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all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700" i="2" l="1"/>
  <c r="S699" i="2"/>
  <c r="S698" i="2"/>
  <c r="S697" i="2"/>
  <c r="S696" i="2"/>
  <c r="S695" i="2"/>
  <c r="S694" i="2"/>
  <c r="S693" i="2"/>
  <c r="S692" i="2"/>
  <c r="S691" i="2"/>
  <c r="S690" i="2"/>
  <c r="S689" i="2"/>
  <c r="S688" i="2"/>
  <c r="S687" i="2"/>
  <c r="S686" i="2"/>
  <c r="S685" i="2"/>
  <c r="S684" i="2"/>
  <c r="S683" i="2"/>
  <c r="S682" i="2"/>
  <c r="S681" i="2"/>
  <c r="S680" i="2"/>
  <c r="S679" i="2"/>
  <c r="S678" i="2"/>
  <c r="S677" i="2"/>
  <c r="S676" i="2"/>
  <c r="S675" i="2"/>
  <c r="S674" i="2"/>
  <c r="S673" i="2"/>
  <c r="S672" i="2"/>
  <c r="S671" i="2"/>
  <c r="S670" i="2"/>
  <c r="S669" i="2"/>
  <c r="S668" i="2"/>
  <c r="S667" i="2"/>
  <c r="S666" i="2"/>
  <c r="S665" i="2"/>
  <c r="S664" i="2"/>
  <c r="S663" i="2"/>
  <c r="S662" i="2"/>
  <c r="S661" i="2"/>
  <c r="S660" i="2"/>
  <c r="S659" i="2"/>
  <c r="S658" i="2"/>
  <c r="S657" i="2"/>
  <c r="S656" i="2"/>
  <c r="S655" i="2"/>
  <c r="S654" i="2"/>
  <c r="S653" i="2"/>
  <c r="S652" i="2"/>
  <c r="S651" i="2"/>
  <c r="S650" i="2"/>
  <c r="S649" i="2"/>
  <c r="S648" i="2"/>
  <c r="S647" i="2"/>
  <c r="S646" i="2"/>
  <c r="S645" i="2"/>
  <c r="S644" i="2"/>
  <c r="S643" i="2"/>
  <c r="S642" i="2"/>
  <c r="S641" i="2"/>
  <c r="S640" i="2"/>
  <c r="S639" i="2"/>
  <c r="S638" i="2"/>
  <c r="S637" i="2"/>
  <c r="S636" i="2"/>
  <c r="S635" i="2"/>
  <c r="S634" i="2"/>
  <c r="S633" i="2"/>
  <c r="S632" i="2"/>
  <c r="S631" i="2"/>
  <c r="S630" i="2"/>
  <c r="S629" i="2"/>
  <c r="S628" i="2"/>
  <c r="S627" i="2"/>
  <c r="S626" i="2"/>
  <c r="S625" i="2"/>
  <c r="S624" i="2"/>
  <c r="S623" i="2"/>
  <c r="S622" i="2"/>
  <c r="S621" i="2"/>
  <c r="S620" i="2"/>
  <c r="S619" i="2"/>
  <c r="S618" i="2"/>
  <c r="S617" i="2"/>
  <c r="S616" i="2"/>
  <c r="S615" i="2"/>
  <c r="S614" i="2"/>
  <c r="S613" i="2"/>
  <c r="S612" i="2"/>
  <c r="S611" i="2"/>
  <c r="S610" i="2"/>
  <c r="S609" i="2"/>
  <c r="S608" i="2"/>
  <c r="S607" i="2"/>
  <c r="S606" i="2"/>
  <c r="S605" i="2"/>
  <c r="S604" i="2"/>
  <c r="S603" i="2"/>
  <c r="S602" i="2"/>
  <c r="S601" i="2"/>
  <c r="S600" i="2"/>
  <c r="S599" i="2"/>
  <c r="S598" i="2"/>
  <c r="S597" i="2"/>
  <c r="S596" i="2"/>
  <c r="S595" i="2"/>
  <c r="S594" i="2"/>
  <c r="S593" i="2"/>
  <c r="S592" i="2"/>
  <c r="S591" i="2"/>
  <c r="S590" i="2"/>
  <c r="S589" i="2"/>
  <c r="S588" i="2"/>
  <c r="S587" i="2"/>
  <c r="S586" i="2"/>
  <c r="S585" i="2"/>
  <c r="S584" i="2"/>
  <c r="S583" i="2"/>
  <c r="S582" i="2"/>
  <c r="S581" i="2"/>
  <c r="S580" i="2"/>
  <c r="S579" i="2"/>
  <c r="S578" i="2"/>
  <c r="S577" i="2"/>
  <c r="S576" i="2"/>
  <c r="S575" i="2"/>
  <c r="S574" i="2"/>
  <c r="S573" i="2"/>
  <c r="S572" i="2"/>
  <c r="S571" i="2"/>
  <c r="S570" i="2"/>
  <c r="S569" i="2"/>
  <c r="S568" i="2"/>
  <c r="S567" i="2"/>
  <c r="S566" i="2"/>
  <c r="S565" i="2"/>
  <c r="S564" i="2"/>
  <c r="S563" i="2"/>
  <c r="S562" i="2"/>
  <c r="S561" i="2"/>
  <c r="S560" i="2"/>
  <c r="S559" i="2"/>
  <c r="S558" i="2"/>
  <c r="S557" i="2"/>
  <c r="S556" i="2"/>
  <c r="S555" i="2"/>
  <c r="S554" i="2"/>
  <c r="S553" i="2"/>
  <c r="S552" i="2"/>
  <c r="S551" i="2"/>
  <c r="S550" i="2"/>
  <c r="S549" i="2"/>
  <c r="S548" i="2"/>
  <c r="S547" i="2"/>
  <c r="S546" i="2"/>
  <c r="S545" i="2"/>
  <c r="S544" i="2"/>
  <c r="S543" i="2"/>
  <c r="S542" i="2"/>
  <c r="S541" i="2"/>
  <c r="S540" i="2"/>
  <c r="S539" i="2"/>
  <c r="S538" i="2"/>
  <c r="S537" i="2"/>
  <c r="S536" i="2"/>
  <c r="S535" i="2"/>
  <c r="S534" i="2"/>
  <c r="S533" i="2"/>
  <c r="S532" i="2"/>
  <c r="S531" i="2"/>
  <c r="S530" i="2"/>
  <c r="S529" i="2"/>
  <c r="S528" i="2"/>
  <c r="S527" i="2"/>
  <c r="S526" i="2"/>
  <c r="S525" i="2"/>
  <c r="S524" i="2"/>
  <c r="S523" i="2"/>
  <c r="S522" i="2"/>
  <c r="S521" i="2"/>
  <c r="S520" i="2"/>
  <c r="S519" i="2"/>
  <c r="S518" i="2"/>
  <c r="S517" i="2"/>
  <c r="S516" i="2"/>
  <c r="S515" i="2"/>
  <c r="S514" i="2"/>
  <c r="S513" i="2"/>
  <c r="S512" i="2"/>
  <c r="S511" i="2"/>
  <c r="S510" i="2"/>
  <c r="S509" i="2"/>
  <c r="S508" i="2"/>
  <c r="S507" i="2"/>
  <c r="S506" i="2"/>
  <c r="S505" i="2"/>
  <c r="S504" i="2"/>
  <c r="S503" i="2"/>
  <c r="S502" i="2"/>
  <c r="S501" i="2"/>
  <c r="S500" i="2"/>
  <c r="S499" i="2"/>
  <c r="S498" i="2"/>
  <c r="S497" i="2"/>
  <c r="S496" i="2"/>
  <c r="S495" i="2"/>
  <c r="S494" i="2"/>
  <c r="S493" i="2"/>
  <c r="S492" i="2"/>
  <c r="S491" i="2"/>
  <c r="S490" i="2"/>
  <c r="S489" i="2"/>
  <c r="S488" i="2"/>
  <c r="S487" i="2"/>
  <c r="S486" i="2"/>
  <c r="S485" i="2"/>
  <c r="S484" i="2"/>
  <c r="S483" i="2"/>
  <c r="S482" i="2"/>
  <c r="S481" i="2"/>
  <c r="S480" i="2"/>
  <c r="S479" i="2"/>
  <c r="S478" i="2"/>
  <c r="S477" i="2"/>
  <c r="S476" i="2"/>
  <c r="S475" i="2"/>
  <c r="S474" i="2"/>
  <c r="S473" i="2"/>
  <c r="S472" i="2"/>
  <c r="S471" i="2"/>
  <c r="S470" i="2"/>
  <c r="S469" i="2"/>
  <c r="S468" i="2"/>
  <c r="S467" i="2"/>
  <c r="S466" i="2"/>
  <c r="S465" i="2"/>
  <c r="S464" i="2"/>
  <c r="S463" i="2"/>
  <c r="S462" i="2"/>
  <c r="S461" i="2"/>
  <c r="S460" i="2"/>
  <c r="S459" i="2"/>
  <c r="S458" i="2"/>
  <c r="S457" i="2"/>
  <c r="S456" i="2"/>
  <c r="S455" i="2"/>
  <c r="S454" i="2"/>
  <c r="S453" i="2"/>
  <c r="S452" i="2"/>
  <c r="S451" i="2"/>
  <c r="S450" i="2"/>
  <c r="S449" i="2"/>
  <c r="S448" i="2"/>
  <c r="S447" i="2"/>
  <c r="S446" i="2"/>
  <c r="S445" i="2"/>
  <c r="S444" i="2"/>
  <c r="S443" i="2"/>
  <c r="S442" i="2"/>
  <c r="S441" i="2"/>
  <c r="S440" i="2"/>
  <c r="S439" i="2"/>
  <c r="S438" i="2"/>
  <c r="S437" i="2"/>
  <c r="S436" i="2"/>
  <c r="S435" i="2"/>
  <c r="S434" i="2"/>
  <c r="S433" i="2"/>
  <c r="S432" i="2"/>
  <c r="S431" i="2"/>
  <c r="S430" i="2"/>
  <c r="S429" i="2"/>
  <c r="S428" i="2"/>
  <c r="S427" i="2"/>
  <c r="S426" i="2"/>
  <c r="S425" i="2"/>
  <c r="S424" i="2"/>
  <c r="S423" i="2"/>
  <c r="S422" i="2"/>
  <c r="S421" i="2"/>
  <c r="S420" i="2"/>
  <c r="S419" i="2"/>
  <c r="S418" i="2"/>
  <c r="S417" i="2"/>
  <c r="S416" i="2"/>
  <c r="S415" i="2"/>
  <c r="S414" i="2"/>
  <c r="S413" i="2"/>
  <c r="S412" i="2"/>
  <c r="S411" i="2"/>
  <c r="S410" i="2"/>
  <c r="S409" i="2"/>
  <c r="S408" i="2"/>
  <c r="S407" i="2"/>
  <c r="S406" i="2"/>
  <c r="S405" i="2"/>
  <c r="S404" i="2"/>
  <c r="S403" i="2"/>
  <c r="S402" i="2"/>
  <c r="S401" i="2"/>
  <c r="S400" i="2"/>
  <c r="S399" i="2"/>
  <c r="S398" i="2"/>
  <c r="S397" i="2"/>
  <c r="S396" i="2"/>
  <c r="S395" i="2"/>
  <c r="S394" i="2"/>
  <c r="S393" i="2"/>
  <c r="S392" i="2"/>
  <c r="S391" i="2"/>
  <c r="S390" i="2"/>
  <c r="S389" i="2"/>
  <c r="S388" i="2"/>
  <c r="S387" i="2"/>
  <c r="S386" i="2"/>
  <c r="S385" i="2"/>
  <c r="S384" i="2"/>
  <c r="S383" i="2"/>
  <c r="S382" i="2"/>
  <c r="S381" i="2"/>
  <c r="S380" i="2"/>
  <c r="S379" i="2"/>
  <c r="S378" i="2"/>
  <c r="S377" i="2"/>
  <c r="S376" i="2"/>
  <c r="S375" i="2"/>
  <c r="S374" i="2"/>
  <c r="S373" i="2"/>
  <c r="S372" i="2"/>
  <c r="S371" i="2"/>
  <c r="S370" i="2"/>
  <c r="S369" i="2"/>
  <c r="S368" i="2"/>
  <c r="S367" i="2"/>
  <c r="S366" i="2"/>
  <c r="S365" i="2"/>
  <c r="S364" i="2"/>
  <c r="S363" i="2"/>
  <c r="S362" i="2"/>
  <c r="S361" i="2"/>
  <c r="S360" i="2"/>
  <c r="S359" i="2"/>
  <c r="S358" i="2"/>
  <c r="S357" i="2"/>
  <c r="S356" i="2"/>
  <c r="S355" i="2"/>
  <c r="S354" i="2"/>
  <c r="S353" i="2"/>
  <c r="S352" i="2"/>
  <c r="S351" i="2"/>
  <c r="S350" i="2"/>
  <c r="S349" i="2"/>
  <c r="S348" i="2"/>
  <c r="S347" i="2"/>
  <c r="S346" i="2"/>
  <c r="S345" i="2"/>
  <c r="S344" i="2"/>
  <c r="S343" i="2"/>
  <c r="S342" i="2"/>
  <c r="S341" i="2"/>
  <c r="S340" i="2"/>
  <c r="S339" i="2"/>
  <c r="S338" i="2"/>
  <c r="S337" i="2"/>
  <c r="S336" i="2"/>
  <c r="S335" i="2"/>
  <c r="S334" i="2"/>
  <c r="S333" i="2"/>
  <c r="S332" i="2"/>
  <c r="S331" i="2"/>
  <c r="S330" i="2"/>
  <c r="S329" i="2"/>
  <c r="S328" i="2"/>
  <c r="S327" i="2"/>
  <c r="S326" i="2"/>
  <c r="S325" i="2"/>
  <c r="S324" i="2"/>
  <c r="S323" i="2"/>
  <c r="S322" i="2"/>
  <c r="S321" i="2"/>
  <c r="S320" i="2"/>
  <c r="S319" i="2"/>
  <c r="S318" i="2"/>
  <c r="S317" i="2"/>
  <c r="S316" i="2"/>
  <c r="S315" i="2"/>
  <c r="S314" i="2"/>
  <c r="S313" i="2"/>
  <c r="S312" i="2"/>
  <c r="S311" i="2"/>
  <c r="S310" i="2"/>
  <c r="S309" i="2"/>
  <c r="S308" i="2"/>
  <c r="S307" i="2"/>
  <c r="S306" i="2"/>
  <c r="S305" i="2"/>
  <c r="S304" i="2"/>
  <c r="S303" i="2"/>
  <c r="S302" i="2"/>
  <c r="S301" i="2"/>
  <c r="S300" i="2"/>
  <c r="S299" i="2"/>
  <c r="S298" i="2"/>
  <c r="S297" i="2"/>
  <c r="S296" i="2"/>
  <c r="S295" i="2"/>
  <c r="S294" i="2"/>
  <c r="S293" i="2"/>
  <c r="S292" i="2"/>
  <c r="S291" i="2"/>
  <c r="S290" i="2"/>
  <c r="S289" i="2"/>
  <c r="S288" i="2"/>
  <c r="S287" i="2"/>
  <c r="S286" i="2"/>
  <c r="S285" i="2"/>
  <c r="S284" i="2"/>
  <c r="S283" i="2"/>
  <c r="S282" i="2"/>
  <c r="S281" i="2"/>
  <c r="S280" i="2"/>
  <c r="S279" i="2"/>
  <c r="S278" i="2"/>
  <c r="S277" i="2"/>
  <c r="S276" i="2"/>
  <c r="S275" i="2"/>
  <c r="S274" i="2"/>
  <c r="S273" i="2"/>
  <c r="S272" i="2"/>
  <c r="S271" i="2"/>
  <c r="S270" i="2"/>
  <c r="S269" i="2"/>
  <c r="S268" i="2"/>
  <c r="S267" i="2"/>
  <c r="S266" i="2"/>
  <c r="S265" i="2"/>
  <c r="S264" i="2"/>
  <c r="S263" i="2"/>
  <c r="S262" i="2"/>
  <c r="S261" i="2"/>
  <c r="S260" i="2"/>
  <c r="S259" i="2"/>
  <c r="S258" i="2"/>
  <c r="S257" i="2"/>
  <c r="S256" i="2"/>
  <c r="S255" i="2"/>
  <c r="S254" i="2"/>
  <c r="S253" i="2"/>
  <c r="S252" i="2"/>
  <c r="S251" i="2"/>
  <c r="S250" i="2"/>
  <c r="S249" i="2"/>
  <c r="S248" i="2"/>
  <c r="S247" i="2"/>
  <c r="S246" i="2"/>
  <c r="S245" i="2"/>
  <c r="S244" i="2"/>
  <c r="S243" i="2"/>
  <c r="S242" i="2"/>
  <c r="S241" i="2"/>
  <c r="S240" i="2"/>
  <c r="S239" i="2"/>
  <c r="S238" i="2"/>
  <c r="S237" i="2"/>
  <c r="S236" i="2"/>
  <c r="S235" i="2"/>
  <c r="S234" i="2"/>
  <c r="S233" i="2"/>
  <c r="S232" i="2"/>
  <c r="S231" i="2"/>
  <c r="S230" i="2"/>
  <c r="S229" i="2"/>
  <c r="S228" i="2"/>
  <c r="S227" i="2"/>
  <c r="S226" i="2"/>
  <c r="S225" i="2"/>
  <c r="S224" i="2"/>
  <c r="S223" i="2"/>
  <c r="S222" i="2"/>
  <c r="S221" i="2"/>
  <c r="S220" i="2"/>
  <c r="S219" i="2"/>
  <c r="S218" i="2"/>
  <c r="S217" i="2"/>
  <c r="S216" i="2"/>
  <c r="S215" i="2"/>
  <c r="S214" i="2"/>
  <c r="S213" i="2"/>
  <c r="S212" i="2"/>
  <c r="S211" i="2"/>
  <c r="S210" i="2"/>
  <c r="S209" i="2"/>
  <c r="S208" i="2"/>
  <c r="S207" i="2"/>
  <c r="S206" i="2"/>
  <c r="S205" i="2"/>
  <c r="S204" i="2"/>
  <c r="S203" i="2"/>
  <c r="S202" i="2"/>
  <c r="S201" i="2"/>
  <c r="S200" i="2"/>
  <c r="S199" i="2"/>
  <c r="S198" i="2"/>
  <c r="S197" i="2"/>
  <c r="S196" i="2"/>
  <c r="S195" i="2"/>
  <c r="S194" i="2"/>
  <c r="S193" i="2"/>
  <c r="S192" i="2"/>
  <c r="S191" i="2"/>
  <c r="S190" i="2"/>
  <c r="S189" i="2"/>
  <c r="S188" i="2"/>
  <c r="S187" i="2"/>
  <c r="S186" i="2"/>
  <c r="S185" i="2"/>
  <c r="S184" i="2"/>
  <c r="S183" i="2"/>
  <c r="S182" i="2"/>
  <c r="S181" i="2"/>
  <c r="S180" i="2"/>
  <c r="S179" i="2"/>
  <c r="S178" i="2"/>
  <c r="S177" i="2"/>
  <c r="S176" i="2"/>
  <c r="S175" i="2"/>
  <c r="S174" i="2"/>
  <c r="S173" i="2"/>
  <c r="S172" i="2"/>
  <c r="S171" i="2"/>
  <c r="S170" i="2"/>
  <c r="S169" i="2"/>
  <c r="S168" i="2"/>
  <c r="S167" i="2"/>
  <c r="S166" i="2"/>
  <c r="S165" i="2"/>
  <c r="S164" i="2"/>
  <c r="S163" i="2"/>
  <c r="S162" i="2"/>
  <c r="S161" i="2"/>
  <c r="S160" i="2"/>
  <c r="S159" i="2"/>
  <c r="S158" i="2"/>
  <c r="S157" i="2"/>
  <c r="S156" i="2"/>
  <c r="S155" i="2"/>
  <c r="S154" i="2"/>
  <c r="S153" i="2"/>
  <c r="S152" i="2"/>
  <c r="S151" i="2"/>
  <c r="S150" i="2"/>
  <c r="S149" i="2"/>
  <c r="S148" i="2"/>
  <c r="S147" i="2"/>
  <c r="S146" i="2"/>
  <c r="S145" i="2"/>
  <c r="S144" i="2"/>
  <c r="S143" i="2"/>
  <c r="S142" i="2"/>
  <c r="S141" i="2"/>
  <c r="S140" i="2"/>
  <c r="S139" i="2"/>
  <c r="S138" i="2"/>
  <c r="S137" i="2"/>
  <c r="S136" i="2"/>
  <c r="S135" i="2"/>
  <c r="S134" i="2"/>
  <c r="S133" i="2"/>
  <c r="S132" i="2"/>
  <c r="S131" i="2"/>
  <c r="S130" i="2"/>
  <c r="S129" i="2"/>
  <c r="S128" i="2"/>
  <c r="S127" i="2"/>
  <c r="S126" i="2"/>
  <c r="S125" i="2"/>
  <c r="S124" i="2"/>
  <c r="S123" i="2"/>
  <c r="S122" i="2"/>
  <c r="S121" i="2"/>
  <c r="S120" i="2"/>
  <c r="S119" i="2"/>
  <c r="S118" i="2"/>
  <c r="S117" i="2"/>
  <c r="S116" i="2"/>
  <c r="S115" i="2"/>
  <c r="S114" i="2"/>
  <c r="S113" i="2"/>
  <c r="S112" i="2"/>
  <c r="S111" i="2"/>
  <c r="S110" i="2"/>
  <c r="S109" i="2"/>
  <c r="S108" i="2"/>
  <c r="S107" i="2"/>
  <c r="S106" i="2"/>
  <c r="S105" i="2"/>
  <c r="S104" i="2"/>
  <c r="S103" i="2"/>
  <c r="S102" i="2"/>
  <c r="S101" i="2"/>
  <c r="S100" i="2"/>
  <c r="S99" i="2"/>
  <c r="S98" i="2"/>
  <c r="S97" i="2"/>
  <c r="S96" i="2"/>
  <c r="S95" i="2"/>
  <c r="S94" i="2"/>
  <c r="S93" i="2"/>
  <c r="S92" i="2"/>
  <c r="S91" i="2"/>
  <c r="S90" i="2"/>
  <c r="S89" i="2"/>
  <c r="S88" i="2"/>
  <c r="S87" i="2"/>
  <c r="S86" i="2"/>
  <c r="S85" i="2"/>
  <c r="S84" i="2"/>
  <c r="S83" i="2"/>
  <c r="S82" i="2"/>
  <c r="S81" i="2"/>
  <c r="S80" i="2"/>
  <c r="S79" i="2"/>
  <c r="S78" i="2"/>
  <c r="S77" i="2"/>
  <c r="S76" i="2"/>
  <c r="S75" i="2"/>
  <c r="S74" i="2"/>
  <c r="S73" i="2"/>
  <c r="S72" i="2"/>
  <c r="S71" i="2"/>
  <c r="S70" i="2"/>
  <c r="S69" i="2"/>
  <c r="S68" i="2"/>
  <c r="S67" i="2"/>
  <c r="S66" i="2"/>
  <c r="S65" i="2"/>
  <c r="S64" i="2"/>
  <c r="S63" i="2"/>
  <c r="S62" i="2"/>
  <c r="S61" i="2"/>
  <c r="S60" i="2"/>
  <c r="S59" i="2"/>
  <c r="S58" i="2"/>
  <c r="S57" i="2"/>
  <c r="S56" i="2"/>
  <c r="S55" i="2"/>
  <c r="S54" i="2"/>
  <c r="S53" i="2"/>
  <c r="S52" i="2"/>
  <c r="S51" i="2"/>
  <c r="S50" i="2"/>
  <c r="S49" i="2"/>
  <c r="S48" i="2"/>
  <c r="S47" i="2"/>
  <c r="S46" i="2"/>
  <c r="S45" i="2"/>
  <c r="S44" i="2"/>
  <c r="S43" i="2"/>
  <c r="S42" i="2"/>
  <c r="S41" i="2"/>
  <c r="S40" i="2"/>
  <c r="S39" i="2"/>
  <c r="S38" i="2"/>
  <c r="S37" i="2"/>
  <c r="S36" i="2"/>
  <c r="S35" i="2"/>
  <c r="S34" i="2"/>
  <c r="S33" i="2"/>
  <c r="S32" i="2"/>
  <c r="S31" i="2"/>
  <c r="S30" i="2"/>
  <c r="S29" i="2"/>
  <c r="S28" i="2"/>
  <c r="S27" i="2"/>
  <c r="S26" i="2"/>
  <c r="S25" i="2"/>
  <c r="S24" i="2"/>
  <c r="S23" i="2"/>
  <c r="S22" i="2"/>
  <c r="S21" i="2"/>
  <c r="S20" i="2"/>
  <c r="S19" i="2"/>
  <c r="S18" i="2"/>
  <c r="S17" i="2"/>
  <c r="S16" i="2"/>
  <c r="S15" i="2"/>
  <c r="S14" i="2"/>
  <c r="S13" i="2"/>
  <c r="S12" i="2"/>
  <c r="S11" i="2"/>
  <c r="S10" i="2"/>
  <c r="S9" i="2"/>
  <c r="S8" i="2"/>
  <c r="S7" i="2"/>
  <c r="S6" i="2"/>
  <c r="S5" i="2"/>
  <c r="S4" i="2"/>
  <c r="S3" i="2"/>
  <c r="S2" i="2"/>
</calcChain>
</file>

<file path=xl/sharedStrings.xml><?xml version="1.0" encoding="utf-8"?>
<sst xmlns="http://schemas.openxmlformats.org/spreadsheetml/2006/main" count="1252" uniqueCount="413">
  <si>
    <t>yyyy-mm-ddThh:mm:ss</t>
  </si>
  <si>
    <t>Bot.Depth [m]</t>
  </si>
  <si>
    <t>Longitude  [°E]</t>
  </si>
  <si>
    <t>month</t>
  </si>
  <si>
    <t>Depth [m]</t>
  </si>
  <si>
    <t>Temperature [℃]</t>
  </si>
  <si>
    <t>Salinity [PSU]</t>
  </si>
  <si>
    <t>DO(mmol/m^3)</t>
  </si>
  <si>
    <t>indices</t>
  </si>
  <si>
    <t>Targets6</t>
  </si>
  <si>
    <t>Outputs6</t>
  </si>
  <si>
    <t>2018-03-11T08:09:00</t>
  </si>
  <si>
    <t>A1-2</t>
    <phoneticPr fontId="3" type="noConversion"/>
  </si>
  <si>
    <t>2018-03-11T07:06:00</t>
  </si>
  <si>
    <t>2018-03-10T18:20:00</t>
  </si>
  <si>
    <t>A1-4</t>
    <phoneticPr fontId="3" type="noConversion"/>
  </si>
  <si>
    <t>2018-03-10T16:30:00</t>
  </si>
  <si>
    <t>2018-03-10T14:49:00</t>
  </si>
  <si>
    <t>A1-6</t>
    <phoneticPr fontId="3" type="noConversion"/>
  </si>
  <si>
    <t>2018-03-10T13:20:00</t>
  </si>
  <si>
    <t>A1-7</t>
    <phoneticPr fontId="3" type="noConversion"/>
  </si>
  <si>
    <t>2018-03-10T11:31:00</t>
  </si>
  <si>
    <t>A2-6</t>
    <phoneticPr fontId="3" type="noConversion"/>
  </si>
  <si>
    <t>2018-03-11T21:32:00</t>
  </si>
  <si>
    <t>2018-03-12T12:20:00</t>
  </si>
  <si>
    <t>2018-03-12T11:40:00</t>
  </si>
  <si>
    <t>A3-3</t>
    <phoneticPr fontId="3" type="noConversion"/>
  </si>
  <si>
    <t>2018-03-12T10:35:00</t>
  </si>
  <si>
    <t>A3-4</t>
    <phoneticPr fontId="3" type="noConversion"/>
  </si>
  <si>
    <t>2018-03-12T09:23:00</t>
  </si>
  <si>
    <t>2018-03-12T08:16:00</t>
  </si>
  <si>
    <t>A3-6</t>
    <phoneticPr fontId="3" type="noConversion"/>
  </si>
  <si>
    <t>2018-03-12T07:07:00</t>
  </si>
  <si>
    <t>2018-03-12T05:40:00</t>
  </si>
  <si>
    <t>A3-8</t>
    <phoneticPr fontId="3" type="noConversion"/>
  </si>
  <si>
    <t>2018-03-12T04:12:00</t>
  </si>
  <si>
    <t>A3-9</t>
    <phoneticPr fontId="3" type="noConversion"/>
  </si>
  <si>
    <t>2018-03-12T02:44:00</t>
  </si>
  <si>
    <t>A4-7</t>
    <phoneticPr fontId="3" type="noConversion"/>
  </si>
  <si>
    <t>2018-03-13T11:17:00</t>
  </si>
  <si>
    <t>A5-7</t>
    <phoneticPr fontId="3" type="noConversion"/>
  </si>
  <si>
    <t>2018-03-13T12:51:00</t>
  </si>
  <si>
    <t>A5-7</t>
  </si>
  <si>
    <t>A6-1</t>
    <phoneticPr fontId="3" type="noConversion"/>
  </si>
  <si>
    <t>2018-03-14T15:06:00</t>
  </si>
  <si>
    <t>A6-1</t>
  </si>
  <si>
    <t>2018-03-14T15:45:00</t>
  </si>
  <si>
    <t>A6-3</t>
    <phoneticPr fontId="3" type="noConversion"/>
  </si>
  <si>
    <t>2018-03-14T16:51:00</t>
  </si>
  <si>
    <t>2018-03-14T17:46:00</t>
  </si>
  <si>
    <t>2018-03-14T18:52:00</t>
  </si>
  <si>
    <t>2018-03-15T09:41:00</t>
  </si>
  <si>
    <t>A6-7</t>
    <phoneticPr fontId="3" type="noConversion"/>
  </si>
  <si>
    <t>2018-03-15T11:03:00</t>
  </si>
  <si>
    <t>A6-8</t>
    <phoneticPr fontId="3" type="noConversion"/>
  </si>
  <si>
    <t>2018-03-15T12:33:00</t>
  </si>
  <si>
    <t>A6-9</t>
    <phoneticPr fontId="3" type="noConversion"/>
  </si>
  <si>
    <t>2018-03-15T14:18:00</t>
  </si>
  <si>
    <t>A7-1</t>
    <phoneticPr fontId="3" type="noConversion"/>
  </si>
  <si>
    <t>2018-03-17T11:18:00</t>
  </si>
  <si>
    <t>A7-5</t>
    <phoneticPr fontId="3" type="noConversion"/>
  </si>
  <si>
    <t>2018-03-15T20:08:00</t>
  </si>
  <si>
    <t>2018-03-18T07:14:00</t>
  </si>
  <si>
    <t>A8-2</t>
    <phoneticPr fontId="3" type="noConversion"/>
  </si>
  <si>
    <t>2018-03-18T08:58:00</t>
  </si>
  <si>
    <t>2018-03-18T10:37:00</t>
  </si>
  <si>
    <t>A8-4</t>
    <phoneticPr fontId="3" type="noConversion"/>
  </si>
  <si>
    <t>2018-03-18T12:21:00</t>
  </si>
  <si>
    <t>A8-5</t>
    <phoneticPr fontId="3" type="noConversion"/>
  </si>
  <si>
    <t>2018-03-18T14:01:00</t>
  </si>
  <si>
    <t>A9-5</t>
    <phoneticPr fontId="3" type="noConversion"/>
  </si>
  <si>
    <t>2018-03-18T15:57:00</t>
  </si>
  <si>
    <t>A10-7</t>
    <phoneticPr fontId="3" type="noConversion"/>
  </si>
  <si>
    <t>2018-03-19T14:53:00</t>
  </si>
  <si>
    <t>2018-03-19T03:11:00</t>
  </si>
  <si>
    <t>2018-03-19T04:09:00</t>
  </si>
  <si>
    <t>2018-03-19T05:12:00</t>
  </si>
  <si>
    <t>A11-4</t>
    <phoneticPr fontId="3" type="noConversion"/>
  </si>
  <si>
    <t>2018-03-19T06:19:00</t>
  </si>
  <si>
    <t>2018-03-19T07:30:00</t>
  </si>
  <si>
    <t>A11-6</t>
    <phoneticPr fontId="3" type="noConversion"/>
  </si>
  <si>
    <t>2018-03-19T09:13:00</t>
  </si>
  <si>
    <t>2018-03-19T10:45:00</t>
  </si>
  <si>
    <t>A11-8</t>
    <phoneticPr fontId="3" type="noConversion"/>
  </si>
  <si>
    <t>2018-03-19T12:11:00</t>
  </si>
  <si>
    <t>2018-07-12T15:27:00</t>
  </si>
  <si>
    <t>2018-07-12T16:21:00</t>
  </si>
  <si>
    <t>2018-07-12T18:00:00</t>
  </si>
  <si>
    <t>2018-07-12T19:39:00</t>
  </si>
  <si>
    <t>2018-07-13T12:25:00</t>
  </si>
  <si>
    <t>2018-07-13T13:56:00</t>
  </si>
  <si>
    <t>2018-07-13T15:18:00</t>
  </si>
  <si>
    <t>2018-07-13T17:45:00</t>
  </si>
  <si>
    <t>2018-07-14T12:29:00</t>
  </si>
  <si>
    <t>2018-07-14T13:27:00</t>
  </si>
  <si>
    <t>2018-07-14T14:19:00</t>
  </si>
  <si>
    <t>2018-07-14T15:26:00</t>
  </si>
  <si>
    <t>A3-4</t>
  </si>
  <si>
    <t>2018-07-14T16:33:00</t>
  </si>
  <si>
    <t>2018-07-14T17:49:00</t>
  </si>
  <si>
    <t>2018-07-14T19:40:00</t>
  </si>
  <si>
    <t>2018-07-14T21:13:00</t>
  </si>
  <si>
    <t>2018-07-14T22:52:00</t>
  </si>
  <si>
    <t>2018-07-15T07:25:00</t>
  </si>
  <si>
    <t>2018-07-15T10:12:00</t>
  </si>
  <si>
    <t>A4-7</t>
  </si>
  <si>
    <t>2018-07-20T23:58:00</t>
  </si>
  <si>
    <t>2018-07-19T07:30:00</t>
  </si>
  <si>
    <t>2018-07-19T08:38:00</t>
  </si>
  <si>
    <t>2018-07-19T09:54:00</t>
  </si>
  <si>
    <t>2018-07-19T10:57:00</t>
  </si>
  <si>
    <t>A6-5</t>
  </si>
  <si>
    <t>2018-07-19T12:14:00</t>
  </si>
  <si>
    <t>2018-07-19T13:45:00</t>
  </si>
  <si>
    <t>2018-07-19T15:24:00</t>
  </si>
  <si>
    <t>2018-07-19T17:17:00</t>
  </si>
  <si>
    <t>A6-10</t>
    <phoneticPr fontId="3" type="noConversion"/>
  </si>
  <si>
    <t>2018-07-19T18:46:00</t>
  </si>
  <si>
    <t>2018-07-19T20:29:00</t>
  </si>
  <si>
    <t>2018-07-18T10:46:00</t>
  </si>
  <si>
    <t>2018-07-17T16:16:00</t>
  </si>
  <si>
    <t>2018-07-17T17:48:00</t>
  </si>
  <si>
    <t>2018-07-17T19:34:00</t>
  </si>
  <si>
    <t>2018-07-18T07:27:00</t>
  </si>
  <si>
    <t>2018-07-18T09:06:00</t>
  </si>
  <si>
    <t>2018-07-17T08:14:00</t>
  </si>
  <si>
    <t>2018-07-16T06:37:00</t>
  </si>
  <si>
    <t>2018-07-16T17:34:00</t>
  </si>
  <si>
    <t>2018-07-16T18:33:00</t>
  </si>
  <si>
    <t>2018-07-16T19:42:00</t>
  </si>
  <si>
    <t>2018-07-16T21:02:00</t>
  </si>
  <si>
    <t>2018-07-16T22:15:00</t>
  </si>
  <si>
    <t>2018-07-16T23:55:00</t>
  </si>
  <si>
    <t>2018-07-17T01:26:00</t>
  </si>
  <si>
    <t>2018-07-17T02:54:00</t>
  </si>
  <si>
    <t>2018-10-12T10:45:00</t>
  </si>
  <si>
    <t>2018-10-12T12:31:00</t>
  </si>
  <si>
    <t>2018-10-12T14:11:00</t>
  </si>
  <si>
    <t>2018-10-12T15:44:00</t>
  </si>
  <si>
    <t>2018-10-12T17:06:00</t>
  </si>
  <si>
    <t>2018-10-12T18:30:00</t>
  </si>
  <si>
    <t>2018-10-13T07:59:00</t>
  </si>
  <si>
    <t>2018-10-14T07:25:00</t>
  </si>
  <si>
    <t>2018-10-14T08:23:00</t>
  </si>
  <si>
    <t>2018-10-14T09:25:00</t>
  </si>
  <si>
    <t>2018-10-14T10:44:00</t>
  </si>
  <si>
    <t>2018-10-14T12:20:00</t>
  </si>
  <si>
    <t>2018-10-14T13:46:00</t>
  </si>
  <si>
    <t>A3-6</t>
  </si>
  <si>
    <t>2018-10-14T15:27:00</t>
  </si>
  <si>
    <t>2018-10-14T17:02:00</t>
  </si>
  <si>
    <t>2018-10-14T18:30:00</t>
  </si>
  <si>
    <t>2018-10-14T20:03:00</t>
  </si>
  <si>
    <t>2018-10-15T10:10:00</t>
  </si>
  <si>
    <t>2018-10-15T06:38:00</t>
  </si>
  <si>
    <t>2018-10-17T13:00:00</t>
  </si>
  <si>
    <t>2018-10-17T16:47:00</t>
  </si>
  <si>
    <t>2018-10-18T11:34:00</t>
  </si>
  <si>
    <t>2018-10-18T10:29:00</t>
  </si>
  <si>
    <t>2018-10-18T09:20:00</t>
  </si>
  <si>
    <t>2018-10-18T07:54:00</t>
  </si>
  <si>
    <t>2018-10-18T06:38:00</t>
  </si>
  <si>
    <t>2018-10-18T05:16:00</t>
  </si>
  <si>
    <t>2018-10-17T18:30:00</t>
  </si>
  <si>
    <t>2018-10-17T20:18:00</t>
  </si>
  <si>
    <t>2018-10-17T22:06:00</t>
  </si>
  <si>
    <t>2018-10-17T23:48:00</t>
  </si>
  <si>
    <t>2018-10-19T11:59:00</t>
  </si>
  <si>
    <t>2018-10-19T15:26:00</t>
  </si>
  <si>
    <t>2018-10-20T10:06:00</t>
  </si>
  <si>
    <t>2018-10-20T08:19:00</t>
  </si>
  <si>
    <t>2018-10-19T21:55:00</t>
  </si>
  <si>
    <t>2018-10-19T19:51:00</t>
  </si>
  <si>
    <t>2018-10-19T18:01:00</t>
  </si>
  <si>
    <t>A9-3</t>
    <phoneticPr fontId="3" type="noConversion"/>
  </si>
  <si>
    <t>2018-10-20T15:37:00</t>
  </si>
  <si>
    <t>2018-10-20T19:29:00</t>
  </si>
  <si>
    <t>2018-10-22T09:33:00</t>
  </si>
  <si>
    <t>2018-10-22T13:00:00</t>
  </si>
  <si>
    <t>2018-10-21T15:36:00</t>
  </si>
  <si>
    <t>2018-10-21T14:43:00</t>
  </si>
  <si>
    <t>2018-10-21T13:35:00</t>
  </si>
  <si>
    <t>2018-10-21T12:33:00</t>
  </si>
  <si>
    <t>2018-10-21T10:56:00</t>
  </si>
  <si>
    <t>2018-10-21T09:22:00</t>
  </si>
  <si>
    <t>2018-10-21T07:51:00</t>
  </si>
  <si>
    <t>2018-10-21T06:19:00</t>
  </si>
  <si>
    <t>R1Z0403</t>
  </si>
  <si>
    <t>2017-05-12T08:26:00</t>
  </si>
  <si>
    <t>R2Z0501</t>
  </si>
  <si>
    <t>2017-05-12T11:12:00</t>
  </si>
  <si>
    <t>R3Z0601</t>
  </si>
  <si>
    <t>2017-05-12T14:33:00</t>
  </si>
  <si>
    <t>R1Z0701</t>
  </si>
  <si>
    <t>2017-05-13T07:01:00</t>
  </si>
  <si>
    <t>R4Z0801</t>
  </si>
  <si>
    <t>2017-05-13T08:56:00</t>
  </si>
  <si>
    <t>R5Z0901</t>
  </si>
  <si>
    <t>2017-05-13T11:01:00</t>
  </si>
  <si>
    <t>R1Z1001</t>
  </si>
  <si>
    <t>2017-05-13T12:56:00</t>
  </si>
  <si>
    <t>R3Z1101</t>
  </si>
  <si>
    <t>2017-05-13T15:12:00</t>
  </si>
  <si>
    <t>R2Z1201</t>
  </si>
  <si>
    <t>2017-05-13T17:12:00</t>
  </si>
  <si>
    <t>R1Z1301</t>
  </si>
  <si>
    <t>2017-05-13T19:21:00</t>
  </si>
  <si>
    <t>R1Z1401</t>
  </si>
  <si>
    <t>2017-05-14T06:20:00</t>
  </si>
  <si>
    <t>R5Z1501</t>
  </si>
  <si>
    <t>2017-05-14T08:14:00</t>
  </si>
  <si>
    <t>R4Z1601</t>
  </si>
  <si>
    <t>2017-05-14T10:08:00</t>
  </si>
  <si>
    <t>R3Z1701</t>
  </si>
  <si>
    <t>2017-05-14T12:16:00</t>
  </si>
  <si>
    <t>R1Z1801</t>
  </si>
  <si>
    <t>2017-05-14T14:24:00</t>
  </si>
  <si>
    <t>R4Z1902</t>
  </si>
  <si>
    <t>2017-05-14T16:46:00</t>
  </si>
  <si>
    <t>2R1Z3201</t>
  </si>
  <si>
    <t>2017-05-17T07:03:00</t>
  </si>
  <si>
    <t>2R2Z3801</t>
  </si>
  <si>
    <t>2017-05-17T20:13:00</t>
  </si>
  <si>
    <t>2R3Z3902</t>
  </si>
  <si>
    <t>2017-05-17T22:39:00</t>
  </si>
  <si>
    <t>2R4Z4001</t>
  </si>
  <si>
    <t>2017-05-18T08:09:00</t>
  </si>
  <si>
    <t>2R5Z4101</t>
  </si>
  <si>
    <t>2017-05-18T10:20:00</t>
  </si>
  <si>
    <t>2R6Z4201</t>
  </si>
  <si>
    <t>2017-05-18T12:15:00</t>
  </si>
  <si>
    <t>2R7Z4301</t>
  </si>
  <si>
    <t>2017-05-18T14:19:00</t>
  </si>
  <si>
    <t>2R8Z4402</t>
  </si>
  <si>
    <t>2017-05-18T16:34:00</t>
  </si>
  <si>
    <t>2R9Z4501</t>
  </si>
  <si>
    <t>2017-05-18T18:23:00</t>
  </si>
  <si>
    <t>2R1Z4602</t>
  </si>
  <si>
    <t>2017-05-18T20:46:00</t>
  </si>
  <si>
    <t>T1Z4701</t>
  </si>
  <si>
    <t>2017-05-19T08:05:00</t>
  </si>
  <si>
    <t>T1Z4801</t>
  </si>
  <si>
    <t>2017-05-19T10:22:00</t>
  </si>
  <si>
    <t>2T1Z4902</t>
  </si>
  <si>
    <t>2017-05-19T12:42:00</t>
  </si>
  <si>
    <t>2T1Z5001</t>
  </si>
  <si>
    <t>2017-05-19T14:50:00</t>
  </si>
  <si>
    <t>2T1Z5101</t>
  </si>
  <si>
    <t>2017-05-19T16:45:00</t>
  </si>
  <si>
    <t>2T1Z5201</t>
  </si>
  <si>
    <t>2017-05-19T18:32:00</t>
  </si>
  <si>
    <t>2T1Z5301</t>
  </si>
  <si>
    <t>2017-05-19T20:16:00</t>
  </si>
  <si>
    <t>2T1Z5402</t>
  </si>
  <si>
    <t>2017-05-20T07:35:00</t>
  </si>
  <si>
    <t>2T1Z5501</t>
  </si>
  <si>
    <t>2017-05-20T10:14:00</t>
  </si>
  <si>
    <t>2T1Z5601</t>
  </si>
  <si>
    <t>2017-05-20T12:03:00</t>
  </si>
  <si>
    <t>2T1Z5701</t>
  </si>
  <si>
    <t>2017-05-20T13:44:00</t>
  </si>
  <si>
    <t>2R1Z5801</t>
  </si>
  <si>
    <t>2017-05-20T17:46:00</t>
  </si>
  <si>
    <t>T2Z5901</t>
  </si>
  <si>
    <t>2017-05-21T08:46:00</t>
  </si>
  <si>
    <t>T2Z6001</t>
  </si>
  <si>
    <t>2017-05-21T12:30:00</t>
  </si>
  <si>
    <t>T2Z6101</t>
  </si>
  <si>
    <t>2017-05-21T14:20:00</t>
  </si>
  <si>
    <t>T2Z6201</t>
  </si>
  <si>
    <t>2017-05-21T16:09:00</t>
  </si>
  <si>
    <t>T2Z6301</t>
  </si>
  <si>
    <t>2017-05-21T18:08:00</t>
  </si>
  <si>
    <t>T2Z6401</t>
  </si>
  <si>
    <t>2017-05-21T19:44:00</t>
  </si>
  <si>
    <t>T2Z6501</t>
  </si>
  <si>
    <t>2017-05-21T21:05:00</t>
  </si>
  <si>
    <t>T2Z6601</t>
  </si>
  <si>
    <t>2017-05-21T22:28:00</t>
  </si>
  <si>
    <t>T2Z6701</t>
  </si>
  <si>
    <t>2017-05-21T23:47:00</t>
  </si>
  <si>
    <t>T2Z6802</t>
  </si>
  <si>
    <t>2017-05-22T08:22:00</t>
  </si>
  <si>
    <t>T2Z6901</t>
  </si>
  <si>
    <t>2017-05-22T10:07:00</t>
  </si>
  <si>
    <t>T2Z7001</t>
  </si>
  <si>
    <t>2017-05-22T11:18:00</t>
  </si>
  <si>
    <t>T2Z7101</t>
  </si>
  <si>
    <t>2017-05-22T13:28:00</t>
  </si>
  <si>
    <t>T3Z7301</t>
  </si>
  <si>
    <t>2017-05-22T19:05:00</t>
  </si>
  <si>
    <t>T3Z7501</t>
  </si>
  <si>
    <t>2017-05-22T21:49:00</t>
  </si>
  <si>
    <t>2R1Z7601</t>
  </si>
  <si>
    <t>2017-05-23T00:11:00</t>
  </si>
  <si>
    <t>2R1Z7702</t>
  </si>
  <si>
    <t>2017-05-23T07:17:00</t>
  </si>
  <si>
    <t>F0101</t>
  </si>
  <si>
    <t>2017-05-24T06:15:00</t>
  </si>
  <si>
    <t>ORI855</t>
  </si>
  <si>
    <t>A11-2</t>
    <phoneticPr fontId="3" type="noConversion"/>
  </si>
  <si>
    <t>A11-7</t>
    <phoneticPr fontId="3" type="noConversion"/>
  </si>
  <si>
    <t>A6-11</t>
    <phoneticPr fontId="3" type="noConversion"/>
  </si>
  <si>
    <t>A3-1</t>
    <phoneticPr fontId="3" type="noConversion"/>
  </si>
  <si>
    <t>A10-5</t>
    <phoneticPr fontId="3" type="noConversion"/>
  </si>
  <si>
    <t>Station</t>
    <phoneticPr fontId="3" type="noConversion"/>
  </si>
  <si>
    <t>year</t>
    <phoneticPr fontId="2" type="noConversion"/>
  </si>
  <si>
    <t>Latitude [°N]</t>
    <phoneticPr fontId="3" type="noConversion"/>
  </si>
  <si>
    <t>pH-NIVA</t>
    <phoneticPr fontId="3" type="noConversion"/>
  </si>
  <si>
    <t>AT[umol/kg]</t>
    <phoneticPr fontId="3" type="noConversion"/>
  </si>
  <si>
    <t>CT[umol/kg]</t>
    <phoneticPr fontId="3" type="noConversion"/>
  </si>
  <si>
    <t>pCO2[uatm]</t>
    <phoneticPr fontId="3" type="noConversion"/>
  </si>
  <si>
    <t>error</t>
    <phoneticPr fontId="2" type="noConversion"/>
  </si>
  <si>
    <t>A1-1</t>
    <phoneticPr fontId="3" type="noConversion"/>
  </si>
  <si>
    <t>A1-3</t>
    <phoneticPr fontId="3" type="noConversion"/>
  </si>
  <si>
    <t>A1-5</t>
    <phoneticPr fontId="3" type="noConversion"/>
  </si>
  <si>
    <t>A3-2</t>
    <phoneticPr fontId="3" type="noConversion"/>
  </si>
  <si>
    <t>A3-5</t>
    <phoneticPr fontId="3" type="noConversion"/>
  </si>
  <si>
    <t>A3-7</t>
    <phoneticPr fontId="3" type="noConversion"/>
  </si>
  <si>
    <t>A6-2</t>
    <phoneticPr fontId="3" type="noConversion"/>
  </si>
  <si>
    <t>A6-4</t>
    <phoneticPr fontId="3" type="noConversion"/>
  </si>
  <si>
    <t>A6-5</t>
    <phoneticPr fontId="3" type="noConversion"/>
  </si>
  <si>
    <t>A6-6</t>
    <phoneticPr fontId="3" type="noConversion"/>
  </si>
  <si>
    <t>A8-1</t>
    <phoneticPr fontId="3" type="noConversion"/>
  </si>
  <si>
    <t>A8-3</t>
    <phoneticPr fontId="3" type="noConversion"/>
  </si>
  <si>
    <t>A11-1</t>
    <phoneticPr fontId="3" type="noConversion"/>
  </si>
  <si>
    <t>A11-1</t>
    <phoneticPr fontId="3" type="noConversion"/>
  </si>
  <si>
    <t>A11-2</t>
    <phoneticPr fontId="3" type="noConversion"/>
  </si>
  <si>
    <t>A11-3</t>
    <phoneticPr fontId="3" type="noConversion"/>
  </si>
  <si>
    <t>A11-3</t>
    <phoneticPr fontId="3" type="noConversion"/>
  </si>
  <si>
    <t>A11-4</t>
    <phoneticPr fontId="3" type="noConversion"/>
  </si>
  <si>
    <t>A11-5</t>
    <phoneticPr fontId="3" type="noConversion"/>
  </si>
  <si>
    <t>A11-5</t>
    <phoneticPr fontId="3" type="noConversion"/>
  </si>
  <si>
    <t>A11-6</t>
    <phoneticPr fontId="3" type="noConversion"/>
  </si>
  <si>
    <t>A11-7</t>
    <phoneticPr fontId="3" type="noConversion"/>
  </si>
  <si>
    <t>A11-8</t>
    <phoneticPr fontId="3" type="noConversion"/>
  </si>
  <si>
    <t>A1-1</t>
    <phoneticPr fontId="3" type="noConversion"/>
  </si>
  <si>
    <t>A1-2</t>
    <phoneticPr fontId="3" type="noConversion"/>
  </si>
  <si>
    <t>A1-3</t>
    <phoneticPr fontId="3" type="noConversion"/>
  </si>
  <si>
    <t>A1-4</t>
    <phoneticPr fontId="3" type="noConversion"/>
  </si>
  <si>
    <t>A1-5</t>
    <phoneticPr fontId="3" type="noConversion"/>
  </si>
  <si>
    <t>A1-6</t>
    <phoneticPr fontId="3" type="noConversion"/>
  </si>
  <si>
    <t>A1-7</t>
    <phoneticPr fontId="3" type="noConversion"/>
  </si>
  <si>
    <t>A2-6</t>
    <phoneticPr fontId="3" type="noConversion"/>
  </si>
  <si>
    <t>A3-1</t>
    <phoneticPr fontId="3" type="noConversion"/>
  </si>
  <si>
    <t>A3-2</t>
    <phoneticPr fontId="3" type="noConversion"/>
  </si>
  <si>
    <t>A3-3</t>
    <phoneticPr fontId="3" type="noConversion"/>
  </si>
  <si>
    <t>A3-4</t>
    <phoneticPr fontId="3" type="noConversion"/>
  </si>
  <si>
    <t>A3-5</t>
    <phoneticPr fontId="3" type="noConversion"/>
  </si>
  <si>
    <t>A3-6</t>
    <phoneticPr fontId="3" type="noConversion"/>
  </si>
  <si>
    <t>A3-7</t>
    <phoneticPr fontId="3" type="noConversion"/>
  </si>
  <si>
    <t>A3-8</t>
    <phoneticPr fontId="3" type="noConversion"/>
  </si>
  <si>
    <t>A3-9</t>
    <phoneticPr fontId="3" type="noConversion"/>
  </si>
  <si>
    <t>A3-10</t>
    <phoneticPr fontId="3" type="noConversion"/>
  </si>
  <si>
    <t>A4-7</t>
    <phoneticPr fontId="3" type="noConversion"/>
  </si>
  <si>
    <t>A5-7</t>
    <phoneticPr fontId="3" type="noConversion"/>
  </si>
  <si>
    <t>A6-2</t>
    <phoneticPr fontId="3" type="noConversion"/>
  </si>
  <si>
    <t>A6-3</t>
    <phoneticPr fontId="3" type="noConversion"/>
  </si>
  <si>
    <t>A6-4</t>
    <phoneticPr fontId="3" type="noConversion"/>
  </si>
  <si>
    <t>A1-4</t>
    <phoneticPr fontId="3" type="noConversion"/>
  </si>
  <si>
    <t>A1-5</t>
    <phoneticPr fontId="3" type="noConversion"/>
  </si>
  <si>
    <t>A1-6</t>
    <phoneticPr fontId="3" type="noConversion"/>
  </si>
  <si>
    <t>A1-7</t>
    <phoneticPr fontId="3" type="noConversion"/>
  </si>
  <si>
    <t>A2-6</t>
    <phoneticPr fontId="3" type="noConversion"/>
  </si>
  <si>
    <t>A3-1</t>
    <phoneticPr fontId="3" type="noConversion"/>
  </si>
  <si>
    <t>A3-2</t>
    <phoneticPr fontId="3" type="noConversion"/>
  </si>
  <si>
    <t>A3-3</t>
    <phoneticPr fontId="3" type="noConversion"/>
  </si>
  <si>
    <t>A3-4</t>
    <phoneticPr fontId="3" type="noConversion"/>
  </si>
  <si>
    <t>A3-5</t>
    <phoneticPr fontId="3" type="noConversion"/>
  </si>
  <si>
    <t>A3-6</t>
    <phoneticPr fontId="3" type="noConversion"/>
  </si>
  <si>
    <t>A3-7</t>
    <phoneticPr fontId="3" type="noConversion"/>
  </si>
  <si>
    <t>A3-8</t>
    <phoneticPr fontId="3" type="noConversion"/>
  </si>
  <si>
    <t>A3-9</t>
    <phoneticPr fontId="3" type="noConversion"/>
  </si>
  <si>
    <t>A3-10</t>
    <phoneticPr fontId="3" type="noConversion"/>
  </si>
  <si>
    <t>A4-5</t>
    <phoneticPr fontId="3" type="noConversion"/>
  </si>
  <si>
    <t>A4-7</t>
    <phoneticPr fontId="3" type="noConversion"/>
  </si>
  <si>
    <t>A5-5</t>
    <phoneticPr fontId="3" type="noConversion"/>
  </si>
  <si>
    <t>A5-7</t>
    <phoneticPr fontId="3" type="noConversion"/>
  </si>
  <si>
    <t>A6-2</t>
    <phoneticPr fontId="3" type="noConversion"/>
  </si>
  <si>
    <t>A6-3</t>
    <phoneticPr fontId="3" type="noConversion"/>
  </si>
  <si>
    <t>A6-4</t>
    <phoneticPr fontId="3" type="noConversion"/>
  </si>
  <si>
    <t>A6-5</t>
    <phoneticPr fontId="3" type="noConversion"/>
  </si>
  <si>
    <t>A7-3</t>
    <phoneticPr fontId="3" type="noConversion"/>
  </si>
  <si>
    <t>A3-8</t>
    <phoneticPr fontId="3" type="noConversion"/>
  </si>
  <si>
    <t>A3-9</t>
    <phoneticPr fontId="3" type="noConversion"/>
  </si>
  <si>
    <t>A6-3</t>
    <phoneticPr fontId="3" type="noConversion"/>
  </si>
  <si>
    <t>A7-1</t>
    <phoneticPr fontId="3" type="noConversion"/>
  </si>
  <si>
    <t>A8-5</t>
    <phoneticPr fontId="3" type="noConversion"/>
  </si>
  <si>
    <t>A11-2</t>
    <phoneticPr fontId="3" type="noConversion"/>
  </si>
  <si>
    <t>A11-6</t>
    <phoneticPr fontId="3" type="noConversion"/>
  </si>
  <si>
    <t>A11-7</t>
    <phoneticPr fontId="3" type="noConversion"/>
  </si>
  <si>
    <t>A1-4</t>
    <phoneticPr fontId="3" type="noConversion"/>
  </si>
  <si>
    <t>A1-7</t>
    <phoneticPr fontId="3" type="noConversion"/>
  </si>
  <si>
    <t>A3-3</t>
    <phoneticPr fontId="3" type="noConversion"/>
  </si>
  <si>
    <t>A3-5</t>
    <phoneticPr fontId="3" type="noConversion"/>
  </si>
  <si>
    <t>A3-10</t>
    <phoneticPr fontId="3" type="noConversion"/>
  </si>
  <si>
    <t>A5-7</t>
    <phoneticPr fontId="3" type="noConversion"/>
  </si>
  <si>
    <t>A6-5</t>
    <phoneticPr fontId="3" type="noConversion"/>
  </si>
  <si>
    <t>A6-8</t>
    <phoneticPr fontId="3" type="noConversion"/>
  </si>
  <si>
    <t>A6-11</t>
    <phoneticPr fontId="3" type="noConversion"/>
  </si>
  <si>
    <t>A10-7</t>
    <phoneticPr fontId="3" type="noConversion"/>
  </si>
  <si>
    <t>A11-3</t>
    <phoneticPr fontId="3" type="noConversion"/>
  </si>
  <si>
    <t>A11-8</t>
    <phoneticPr fontId="3" type="noConversion"/>
  </si>
  <si>
    <t>A1-5</t>
    <phoneticPr fontId="3" type="noConversion"/>
  </si>
  <si>
    <t>A3-1</t>
    <phoneticPr fontId="3" type="noConversion"/>
  </si>
  <si>
    <t>A3-4</t>
    <phoneticPr fontId="3" type="noConversion"/>
  </si>
  <si>
    <t>A6-6</t>
    <phoneticPr fontId="3" type="noConversion"/>
  </si>
  <si>
    <t>A6-9</t>
    <phoneticPr fontId="3" type="noConversion"/>
  </si>
  <si>
    <t>A6-10</t>
    <phoneticPr fontId="3" type="noConversion"/>
  </si>
  <si>
    <t>A8-1</t>
    <phoneticPr fontId="3" type="noConversion"/>
  </si>
  <si>
    <t>A9-3</t>
    <phoneticPr fontId="3" type="noConversion"/>
  </si>
  <si>
    <t>A9-5</t>
    <phoneticPr fontId="3" type="noConversion"/>
  </si>
  <si>
    <t>A10-5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</si>
</sst>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theme="1"/>
      <name val="等线"/>
      <family val="2"/>
      <scheme val="minor"/>
    </font>
    <font>
      <sz val="11"/>
      <color rgb="FFFF0000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3" borderId="0" xfId="0" applyFill="1" applyAlignment="1">
      <alignment horizontal="right" vertical="center"/>
    </xf>
    <xf numFmtId="0" fontId="1" fillId="0" borderId="0" xfId="0" applyFont="1" applyAlignment="1">
      <alignment horizontal="right" vertical="center"/>
    </xf>
    <xf numFmtId="0" fontId="0" fillId="0" borderId="0" xfId="0" applyFill="1" applyAlignment="1">
      <alignment horizontal="right" vertical="center"/>
    </xf>
    <xf numFmtId="0" fontId="1" fillId="0" borderId="0" xfId="0" applyFont="1" applyFill="1" applyAlignment="1">
      <alignment horizontal="right" vertical="center"/>
    </xf>
    <xf numFmtId="0" fontId="0" fillId="2" borderId="0" xfId="0" applyFill="1" applyAlignment="1">
      <alignment horizontal="right" vertical="center"/>
    </xf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00"/>
  <sheetViews>
    <sheetView tabSelected="1" workbookViewId="0">
      <selection sqref="A1:XFD1048576"/>
    </sheetView>
  </sheetViews>
  <sheetFormatPr defaultRowHeight="14.25"/>
  <sheetData>
    <row r="1" spans="1:19">
      <c r="A1" s="1" t="s">
        <v>305</v>
      </c>
      <c r="B1" s="1" t="s">
        <v>0</v>
      </c>
      <c r="C1" s="1" t="s">
        <v>306</v>
      </c>
      <c r="D1" s="1" t="s">
        <v>1</v>
      </c>
      <c r="E1" s="1" t="s">
        <v>2</v>
      </c>
      <c r="F1" s="1" t="s">
        <v>307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308</v>
      </c>
      <c r="M1" s="1" t="s">
        <v>309</v>
      </c>
      <c r="N1" s="1" t="s">
        <v>310</v>
      </c>
      <c r="O1" s="1" t="s">
        <v>311</v>
      </c>
      <c r="P1" t="s">
        <v>8</v>
      </c>
      <c r="Q1" t="s">
        <v>9</v>
      </c>
      <c r="R1" t="s">
        <v>10</v>
      </c>
      <c r="S1" t="s">
        <v>312</v>
      </c>
    </row>
    <row r="2" spans="1:19">
      <c r="A2" s="1" t="s">
        <v>313</v>
      </c>
      <c r="B2" s="1" t="s">
        <v>11</v>
      </c>
      <c r="C2" s="1">
        <v>2018</v>
      </c>
      <c r="D2" s="1">
        <v>19</v>
      </c>
      <c r="E2" s="1">
        <v>122.11390166666666</v>
      </c>
      <c r="F2" s="1">
        <v>32.250766666666664</v>
      </c>
      <c r="G2" s="1">
        <v>3</v>
      </c>
      <c r="H2" s="1">
        <v>17</v>
      </c>
      <c r="I2" s="1">
        <v>6.6951000000000001</v>
      </c>
      <c r="J2" s="1">
        <v>32.1158</v>
      </c>
      <c r="K2" s="1">
        <v>313.21830926192678</v>
      </c>
      <c r="L2" s="1">
        <v>8.0526608017573356</v>
      </c>
      <c r="M2" s="1">
        <v>2354.1999999999998</v>
      </c>
      <c r="N2" s="1">
        <v>2201.8675368330928</v>
      </c>
      <c r="O2" s="1">
        <v>405.38238666295206</v>
      </c>
      <c r="P2">
        <v>1</v>
      </c>
      <c r="Q2">
        <v>2354.1999999999998</v>
      </c>
      <c r="R2">
        <v>2359.9254273254401</v>
      </c>
      <c r="S2">
        <f>Q2-R2</f>
        <v>-5.7254273254402506</v>
      </c>
    </row>
    <row r="3" spans="1:19">
      <c r="A3" s="1" t="s">
        <v>12</v>
      </c>
      <c r="B3" s="1" t="s">
        <v>13</v>
      </c>
      <c r="C3" s="1">
        <v>2018</v>
      </c>
      <c r="D3" s="1">
        <v>22</v>
      </c>
      <c r="E3" s="1">
        <v>122.24887</v>
      </c>
      <c r="F3" s="1">
        <v>32.250211666666665</v>
      </c>
      <c r="G3" s="1">
        <v>3</v>
      </c>
      <c r="H3" s="1">
        <v>3</v>
      </c>
      <c r="I3" s="1">
        <v>6.9042000000000003</v>
      </c>
      <c r="J3" s="1">
        <v>32.175899999999999</v>
      </c>
      <c r="K3" s="1">
        <v>313.60197828656635</v>
      </c>
      <c r="L3" s="1">
        <v>8.0457147337547905</v>
      </c>
      <c r="M3" s="1">
        <v>2355.7500000000005</v>
      </c>
      <c r="N3" s="1">
        <v>2204.6373215703302</v>
      </c>
      <c r="O3" s="1">
        <v>413.1089738973526</v>
      </c>
      <c r="P3">
        <v>8</v>
      </c>
      <c r="Q3">
        <v>2355.75</v>
      </c>
      <c r="R3">
        <v>2352.6414347554</v>
      </c>
      <c r="S3">
        <f t="shared" ref="S3:S66" si="0">Q3-R3</f>
        <v>3.1085652445999585</v>
      </c>
    </row>
    <row r="4" spans="1:19">
      <c r="A4" s="1" t="s">
        <v>12</v>
      </c>
      <c r="B4" s="1" t="s">
        <v>13</v>
      </c>
      <c r="C4" s="1">
        <v>2018</v>
      </c>
      <c r="D4" s="1">
        <v>22</v>
      </c>
      <c r="E4" s="1">
        <v>122.24887</v>
      </c>
      <c r="F4" s="1">
        <v>32.250211666666665</v>
      </c>
      <c r="G4" s="1">
        <v>3</v>
      </c>
      <c r="H4" s="1">
        <v>20</v>
      </c>
      <c r="I4" s="1">
        <v>6.6363000000000003</v>
      </c>
      <c r="J4" s="1">
        <v>32.1661</v>
      </c>
      <c r="K4" s="1">
        <v>313.11795425017056</v>
      </c>
      <c r="L4" s="1">
        <v>8.0549142005225125</v>
      </c>
      <c r="M4" s="1">
        <v>2362.2899999999991</v>
      </c>
      <c r="N4" s="1">
        <v>2208.8456411541761</v>
      </c>
      <c r="O4" s="1">
        <v>404.23071370066151</v>
      </c>
      <c r="P4">
        <v>1</v>
      </c>
      <c r="Q4">
        <v>2362.29</v>
      </c>
      <c r="R4">
        <v>2358.26565917366</v>
      </c>
      <c r="S4">
        <f t="shared" si="0"/>
        <v>4.0243408263399942</v>
      </c>
    </row>
    <row r="5" spans="1:19">
      <c r="A5" s="1" t="s">
        <v>314</v>
      </c>
      <c r="B5" s="1" t="s">
        <v>14</v>
      </c>
      <c r="C5" s="1">
        <v>2018</v>
      </c>
      <c r="D5" s="1">
        <v>28.9</v>
      </c>
      <c r="E5" s="1">
        <v>122.50205333333334</v>
      </c>
      <c r="F5" s="1">
        <v>32.24798333333333</v>
      </c>
      <c r="G5" s="1">
        <v>3</v>
      </c>
      <c r="H5" s="1">
        <v>3</v>
      </c>
      <c r="I5" s="1">
        <v>7.2191999999999998</v>
      </c>
      <c r="J5" s="1">
        <v>32.105400000000003</v>
      </c>
      <c r="K5" s="1">
        <v>314.03826409696831</v>
      </c>
      <c r="L5" s="1">
        <v>8.0429593638770118</v>
      </c>
      <c r="M5" s="1">
        <v>2344.5225000000005</v>
      </c>
      <c r="N5" s="1">
        <v>2193.3804761850042</v>
      </c>
      <c r="O5" s="1">
        <v>414.63538514589669</v>
      </c>
      <c r="P5">
        <v>7</v>
      </c>
      <c r="Q5">
        <v>2344.5225</v>
      </c>
      <c r="R5">
        <v>2341.6771485263898</v>
      </c>
      <c r="S5">
        <f t="shared" si="0"/>
        <v>2.8453514736102079</v>
      </c>
    </row>
    <row r="6" spans="1:19">
      <c r="A6" s="1" t="s">
        <v>314</v>
      </c>
      <c r="B6" s="1" t="s">
        <v>14</v>
      </c>
      <c r="C6" s="1">
        <v>2018</v>
      </c>
      <c r="D6" s="1">
        <v>28.9</v>
      </c>
      <c r="E6" s="1">
        <v>122.50205333333334</v>
      </c>
      <c r="F6" s="1">
        <v>32.24798333333333</v>
      </c>
      <c r="G6" s="1">
        <v>3</v>
      </c>
      <c r="H6" s="1">
        <v>26</v>
      </c>
      <c r="I6" s="1">
        <v>6.6571999999999996</v>
      </c>
      <c r="J6" s="1">
        <v>32.131300000000003</v>
      </c>
      <c r="K6" s="1">
        <v>314.11800735224688</v>
      </c>
      <c r="L6" s="1">
        <v>8.0493889681833277</v>
      </c>
      <c r="M6" s="1">
        <v>2347.6649999999995</v>
      </c>
      <c r="N6" s="1">
        <v>2197.0107767687291</v>
      </c>
      <c r="O6" s="1">
        <v>407.55919451828311</v>
      </c>
      <c r="P6">
        <v>4</v>
      </c>
      <c r="Q6">
        <v>2347.665</v>
      </c>
      <c r="R6">
        <v>2352.5897145530098</v>
      </c>
      <c r="S6">
        <f t="shared" si="0"/>
        <v>-4.9247145530098351</v>
      </c>
    </row>
    <row r="7" spans="1:19">
      <c r="A7" s="1" t="s">
        <v>15</v>
      </c>
      <c r="B7" s="1" t="s">
        <v>16</v>
      </c>
      <c r="C7" s="1">
        <v>2018</v>
      </c>
      <c r="D7" s="1">
        <v>33</v>
      </c>
      <c r="E7" s="1">
        <v>122.750995</v>
      </c>
      <c r="F7" s="1">
        <v>32.250211666666665</v>
      </c>
      <c r="G7" s="1">
        <v>3</v>
      </c>
      <c r="H7" s="1">
        <v>31</v>
      </c>
      <c r="I7" s="1">
        <v>6.4145000000000003</v>
      </c>
      <c r="J7" s="1">
        <v>32.040700000000001</v>
      </c>
      <c r="K7" s="1">
        <v>315.51583244880044</v>
      </c>
      <c r="L7" s="1">
        <v>8.0542392775114493</v>
      </c>
      <c r="M7" s="1">
        <v>2350.5500000000002</v>
      </c>
      <c r="N7" s="1">
        <v>2199.9394382074215</v>
      </c>
      <c r="O7" s="1">
        <v>402.9770903941095</v>
      </c>
      <c r="P7">
        <v>2</v>
      </c>
      <c r="Q7">
        <v>2350.5500000000002</v>
      </c>
      <c r="R7">
        <v>2352.1733799585199</v>
      </c>
      <c r="S7">
        <f t="shared" si="0"/>
        <v>-1.623379958519763</v>
      </c>
    </row>
    <row r="8" spans="1:19">
      <c r="A8" s="1" t="s">
        <v>315</v>
      </c>
      <c r="B8" s="1" t="s">
        <v>17</v>
      </c>
      <c r="C8" s="1">
        <v>2018</v>
      </c>
      <c r="D8" s="1">
        <v>34</v>
      </c>
      <c r="E8" s="1">
        <v>123.00205666666666</v>
      </c>
      <c r="F8" s="1">
        <v>32.249463333333331</v>
      </c>
      <c r="G8" s="1">
        <v>3</v>
      </c>
      <c r="H8" s="1">
        <v>3</v>
      </c>
      <c r="I8" s="1">
        <v>7.4583000000000004</v>
      </c>
      <c r="J8" s="1">
        <v>32.206200000000003</v>
      </c>
      <c r="K8" s="1">
        <v>310.29667500692545</v>
      </c>
      <c r="L8" s="1">
        <v>8.0530619429520289</v>
      </c>
      <c r="M8" s="1">
        <v>2325.7375000000002</v>
      </c>
      <c r="N8" s="1">
        <v>2169.0527587439301</v>
      </c>
      <c r="O8" s="1">
        <v>400.54348577132652</v>
      </c>
      <c r="P8">
        <v>10</v>
      </c>
      <c r="Q8">
        <v>2325.7375000000002</v>
      </c>
      <c r="R8">
        <v>2327.9047206178402</v>
      </c>
      <c r="S8">
        <f t="shared" si="0"/>
        <v>-2.1672206178400302</v>
      </c>
    </row>
    <row r="9" spans="1:19">
      <c r="A9" s="1" t="s">
        <v>315</v>
      </c>
      <c r="B9" s="1" t="s">
        <v>17</v>
      </c>
      <c r="C9" s="1">
        <v>2018</v>
      </c>
      <c r="D9" s="1">
        <v>34</v>
      </c>
      <c r="E9" s="1">
        <v>123.00205666666666</v>
      </c>
      <c r="F9" s="1">
        <v>32.249463333333331</v>
      </c>
      <c r="G9" s="1">
        <v>3</v>
      </c>
      <c r="H9" s="1">
        <v>32</v>
      </c>
      <c r="I9" s="1">
        <v>7.3979999999999997</v>
      </c>
      <c r="J9" s="1">
        <v>32.3752</v>
      </c>
      <c r="K9" s="1">
        <v>306.98521048378331</v>
      </c>
      <c r="L9" s="1">
        <v>8.0613822856747603</v>
      </c>
      <c r="M9" s="1">
        <v>2332.8250000000003</v>
      </c>
      <c r="N9" s="1">
        <v>2171.8195211196276</v>
      </c>
      <c r="O9" s="1">
        <v>392.63297233117697</v>
      </c>
      <c r="P9">
        <v>7</v>
      </c>
      <c r="Q9">
        <v>2332.8249999999998</v>
      </c>
      <c r="R9">
        <v>2328.4695356024299</v>
      </c>
      <c r="S9">
        <f t="shared" si="0"/>
        <v>4.3554643975699037</v>
      </c>
    </row>
    <row r="10" spans="1:19">
      <c r="A10" s="1" t="s">
        <v>18</v>
      </c>
      <c r="B10" s="1" t="s">
        <v>19</v>
      </c>
      <c r="C10" s="1">
        <v>2018</v>
      </c>
      <c r="D10" s="1">
        <v>37</v>
      </c>
      <c r="E10" s="1">
        <v>123.25131833333333</v>
      </c>
      <c r="F10" s="1">
        <v>32.248961666666666</v>
      </c>
      <c r="G10" s="1">
        <v>3</v>
      </c>
      <c r="H10" s="1">
        <v>3</v>
      </c>
      <c r="I10" s="1">
        <v>7.7717999999999998</v>
      </c>
      <c r="J10" s="1">
        <v>32.418999999999997</v>
      </c>
      <c r="K10" s="1">
        <v>304.89891098384817</v>
      </c>
      <c r="L10" s="1">
        <v>8.0644278834335807</v>
      </c>
      <c r="M10" s="1">
        <v>2320.2025000000008</v>
      </c>
      <c r="N10" s="1">
        <v>2156.0897612583481</v>
      </c>
      <c r="O10" s="1">
        <v>387.66630432061794</v>
      </c>
      <c r="P10">
        <v>3</v>
      </c>
      <c r="Q10">
        <v>2320.2024999999999</v>
      </c>
      <c r="R10">
        <v>2317.8781461009698</v>
      </c>
      <c r="S10">
        <f t="shared" si="0"/>
        <v>2.3243538990300294</v>
      </c>
    </row>
    <row r="11" spans="1:19">
      <c r="A11" s="1" t="s">
        <v>18</v>
      </c>
      <c r="B11" s="1" t="s">
        <v>19</v>
      </c>
      <c r="C11" s="1">
        <v>2018</v>
      </c>
      <c r="D11" s="1">
        <v>37</v>
      </c>
      <c r="E11" s="1">
        <v>123.25131833333333</v>
      </c>
      <c r="F11" s="1">
        <v>32.248961666666666</v>
      </c>
      <c r="G11" s="1">
        <v>3</v>
      </c>
      <c r="H11" s="1">
        <v>35</v>
      </c>
      <c r="I11" s="1">
        <v>7.6256000000000004</v>
      </c>
      <c r="J11" s="1">
        <v>32.431199999999997</v>
      </c>
      <c r="K11" s="1">
        <v>305.41361016869973</v>
      </c>
      <c r="L11" s="1">
        <v>8.0680904247403742</v>
      </c>
      <c r="M11" s="1">
        <v>2318.9199999999996</v>
      </c>
      <c r="N11" s="1">
        <v>2154.20651301917</v>
      </c>
      <c r="O11" s="1">
        <v>383.58167764294956</v>
      </c>
      <c r="P11">
        <v>8</v>
      </c>
      <c r="Q11">
        <v>2318.92</v>
      </c>
      <c r="R11">
        <v>2319.8873722490598</v>
      </c>
      <c r="S11">
        <f t="shared" si="0"/>
        <v>-0.96737224905973562</v>
      </c>
    </row>
    <row r="12" spans="1:19">
      <c r="A12" s="1" t="s">
        <v>20</v>
      </c>
      <c r="B12" s="1" t="s">
        <v>21</v>
      </c>
      <c r="C12" s="1">
        <v>2018</v>
      </c>
      <c r="D12" s="1">
        <v>39</v>
      </c>
      <c r="E12" s="1">
        <v>123.49931666666667</v>
      </c>
      <c r="F12" s="1">
        <v>32.247033333333299</v>
      </c>
      <c r="G12" s="1">
        <v>3</v>
      </c>
      <c r="H12" s="1">
        <v>3</v>
      </c>
      <c r="I12" s="1">
        <v>8.2047000000000008</v>
      </c>
      <c r="J12" s="1">
        <v>32.487900000000003</v>
      </c>
      <c r="K12" s="1">
        <v>304.05705100723247</v>
      </c>
      <c r="L12" s="1">
        <v>8.0706595131031325</v>
      </c>
      <c r="M12" s="1">
        <v>2311.5549999999998</v>
      </c>
      <c r="N12" s="1">
        <v>2141.9804161591101</v>
      </c>
      <c r="O12" s="1">
        <v>380.15092994054618</v>
      </c>
      <c r="P12">
        <v>10</v>
      </c>
      <c r="Q12">
        <v>2311.5549999999998</v>
      </c>
      <c r="R12">
        <v>2307.60076365654</v>
      </c>
      <c r="S12">
        <f t="shared" si="0"/>
        <v>3.9542363434597974</v>
      </c>
    </row>
    <row r="13" spans="1:19">
      <c r="A13" s="1" t="s">
        <v>20</v>
      </c>
      <c r="B13" s="1" t="s">
        <v>21</v>
      </c>
      <c r="C13" s="1">
        <v>2018</v>
      </c>
      <c r="D13" s="1">
        <v>39</v>
      </c>
      <c r="E13" s="1">
        <v>123.49931666666667</v>
      </c>
      <c r="F13" s="1">
        <v>32.247033333333299</v>
      </c>
      <c r="G13" s="1">
        <v>3</v>
      </c>
      <c r="H13" s="1">
        <v>37</v>
      </c>
      <c r="I13" s="1">
        <v>7.78</v>
      </c>
      <c r="J13" s="1">
        <v>32.482100000000003</v>
      </c>
      <c r="K13" s="1">
        <v>303.86493319530632</v>
      </c>
      <c r="L13" s="1">
        <v>8.0670621856856659</v>
      </c>
      <c r="M13" s="1">
        <v>2312.71</v>
      </c>
      <c r="N13" s="1">
        <v>2147.4243446171204</v>
      </c>
      <c r="O13" s="1">
        <v>383.55914009374715</v>
      </c>
      <c r="P13">
        <v>10</v>
      </c>
      <c r="Q13">
        <v>2312.71</v>
      </c>
      <c r="R13">
        <v>2313.0098457262902</v>
      </c>
      <c r="S13">
        <f t="shared" si="0"/>
        <v>-0.29984572629018658</v>
      </c>
    </row>
    <row r="14" spans="1:19">
      <c r="A14" s="1" t="s">
        <v>22</v>
      </c>
      <c r="B14" s="1" t="s">
        <v>23</v>
      </c>
      <c r="C14" s="1">
        <v>2018</v>
      </c>
      <c r="D14" s="1">
        <v>37</v>
      </c>
      <c r="E14" s="1">
        <v>123.501155</v>
      </c>
      <c r="F14" s="1">
        <v>31.787571666666668</v>
      </c>
      <c r="G14" s="1">
        <v>3</v>
      </c>
      <c r="H14" s="1">
        <v>3</v>
      </c>
      <c r="I14" s="1">
        <v>8.8649000000000004</v>
      </c>
      <c r="J14" s="1">
        <v>33.083199999999998</v>
      </c>
      <c r="K14" s="1">
        <v>298.20978131518086</v>
      </c>
      <c r="L14" s="1">
        <v>8.0811400875290147</v>
      </c>
      <c r="M14" s="1">
        <v>2283.8050000000007</v>
      </c>
      <c r="N14" s="1">
        <v>2103.6872961599956</v>
      </c>
      <c r="O14" s="1">
        <v>364.23071188983693</v>
      </c>
      <c r="P14">
        <v>2</v>
      </c>
      <c r="Q14">
        <v>2283.8049999999998</v>
      </c>
      <c r="R14">
        <v>2286.55476934443</v>
      </c>
      <c r="S14">
        <f t="shared" si="0"/>
        <v>-2.7497693444302058</v>
      </c>
    </row>
    <row r="15" spans="1:19">
      <c r="A15" s="1" t="s">
        <v>22</v>
      </c>
      <c r="B15" s="1" t="s">
        <v>23</v>
      </c>
      <c r="C15" s="1">
        <v>2018</v>
      </c>
      <c r="D15" s="1">
        <v>37</v>
      </c>
      <c r="E15" s="1">
        <v>123.501155</v>
      </c>
      <c r="F15" s="1">
        <v>31.787571666666668</v>
      </c>
      <c r="G15" s="1">
        <v>3</v>
      </c>
      <c r="H15" s="1">
        <v>35</v>
      </c>
      <c r="I15" s="1">
        <v>8.5332000000000008</v>
      </c>
      <c r="J15" s="1">
        <v>33.046599999999998</v>
      </c>
      <c r="K15" s="1">
        <v>296.58488250187236</v>
      </c>
      <c r="L15" s="1">
        <v>8.0782150890902393</v>
      </c>
      <c r="M15" s="1">
        <v>2285.3100000000004</v>
      </c>
      <c r="N15" s="1">
        <v>2108.7830606264806</v>
      </c>
      <c r="O15" s="1">
        <v>367.13661086121448</v>
      </c>
      <c r="P15">
        <v>3</v>
      </c>
      <c r="Q15">
        <v>2285.31</v>
      </c>
      <c r="R15">
        <v>2289.4931986779502</v>
      </c>
      <c r="S15">
        <f t="shared" si="0"/>
        <v>-4.1831986779502586</v>
      </c>
    </row>
    <row r="16" spans="1:19">
      <c r="A16" s="1" t="s">
        <v>303</v>
      </c>
      <c r="B16" s="1" t="s">
        <v>24</v>
      </c>
      <c r="C16" s="1">
        <v>2018</v>
      </c>
      <c r="D16" s="1">
        <v>20</v>
      </c>
      <c r="E16" s="1">
        <v>122.31351833333333</v>
      </c>
      <c r="F16" s="1">
        <v>31.667773333333333</v>
      </c>
      <c r="G16" s="1">
        <v>3</v>
      </c>
      <c r="H16" s="1">
        <v>3</v>
      </c>
      <c r="I16" s="1">
        <v>7.1318000000000001</v>
      </c>
      <c r="J16" s="1">
        <v>31.113900000000001</v>
      </c>
      <c r="K16" s="1">
        <v>310.9707352657403</v>
      </c>
      <c r="L16" s="1">
        <v>8.0423349487697262</v>
      </c>
      <c r="M16" s="1">
        <v>2331.8700000000003</v>
      </c>
      <c r="N16" s="1">
        <v>2186.6604154268557</v>
      </c>
      <c r="O16" s="1">
        <v>415.91186740934012</v>
      </c>
      <c r="P16">
        <v>10</v>
      </c>
      <c r="Q16">
        <v>2331.87</v>
      </c>
      <c r="R16">
        <v>2328.4995080768999</v>
      </c>
      <c r="S16">
        <f t="shared" si="0"/>
        <v>3.3704919230999622</v>
      </c>
    </row>
    <row r="17" spans="1:19">
      <c r="A17" s="1" t="s">
        <v>303</v>
      </c>
      <c r="B17" s="1" t="s">
        <v>24</v>
      </c>
      <c r="C17" s="1">
        <v>2018</v>
      </c>
      <c r="D17" s="1">
        <v>20</v>
      </c>
      <c r="E17" s="1">
        <v>122.31351833333333</v>
      </c>
      <c r="F17" s="1">
        <v>31.667773333333333</v>
      </c>
      <c r="G17" s="1">
        <v>3</v>
      </c>
      <c r="H17" s="1">
        <v>18</v>
      </c>
      <c r="I17" s="1">
        <v>6.9245000000000001</v>
      </c>
      <c r="J17" s="1">
        <v>31.907900000000001</v>
      </c>
      <c r="K17" s="1">
        <v>309.66629566241528</v>
      </c>
      <c r="L17" s="1">
        <v>8.0360475099564308</v>
      </c>
      <c r="M17" s="1">
        <v>2344.81</v>
      </c>
      <c r="N17" s="1">
        <v>2199.1093042170205</v>
      </c>
      <c r="O17" s="1">
        <v>422.35933893064015</v>
      </c>
      <c r="P17">
        <v>10</v>
      </c>
      <c r="Q17">
        <v>2344.81</v>
      </c>
      <c r="R17">
        <v>2329.87855469235</v>
      </c>
      <c r="S17">
        <f t="shared" si="0"/>
        <v>14.931445307649938</v>
      </c>
    </row>
    <row r="18" spans="1:19">
      <c r="A18" s="1" t="s">
        <v>316</v>
      </c>
      <c r="B18" s="1" t="s">
        <v>25</v>
      </c>
      <c r="C18" s="1">
        <v>2018</v>
      </c>
      <c r="D18" s="1">
        <v>23</v>
      </c>
      <c r="E18" s="1">
        <v>122.36047833333333</v>
      </c>
      <c r="F18" s="1">
        <v>31.652405000000002</v>
      </c>
      <c r="G18" s="1">
        <v>3</v>
      </c>
      <c r="H18" s="1">
        <v>3</v>
      </c>
      <c r="I18" s="1">
        <v>7.6449999999999996</v>
      </c>
      <c r="J18" s="1">
        <v>29.085799999999999</v>
      </c>
      <c r="K18" s="1">
        <v>309.53791489996473</v>
      </c>
      <c r="L18" s="1">
        <v>8.0334156314286105</v>
      </c>
      <c r="M18" s="1">
        <v>2316.83</v>
      </c>
      <c r="N18" s="1">
        <v>2182.6774714378566</v>
      </c>
      <c r="O18" s="1">
        <v>430.62297408220695</v>
      </c>
      <c r="P18">
        <v>5</v>
      </c>
      <c r="Q18">
        <v>2316.83</v>
      </c>
      <c r="R18">
        <v>2318.6489546954199</v>
      </c>
      <c r="S18">
        <f t="shared" si="0"/>
        <v>-1.8189546954199614</v>
      </c>
    </row>
    <row r="19" spans="1:19">
      <c r="A19" s="1" t="s">
        <v>26</v>
      </c>
      <c r="B19" s="1" t="s">
        <v>27</v>
      </c>
      <c r="C19" s="1">
        <v>2018</v>
      </c>
      <c r="D19" s="1">
        <v>28</v>
      </c>
      <c r="E19" s="1">
        <v>122.50377666666667</v>
      </c>
      <c r="F19" s="1">
        <v>31.622626666666665</v>
      </c>
      <c r="G19" s="1">
        <v>3</v>
      </c>
      <c r="H19" s="1">
        <v>3</v>
      </c>
      <c r="I19" s="1">
        <v>8.6930999999999994</v>
      </c>
      <c r="J19" s="1">
        <v>27.321999999999999</v>
      </c>
      <c r="K19" s="1">
        <v>289.21376144483168</v>
      </c>
      <c r="L19" s="1">
        <v>8.0634932833279489</v>
      </c>
      <c r="M19" s="1">
        <v>2305.0999999999995</v>
      </c>
      <c r="N19" s="1">
        <v>2163.017577666461</v>
      </c>
      <c r="O19" s="1">
        <v>404.53923013368626</v>
      </c>
      <c r="P19">
        <v>3</v>
      </c>
      <c r="Q19">
        <v>2305.1</v>
      </c>
      <c r="R19">
        <v>2292.5725161608302</v>
      </c>
      <c r="S19">
        <f t="shared" si="0"/>
        <v>12.52748383916969</v>
      </c>
    </row>
    <row r="20" spans="1:19">
      <c r="A20" s="1" t="s">
        <v>26</v>
      </c>
      <c r="B20" s="1" t="s">
        <v>27</v>
      </c>
      <c r="C20" s="1">
        <v>2018</v>
      </c>
      <c r="D20" s="1">
        <v>28</v>
      </c>
      <c r="E20" s="1">
        <v>122.50377666666667</v>
      </c>
      <c r="F20" s="1">
        <v>31.622626666666665</v>
      </c>
      <c r="G20" s="1">
        <v>3</v>
      </c>
      <c r="H20" s="1">
        <v>26</v>
      </c>
      <c r="I20" s="1">
        <v>9.6273999999999997</v>
      </c>
      <c r="J20" s="1">
        <v>32.426200000000001</v>
      </c>
      <c r="K20" s="1">
        <v>287.85626708871888</v>
      </c>
      <c r="L20" s="1">
        <v>8.0774802644466224</v>
      </c>
      <c r="M20" s="1">
        <v>2281.9800000000005</v>
      </c>
      <c r="N20" s="1">
        <v>2102.0164200155427</v>
      </c>
      <c r="O20" s="1">
        <v>369.83116816561613</v>
      </c>
      <c r="P20">
        <v>4</v>
      </c>
      <c r="Q20">
        <v>2281.98</v>
      </c>
      <c r="R20">
        <v>2286.2448086212098</v>
      </c>
      <c r="S20">
        <f t="shared" si="0"/>
        <v>-4.2648086212097951</v>
      </c>
    </row>
    <row r="21" spans="1:19">
      <c r="A21" s="1" t="s">
        <v>28</v>
      </c>
      <c r="B21" s="1" t="s">
        <v>29</v>
      </c>
      <c r="C21" s="1">
        <v>2018</v>
      </c>
      <c r="D21" s="1">
        <v>34</v>
      </c>
      <c r="E21" s="1">
        <v>122.67004166666666</v>
      </c>
      <c r="F21" s="1">
        <v>31.590216666666667</v>
      </c>
      <c r="G21" s="1">
        <v>3</v>
      </c>
      <c r="H21" s="1">
        <v>3</v>
      </c>
      <c r="I21" s="1">
        <v>8.8290000000000006</v>
      </c>
      <c r="J21" s="1">
        <v>29.261500000000002</v>
      </c>
      <c r="K21" s="1">
        <v>302.96276558337695</v>
      </c>
      <c r="L21" s="1">
        <v>8.0780671527486252</v>
      </c>
      <c r="M21" s="1">
        <v>2272.15</v>
      </c>
      <c r="N21" s="1">
        <v>2114.6592334103816</v>
      </c>
      <c r="O21" s="1">
        <v>376.89392658970445</v>
      </c>
      <c r="P21">
        <v>5</v>
      </c>
      <c r="Q21">
        <v>2272.15</v>
      </c>
      <c r="R21">
        <v>2291.2685057507201</v>
      </c>
      <c r="S21">
        <f t="shared" si="0"/>
        <v>-19.118505750720033</v>
      </c>
    </row>
    <row r="22" spans="1:19">
      <c r="A22" s="1" t="s">
        <v>28</v>
      </c>
      <c r="B22" s="1" t="s">
        <v>29</v>
      </c>
      <c r="C22" s="1">
        <v>2018</v>
      </c>
      <c r="D22" s="1">
        <v>34</v>
      </c>
      <c r="E22" s="1">
        <v>122.67004166666666</v>
      </c>
      <c r="F22" s="1">
        <v>31.590216666666667</v>
      </c>
      <c r="G22" s="1">
        <v>3</v>
      </c>
      <c r="H22" s="1">
        <v>32</v>
      </c>
      <c r="I22" s="1">
        <v>10.0556</v>
      </c>
      <c r="J22" s="1">
        <v>32.503</v>
      </c>
      <c r="K22" s="1">
        <v>284.67602403083788</v>
      </c>
      <c r="L22" s="1">
        <v>8.0927735582555353</v>
      </c>
      <c r="M22" s="1">
        <v>2292.4699999999998</v>
      </c>
      <c r="N22" s="1">
        <v>2101.910737379214</v>
      </c>
      <c r="O22" s="1">
        <v>356.9332293075696</v>
      </c>
      <c r="P22">
        <v>1</v>
      </c>
      <c r="Q22">
        <v>2292.4699999999998</v>
      </c>
      <c r="R22">
        <v>2280.4825299631102</v>
      </c>
      <c r="S22">
        <f t="shared" si="0"/>
        <v>11.98747003688959</v>
      </c>
    </row>
    <row r="23" spans="1:19">
      <c r="A23" s="1" t="s">
        <v>317</v>
      </c>
      <c r="B23" s="1" t="s">
        <v>30</v>
      </c>
      <c r="C23" s="1">
        <v>2018</v>
      </c>
      <c r="D23" s="1">
        <v>34</v>
      </c>
      <c r="E23" s="1">
        <v>122.81766</v>
      </c>
      <c r="F23" s="1">
        <v>31.540108333333333</v>
      </c>
      <c r="G23" s="1">
        <v>3</v>
      </c>
      <c r="H23" s="1">
        <v>3</v>
      </c>
      <c r="I23" s="1">
        <v>9.9305000000000003</v>
      </c>
      <c r="J23" s="1">
        <v>32.270000000000003</v>
      </c>
      <c r="K23" s="1">
        <v>289.90668441502174</v>
      </c>
      <c r="L23" s="1">
        <v>8.0816541985959223</v>
      </c>
      <c r="M23" s="1">
        <v>2275.8525</v>
      </c>
      <c r="N23" s="1">
        <v>2093.2477281208071</v>
      </c>
      <c r="O23" s="1">
        <v>365.42978018026133</v>
      </c>
      <c r="P23">
        <v>3</v>
      </c>
      <c r="Q23">
        <v>2275.8525</v>
      </c>
      <c r="R23">
        <v>2278.7527399567898</v>
      </c>
      <c r="S23">
        <f t="shared" si="0"/>
        <v>-2.9002399567898465</v>
      </c>
    </row>
    <row r="24" spans="1:19">
      <c r="A24" s="1" t="s">
        <v>317</v>
      </c>
      <c r="B24" s="1" t="s">
        <v>30</v>
      </c>
      <c r="C24" s="1">
        <v>2018</v>
      </c>
      <c r="D24" s="1">
        <v>34</v>
      </c>
      <c r="E24" s="1">
        <v>122.81766</v>
      </c>
      <c r="F24" s="1">
        <v>31.540108333333333</v>
      </c>
      <c r="G24" s="1">
        <v>3</v>
      </c>
      <c r="H24" s="1">
        <v>32</v>
      </c>
      <c r="I24" s="1">
        <v>10.270899999999999</v>
      </c>
      <c r="J24" s="1">
        <v>32.557499999999997</v>
      </c>
      <c r="K24" s="1">
        <v>283.39676420802306</v>
      </c>
      <c r="L24" s="1">
        <v>8.100402363863104</v>
      </c>
      <c r="M24" s="1">
        <v>2270.3149999999996</v>
      </c>
      <c r="N24" s="1">
        <v>2075.7896815372424</v>
      </c>
      <c r="O24" s="1">
        <v>346.265540635094</v>
      </c>
      <c r="P24">
        <v>3</v>
      </c>
      <c r="Q24">
        <v>2270.3150000000001</v>
      </c>
      <c r="R24">
        <v>2277.2122466593901</v>
      </c>
      <c r="S24">
        <f t="shared" si="0"/>
        <v>-6.8972466593900208</v>
      </c>
    </row>
    <row r="25" spans="1:19">
      <c r="A25" s="1" t="s">
        <v>31</v>
      </c>
      <c r="B25" s="1" t="s">
        <v>32</v>
      </c>
      <c r="C25" s="1">
        <v>2018</v>
      </c>
      <c r="D25" s="1">
        <v>36</v>
      </c>
      <c r="E25" s="1">
        <v>122.99624</v>
      </c>
      <c r="F25" s="1">
        <v>31.503936666666668</v>
      </c>
      <c r="G25" s="1">
        <v>3</v>
      </c>
      <c r="H25" s="1">
        <v>3</v>
      </c>
      <c r="I25" s="1">
        <v>9.9749999999999996</v>
      </c>
      <c r="J25" s="1">
        <v>32.366199999999999</v>
      </c>
      <c r="K25" s="1">
        <v>292.24931168240772</v>
      </c>
      <c r="L25" s="1">
        <v>8.0896976827777625</v>
      </c>
      <c r="M25" s="1">
        <v>2279.5475000000006</v>
      </c>
      <c r="N25" s="1">
        <v>2092.3736343980281</v>
      </c>
      <c r="O25" s="1">
        <v>358.09635038431946</v>
      </c>
      <c r="P25">
        <v>5</v>
      </c>
      <c r="Q25">
        <v>2279.5475000000001</v>
      </c>
      <c r="R25">
        <v>2276.5781950979399</v>
      </c>
      <c r="S25">
        <f t="shared" si="0"/>
        <v>2.9693049020602302</v>
      </c>
    </row>
    <row r="26" spans="1:19">
      <c r="A26" s="1" t="s">
        <v>31</v>
      </c>
      <c r="B26" s="1" t="s">
        <v>32</v>
      </c>
      <c r="C26" s="1">
        <v>2018</v>
      </c>
      <c r="D26" s="1">
        <v>36</v>
      </c>
      <c r="E26" s="1">
        <v>122.99624</v>
      </c>
      <c r="F26" s="1">
        <v>31.503936666666668</v>
      </c>
      <c r="G26" s="1">
        <v>3</v>
      </c>
      <c r="H26" s="1">
        <v>34</v>
      </c>
      <c r="I26" s="1">
        <v>9.4077000000000002</v>
      </c>
      <c r="J26" s="1">
        <v>32.5413</v>
      </c>
      <c r="K26" s="1">
        <v>290.43849121849252</v>
      </c>
      <c r="L26" s="1">
        <v>8.0889108976840518</v>
      </c>
      <c r="M26" s="1">
        <v>2280.4200000000005</v>
      </c>
      <c r="N26" s="1">
        <v>2096.444011566985</v>
      </c>
      <c r="O26" s="1">
        <v>358.12885946564285</v>
      </c>
      <c r="P26">
        <v>4</v>
      </c>
      <c r="Q26">
        <v>2280.42</v>
      </c>
      <c r="R26">
        <v>2281.37011590369</v>
      </c>
      <c r="S26">
        <f t="shared" si="0"/>
        <v>-0.95011590368994803</v>
      </c>
    </row>
    <row r="27" spans="1:19">
      <c r="A27" s="1" t="s">
        <v>318</v>
      </c>
      <c r="B27" s="1" t="s">
        <v>33</v>
      </c>
      <c r="C27" s="1">
        <v>2018</v>
      </c>
      <c r="D27" s="1">
        <v>35</v>
      </c>
      <c r="E27" s="1">
        <v>123.24796666666667</v>
      </c>
      <c r="F27" s="1">
        <v>31.452030000000001</v>
      </c>
      <c r="G27" s="1">
        <v>3</v>
      </c>
      <c r="H27" s="1">
        <v>3</v>
      </c>
      <c r="I27" s="1">
        <v>9.8225999999999996</v>
      </c>
      <c r="J27" s="1">
        <v>32.917499999999997</v>
      </c>
      <c r="K27" s="1">
        <v>293.012563165507</v>
      </c>
      <c r="L27" s="1">
        <v>8.10367434518305</v>
      </c>
      <c r="M27" s="1">
        <v>2279.4999999999995</v>
      </c>
      <c r="N27" s="1">
        <v>2084.106315500138</v>
      </c>
      <c r="O27" s="1">
        <v>343.50542945384342</v>
      </c>
      <c r="P27">
        <v>9</v>
      </c>
      <c r="Q27">
        <v>2279.5</v>
      </c>
      <c r="R27">
        <v>2275.7083672911899</v>
      </c>
      <c r="S27">
        <f t="shared" si="0"/>
        <v>3.7916327088100843</v>
      </c>
    </row>
    <row r="28" spans="1:19">
      <c r="A28" s="1" t="s">
        <v>318</v>
      </c>
      <c r="B28" s="1" t="s">
        <v>33</v>
      </c>
      <c r="C28" s="1">
        <v>2018</v>
      </c>
      <c r="D28" s="1">
        <v>35</v>
      </c>
      <c r="E28" s="1">
        <v>123.24796666666667</v>
      </c>
      <c r="F28" s="1">
        <v>31.452030000000001</v>
      </c>
      <c r="G28" s="1">
        <v>3</v>
      </c>
      <c r="H28" s="1">
        <v>33</v>
      </c>
      <c r="I28" s="1">
        <v>9.3847000000000005</v>
      </c>
      <c r="J28" s="1">
        <v>33.361699999999999</v>
      </c>
      <c r="K28" s="1">
        <v>290.20256616076796</v>
      </c>
      <c r="L28" s="1">
        <v>8.0942794418023869</v>
      </c>
      <c r="M28" s="1">
        <v>2272.8099999999995</v>
      </c>
      <c r="N28" s="1">
        <v>2082.4815860401786</v>
      </c>
      <c r="O28" s="1">
        <v>349.68935507499532</v>
      </c>
      <c r="P28">
        <v>5</v>
      </c>
      <c r="Q28">
        <v>2272.81</v>
      </c>
      <c r="R28">
        <v>2278.3760766856499</v>
      </c>
      <c r="S28">
        <f t="shared" si="0"/>
        <v>-5.5660766856499322</v>
      </c>
    </row>
    <row r="29" spans="1:19">
      <c r="A29" s="1" t="s">
        <v>34</v>
      </c>
      <c r="B29" s="1" t="s">
        <v>35</v>
      </c>
      <c r="C29" s="1">
        <v>2018</v>
      </c>
      <c r="D29" s="1">
        <v>43</v>
      </c>
      <c r="E29" s="1">
        <v>123.49732</v>
      </c>
      <c r="F29" s="1">
        <v>31.391861666666667</v>
      </c>
      <c r="G29" s="1">
        <v>3</v>
      </c>
      <c r="H29" s="1">
        <v>41</v>
      </c>
      <c r="I29" s="1">
        <v>9.5475999999999992</v>
      </c>
      <c r="J29" s="1">
        <v>33.583500000000001</v>
      </c>
      <c r="K29" s="1">
        <v>290.5272027694715</v>
      </c>
      <c r="L29" s="1">
        <v>8.0931364400014019</v>
      </c>
      <c r="M29" s="1">
        <v>2264.2900000000013</v>
      </c>
      <c r="N29" s="1">
        <v>2072.5934756123752</v>
      </c>
      <c r="O29" s="1">
        <v>348.92858648396538</v>
      </c>
      <c r="P29">
        <v>7</v>
      </c>
      <c r="Q29">
        <v>2264.29</v>
      </c>
      <c r="R29">
        <v>2275.1936116030402</v>
      </c>
      <c r="S29">
        <f t="shared" si="0"/>
        <v>-10.90361160304019</v>
      </c>
    </row>
    <row r="30" spans="1:19">
      <c r="A30" s="1" t="s">
        <v>36</v>
      </c>
      <c r="B30" s="1" t="s">
        <v>37</v>
      </c>
      <c r="C30" s="1">
        <v>2018</v>
      </c>
      <c r="D30" s="1">
        <v>51</v>
      </c>
      <c r="E30" s="1">
        <v>123.74991833333333</v>
      </c>
      <c r="F30" s="1">
        <v>31.340231666666668</v>
      </c>
      <c r="G30" s="1">
        <v>3</v>
      </c>
      <c r="H30" s="1">
        <v>3</v>
      </c>
      <c r="I30" s="1">
        <v>9.7268000000000008</v>
      </c>
      <c r="J30" s="1">
        <v>33.486899999999999</v>
      </c>
      <c r="K30" s="1">
        <v>291.0350865488233</v>
      </c>
      <c r="L30" s="1">
        <v>8.081244048627374</v>
      </c>
      <c r="M30" s="1">
        <v>2269.1949999999993</v>
      </c>
      <c r="N30" s="1">
        <v>2081.8269215988598</v>
      </c>
      <c r="O30" s="1">
        <v>361.2704757668177</v>
      </c>
      <c r="P30">
        <v>3</v>
      </c>
      <c r="Q30">
        <v>2269.1950000000002</v>
      </c>
      <c r="R30">
        <v>2272.92921256616</v>
      </c>
      <c r="S30">
        <f t="shared" si="0"/>
        <v>-3.7342125661598402</v>
      </c>
    </row>
    <row r="31" spans="1:19">
      <c r="A31" s="1" t="s">
        <v>38</v>
      </c>
      <c r="B31" s="1" t="s">
        <v>39</v>
      </c>
      <c r="C31" s="1">
        <v>2018</v>
      </c>
      <c r="D31" s="1">
        <v>57</v>
      </c>
      <c r="E31" s="1">
        <v>123.50144</v>
      </c>
      <c r="F31" s="1">
        <v>31.000081666666667</v>
      </c>
      <c r="G31" s="1">
        <v>3</v>
      </c>
      <c r="H31" s="1">
        <v>3</v>
      </c>
      <c r="I31" s="1">
        <v>12.804399999999999</v>
      </c>
      <c r="J31" s="1">
        <v>33.482199999999999</v>
      </c>
      <c r="K31" s="1">
        <v>273.92773803603893</v>
      </c>
      <c r="L31" s="1">
        <v>8.1030069690456159</v>
      </c>
      <c r="M31" s="1">
        <v>2268.7025000000008</v>
      </c>
      <c r="N31" s="1">
        <v>2049.4632479401307</v>
      </c>
      <c r="O31" s="1">
        <v>342.04915491844304</v>
      </c>
      <c r="P31">
        <v>4</v>
      </c>
      <c r="Q31">
        <v>2268.7024999999999</v>
      </c>
      <c r="R31">
        <v>2267.8399302346502</v>
      </c>
      <c r="S31">
        <f t="shared" si="0"/>
        <v>0.86256976534968999</v>
      </c>
    </row>
    <row r="32" spans="1:19">
      <c r="A32" s="1" t="s">
        <v>38</v>
      </c>
      <c r="B32" s="1" t="s">
        <v>39</v>
      </c>
      <c r="C32" s="1">
        <v>2018</v>
      </c>
      <c r="D32" s="1">
        <v>57</v>
      </c>
      <c r="E32" s="1">
        <v>123.50144</v>
      </c>
      <c r="F32" s="1">
        <v>31.000081666666667</v>
      </c>
      <c r="G32" s="1">
        <v>3</v>
      </c>
      <c r="H32" s="1">
        <v>55</v>
      </c>
      <c r="I32" s="1">
        <v>11.653600000000001</v>
      </c>
      <c r="J32" s="1">
        <v>34.133800000000001</v>
      </c>
      <c r="K32" s="1">
        <v>272.7903622571792</v>
      </c>
      <c r="L32" s="1">
        <v>8.121203594689602</v>
      </c>
      <c r="M32" s="1">
        <v>2267.2450000000003</v>
      </c>
      <c r="N32" s="1">
        <v>2044.0720355736371</v>
      </c>
      <c r="O32" s="1">
        <v>323.5833307958361</v>
      </c>
      <c r="P32">
        <v>8</v>
      </c>
      <c r="Q32">
        <v>2267.2449999999999</v>
      </c>
      <c r="R32">
        <v>2269.5745224717498</v>
      </c>
      <c r="S32">
        <f t="shared" si="0"/>
        <v>-2.3295224717498968</v>
      </c>
    </row>
    <row r="33" spans="1:19">
      <c r="A33" s="1" t="s">
        <v>40</v>
      </c>
      <c r="B33" s="1" t="s">
        <v>41</v>
      </c>
      <c r="C33" s="1">
        <v>2018</v>
      </c>
      <c r="D33" s="1">
        <v>55</v>
      </c>
      <c r="E33" s="1">
        <v>123.50324999999999</v>
      </c>
      <c r="F33" s="1">
        <v>30.78135</v>
      </c>
      <c r="G33" s="1">
        <v>3</v>
      </c>
      <c r="H33" s="1">
        <v>3</v>
      </c>
      <c r="I33" s="1">
        <v>12.999000000000001</v>
      </c>
      <c r="J33" s="1">
        <v>33.354799999999997</v>
      </c>
      <c r="K33" s="1">
        <v>271.96732055944494</v>
      </c>
      <c r="L33" s="1">
        <v>8.1050547612785806</v>
      </c>
      <c r="M33" s="1">
        <v>2264.9574999999995</v>
      </c>
      <c r="N33" s="1">
        <v>2044.296288715967</v>
      </c>
      <c r="O33" s="1">
        <v>339.9651849669043</v>
      </c>
      <c r="P33">
        <v>5</v>
      </c>
      <c r="Q33">
        <v>2264.9575</v>
      </c>
      <c r="R33">
        <v>2266.2618399847802</v>
      </c>
      <c r="S33">
        <f t="shared" si="0"/>
        <v>-1.3043399847801993</v>
      </c>
    </row>
    <row r="34" spans="1:19">
      <c r="A34" s="1" t="s">
        <v>42</v>
      </c>
      <c r="B34" s="1" t="s">
        <v>41</v>
      </c>
      <c r="C34" s="1">
        <v>2018</v>
      </c>
      <c r="D34" s="1">
        <v>55</v>
      </c>
      <c r="E34" s="1">
        <v>123.50324999999999</v>
      </c>
      <c r="F34" s="1">
        <v>30.78135</v>
      </c>
      <c r="G34" s="1">
        <v>3</v>
      </c>
      <c r="H34" s="1">
        <v>53</v>
      </c>
      <c r="I34" s="1">
        <v>12.0031</v>
      </c>
      <c r="J34" s="1">
        <v>34.147599999999997</v>
      </c>
      <c r="K34" s="1">
        <v>272.13240548709035</v>
      </c>
      <c r="L34" s="1">
        <v>8.1151306805550334</v>
      </c>
      <c r="M34" s="1">
        <v>2262.9699999999998</v>
      </c>
      <c r="N34" s="1">
        <v>2040.3150409387811</v>
      </c>
      <c r="O34" s="1">
        <v>328.33270664122631</v>
      </c>
      <c r="P34">
        <v>1</v>
      </c>
      <c r="Q34">
        <v>2262.9699999999998</v>
      </c>
      <c r="R34">
        <v>2268.2232476506301</v>
      </c>
      <c r="S34">
        <f t="shared" si="0"/>
        <v>-5.2532476506303283</v>
      </c>
    </row>
    <row r="35" spans="1:19">
      <c r="A35" s="1" t="s">
        <v>43</v>
      </c>
      <c r="B35" s="1" t="s">
        <v>44</v>
      </c>
      <c r="C35" s="1">
        <v>2018</v>
      </c>
      <c r="D35" s="1">
        <v>9</v>
      </c>
      <c r="E35" s="1">
        <v>122.22792</v>
      </c>
      <c r="F35" s="1">
        <v>31.021213333333332</v>
      </c>
      <c r="G35" s="1">
        <v>3</v>
      </c>
      <c r="H35" s="1">
        <v>3</v>
      </c>
      <c r="I35" s="1">
        <v>10.534599999999999</v>
      </c>
      <c r="J35" s="1">
        <v>19.4361</v>
      </c>
      <c r="K35" s="1">
        <v>309.025698595824</v>
      </c>
      <c r="L35" s="1">
        <v>7.9765871278753053</v>
      </c>
      <c r="M35" s="1">
        <v>2194.7625000000003</v>
      </c>
      <c r="N35" s="1">
        <v>2112.6557019633492</v>
      </c>
      <c r="O35" s="1">
        <v>530.06205327034479</v>
      </c>
      <c r="P35">
        <v>10</v>
      </c>
      <c r="Q35">
        <v>2194.7624999999998</v>
      </c>
      <c r="R35">
        <v>2179.78109081203</v>
      </c>
      <c r="S35">
        <f t="shared" si="0"/>
        <v>14.981409187969803</v>
      </c>
    </row>
    <row r="36" spans="1:19">
      <c r="A36" s="1" t="s">
        <v>45</v>
      </c>
      <c r="B36" s="1" t="s">
        <v>44</v>
      </c>
      <c r="C36" s="1">
        <v>2018</v>
      </c>
      <c r="D36" s="1">
        <v>9</v>
      </c>
      <c r="E36" s="1">
        <v>122.22792</v>
      </c>
      <c r="F36" s="1">
        <v>31.021213333333332</v>
      </c>
      <c r="G36" s="1">
        <v>3</v>
      </c>
      <c r="H36" s="1">
        <v>7</v>
      </c>
      <c r="I36" s="1">
        <v>9.9482999999999997</v>
      </c>
      <c r="J36" s="1">
        <v>22.048500000000001</v>
      </c>
      <c r="K36" s="1">
        <v>308.17218471215898</v>
      </c>
      <c r="L36" s="1">
        <v>7.9806868078791044</v>
      </c>
      <c r="M36" s="1">
        <v>2203.6349999999998</v>
      </c>
      <c r="N36" s="1">
        <v>2111.0721914161327</v>
      </c>
      <c r="O36" s="1">
        <v>507.97889169226977</v>
      </c>
      <c r="P36">
        <v>1</v>
      </c>
      <c r="Q36">
        <v>2203.6350000000002</v>
      </c>
      <c r="R36">
        <v>2196.9961334412901</v>
      </c>
      <c r="S36">
        <f t="shared" si="0"/>
        <v>6.6388665587101059</v>
      </c>
    </row>
    <row r="37" spans="1:19">
      <c r="A37" s="1" t="s">
        <v>319</v>
      </c>
      <c r="B37" s="1" t="s">
        <v>46</v>
      </c>
      <c r="C37" s="1">
        <v>2018</v>
      </c>
      <c r="D37" s="1">
        <v>9</v>
      </c>
      <c r="E37" s="1">
        <v>122.25222833333333</v>
      </c>
      <c r="F37" s="1">
        <v>30.949546666666667</v>
      </c>
      <c r="G37" s="1">
        <v>3</v>
      </c>
      <c r="H37" s="1">
        <v>3</v>
      </c>
      <c r="I37" s="1">
        <v>10.3649</v>
      </c>
      <c r="J37" s="1">
        <v>19.903700000000001</v>
      </c>
      <c r="K37" s="1">
        <v>305.44836337247523</v>
      </c>
      <c r="L37" s="1">
        <v>7.9507339743657353</v>
      </c>
      <c r="M37" s="1">
        <v>2167.5474999999992</v>
      </c>
      <c r="N37" s="1">
        <v>2091.9556483923316</v>
      </c>
      <c r="O37" s="1">
        <v>554.28263712204557</v>
      </c>
      <c r="P37">
        <v>9</v>
      </c>
      <c r="Q37">
        <v>2167.5475000000001</v>
      </c>
      <c r="R37">
        <v>2183.2892631292302</v>
      </c>
      <c r="S37">
        <f t="shared" si="0"/>
        <v>-15.741763129230094</v>
      </c>
    </row>
    <row r="38" spans="1:19">
      <c r="A38" s="1" t="s">
        <v>319</v>
      </c>
      <c r="B38" s="1" t="s">
        <v>46</v>
      </c>
      <c r="C38" s="1">
        <v>2018</v>
      </c>
      <c r="D38" s="1">
        <v>9</v>
      </c>
      <c r="E38" s="1">
        <v>122.25222833333333</v>
      </c>
      <c r="F38" s="1">
        <v>30.949546666666667</v>
      </c>
      <c r="G38" s="1">
        <v>3</v>
      </c>
      <c r="H38" s="1">
        <v>7</v>
      </c>
      <c r="I38" s="1">
        <v>10.216699999999999</v>
      </c>
      <c r="J38" s="1">
        <v>21.5364</v>
      </c>
      <c r="K38" s="1">
        <v>306.06561600036804</v>
      </c>
      <c r="L38" s="1">
        <v>7.9345163320422394</v>
      </c>
      <c r="M38" s="1">
        <v>2169.2400000000002</v>
      </c>
      <c r="N38" s="1">
        <v>2091.9632607507574</v>
      </c>
      <c r="O38" s="1">
        <v>565.29462146964011</v>
      </c>
      <c r="P38">
        <v>2</v>
      </c>
      <c r="Q38">
        <v>2169.2399999999998</v>
      </c>
      <c r="R38">
        <v>2189.8806208831602</v>
      </c>
      <c r="S38">
        <f t="shared" si="0"/>
        <v>-20.640620883160409</v>
      </c>
    </row>
    <row r="39" spans="1:19">
      <c r="A39" s="1" t="s">
        <v>47</v>
      </c>
      <c r="B39" s="1" t="s">
        <v>48</v>
      </c>
      <c r="C39" s="1">
        <v>2018</v>
      </c>
      <c r="D39" s="1">
        <v>11</v>
      </c>
      <c r="E39" s="1">
        <v>122.36696333333333</v>
      </c>
      <c r="F39" s="1">
        <v>30.899268333333332</v>
      </c>
      <c r="G39" s="1">
        <v>3</v>
      </c>
      <c r="H39" s="1">
        <v>7</v>
      </c>
      <c r="I39" s="1">
        <v>10.6189</v>
      </c>
      <c r="J39" s="1">
        <v>25.211200000000002</v>
      </c>
      <c r="K39" s="1">
        <v>295.88051911519409</v>
      </c>
      <c r="L39" s="1">
        <v>8.0003547158469193</v>
      </c>
      <c r="M39" s="1">
        <v>2200.2650000000008</v>
      </c>
      <c r="N39" s="1">
        <v>2083.6281544857229</v>
      </c>
      <c r="O39" s="1">
        <v>466.40196753314927</v>
      </c>
      <c r="P39">
        <v>3</v>
      </c>
      <c r="Q39">
        <v>2200.2649999999999</v>
      </c>
      <c r="R39">
        <v>2213.7615196633501</v>
      </c>
      <c r="S39">
        <f t="shared" si="0"/>
        <v>-13.496519663350227</v>
      </c>
    </row>
    <row r="40" spans="1:19">
      <c r="A40" s="1" t="s">
        <v>320</v>
      </c>
      <c r="B40" s="1" t="s">
        <v>49</v>
      </c>
      <c r="C40" s="1">
        <v>2018</v>
      </c>
      <c r="D40" s="1">
        <v>18</v>
      </c>
      <c r="E40" s="1">
        <v>122.49949666666667</v>
      </c>
      <c r="F40" s="1">
        <v>30.869691666666668</v>
      </c>
      <c r="G40" s="1">
        <v>3</v>
      </c>
      <c r="H40" s="1">
        <v>3</v>
      </c>
      <c r="I40" s="1">
        <v>11.2653</v>
      </c>
      <c r="J40" s="1">
        <v>28.600100000000001</v>
      </c>
      <c r="K40" s="1">
        <v>286.90313219227642</v>
      </c>
      <c r="L40" s="1">
        <v>8.0501511607911311</v>
      </c>
      <c r="M40" s="1">
        <v>2230.6724999999997</v>
      </c>
      <c r="N40" s="1">
        <v>2074.3307582064203</v>
      </c>
      <c r="O40" s="1">
        <v>402.61062636785022</v>
      </c>
      <c r="P40">
        <v>8</v>
      </c>
      <c r="Q40">
        <v>2230.6725000000001</v>
      </c>
      <c r="R40">
        <v>2240.4057773388799</v>
      </c>
      <c r="S40">
        <f t="shared" si="0"/>
        <v>-9.7332773388798159</v>
      </c>
    </row>
    <row r="41" spans="1:19">
      <c r="A41" s="1" t="s">
        <v>320</v>
      </c>
      <c r="B41" s="1" t="s">
        <v>49</v>
      </c>
      <c r="C41" s="1">
        <v>2018</v>
      </c>
      <c r="D41" s="1">
        <v>18</v>
      </c>
      <c r="E41" s="1">
        <v>122.49949666666667</v>
      </c>
      <c r="F41" s="1">
        <v>30.869691666666668</v>
      </c>
      <c r="G41" s="1">
        <v>3</v>
      </c>
      <c r="H41" s="1">
        <v>16</v>
      </c>
      <c r="I41" s="1">
        <v>10.9222</v>
      </c>
      <c r="J41" s="1">
        <v>30.0791</v>
      </c>
      <c r="K41" s="1">
        <v>285.93622315672542</v>
      </c>
      <c r="L41" s="1">
        <v>8.0547445261744102</v>
      </c>
      <c r="M41" s="1">
        <v>2244.6100000000006</v>
      </c>
      <c r="N41" s="1">
        <v>2080.0187799075698</v>
      </c>
      <c r="O41" s="1">
        <v>394.57752788967792</v>
      </c>
      <c r="P41">
        <v>3</v>
      </c>
      <c r="Q41">
        <v>2244.61</v>
      </c>
      <c r="R41">
        <v>2253.8676435715402</v>
      </c>
      <c r="S41">
        <f t="shared" si="0"/>
        <v>-9.2576435715400294</v>
      </c>
    </row>
    <row r="42" spans="1:19">
      <c r="A42" s="1" t="s">
        <v>321</v>
      </c>
      <c r="B42" s="1" t="s">
        <v>50</v>
      </c>
      <c r="C42" s="1">
        <v>2018</v>
      </c>
      <c r="D42" s="1">
        <v>18</v>
      </c>
      <c r="E42" s="1">
        <v>122.60569</v>
      </c>
      <c r="F42" s="1">
        <v>30.835733333333334</v>
      </c>
      <c r="G42" s="1">
        <v>3</v>
      </c>
      <c r="H42" s="1">
        <v>3</v>
      </c>
      <c r="I42" s="1">
        <v>11.474299999999999</v>
      </c>
      <c r="J42" s="1">
        <v>29.840499999999999</v>
      </c>
      <c r="K42" s="1">
        <v>283.2023832993512</v>
      </c>
      <c r="L42" s="1">
        <v>8.0639124490793446</v>
      </c>
      <c r="M42" s="1">
        <v>2246.5300000000007</v>
      </c>
      <c r="N42" s="1">
        <v>2076.0637470113193</v>
      </c>
      <c r="O42" s="1">
        <v>386.87116750652501</v>
      </c>
      <c r="P42">
        <v>1</v>
      </c>
      <c r="Q42">
        <v>2246.5300000000002</v>
      </c>
      <c r="R42">
        <v>2248.603197339</v>
      </c>
      <c r="S42">
        <f t="shared" si="0"/>
        <v>-2.073197338999762</v>
      </c>
    </row>
    <row r="43" spans="1:19">
      <c r="A43" s="1" t="s">
        <v>321</v>
      </c>
      <c r="B43" s="1" t="s">
        <v>50</v>
      </c>
      <c r="C43" s="1">
        <v>2018</v>
      </c>
      <c r="D43" s="1">
        <v>18</v>
      </c>
      <c r="E43" s="1">
        <v>122.60569</v>
      </c>
      <c r="F43" s="1">
        <v>30.835733333333334</v>
      </c>
      <c r="G43" s="1">
        <v>3</v>
      </c>
      <c r="H43" s="1">
        <v>16</v>
      </c>
      <c r="I43" s="1">
        <v>11.391999999999999</v>
      </c>
      <c r="J43" s="1">
        <v>31.497399999999999</v>
      </c>
      <c r="K43" s="1">
        <v>281.11242051977717</v>
      </c>
      <c r="L43" s="1">
        <v>8.0911388396533734</v>
      </c>
      <c r="M43" s="1">
        <v>2253.2200000000003</v>
      </c>
      <c r="N43" s="1">
        <v>2061.9469637041857</v>
      </c>
      <c r="O43" s="1">
        <v>355.79921440549822</v>
      </c>
      <c r="P43">
        <v>10</v>
      </c>
      <c r="Q43">
        <v>2253.2199999999998</v>
      </c>
      <c r="R43">
        <v>2258.5736284791001</v>
      </c>
      <c r="S43">
        <f t="shared" si="0"/>
        <v>-5.3536284791002799</v>
      </c>
    </row>
    <row r="44" spans="1:19">
      <c r="A44" s="1" t="s">
        <v>322</v>
      </c>
      <c r="B44" s="1" t="s">
        <v>51</v>
      </c>
      <c r="C44" s="1">
        <v>2018</v>
      </c>
      <c r="D44" s="1">
        <v>30</v>
      </c>
      <c r="E44" s="1">
        <v>122.83318333333334</v>
      </c>
      <c r="F44" s="1">
        <v>30.776354999999999</v>
      </c>
      <c r="G44" s="1">
        <v>3</v>
      </c>
      <c r="H44" s="1">
        <v>3</v>
      </c>
      <c r="I44" s="1">
        <v>11.257199999999999</v>
      </c>
      <c r="J44" s="1">
        <v>29.536200000000001</v>
      </c>
      <c r="K44" s="1">
        <v>286.63534120413624</v>
      </c>
      <c r="L44" s="1">
        <v>8.0754377167932141</v>
      </c>
      <c r="M44" s="1">
        <v>2256.6399999999994</v>
      </c>
      <c r="N44" s="1">
        <v>2084.1064597556219</v>
      </c>
      <c r="O44" s="1">
        <v>378.00233249791296</v>
      </c>
      <c r="P44">
        <v>5</v>
      </c>
      <c r="Q44">
        <v>2256.64</v>
      </c>
      <c r="R44">
        <v>2248.9195643231201</v>
      </c>
      <c r="S44">
        <f t="shared" si="0"/>
        <v>7.7204356768797879</v>
      </c>
    </row>
    <row r="45" spans="1:19">
      <c r="A45" s="1" t="s">
        <v>322</v>
      </c>
      <c r="B45" s="1" t="s">
        <v>51</v>
      </c>
      <c r="C45" s="1">
        <v>2018</v>
      </c>
      <c r="D45" s="1">
        <v>30</v>
      </c>
      <c r="E45" s="1">
        <v>122.83318333333334</v>
      </c>
      <c r="F45" s="1">
        <v>30.776354999999999</v>
      </c>
      <c r="G45" s="1">
        <v>3</v>
      </c>
      <c r="H45" s="1">
        <v>28</v>
      </c>
      <c r="I45" s="1">
        <v>12.7705</v>
      </c>
      <c r="J45" s="1">
        <v>33.665599999999998</v>
      </c>
      <c r="K45" s="1">
        <v>265.48362018617581</v>
      </c>
      <c r="L45" s="1">
        <v>8.1064924482447367</v>
      </c>
      <c r="M45" s="1">
        <v>2271.9300000000007</v>
      </c>
      <c r="N45" s="1">
        <v>2049.9532199688142</v>
      </c>
      <c r="O45" s="1">
        <v>338.85198408502526</v>
      </c>
      <c r="P45">
        <v>7</v>
      </c>
      <c r="Q45">
        <v>2271.9299999999998</v>
      </c>
      <c r="R45">
        <v>2267.1324442697901</v>
      </c>
      <c r="S45">
        <f t="shared" si="0"/>
        <v>4.7975557302097513</v>
      </c>
    </row>
    <row r="46" spans="1:19">
      <c r="A46" s="1" t="s">
        <v>52</v>
      </c>
      <c r="B46" s="1" t="s">
        <v>53</v>
      </c>
      <c r="C46" s="1">
        <v>2018</v>
      </c>
      <c r="D46" s="1">
        <v>49</v>
      </c>
      <c r="E46" s="1">
        <v>122.98962833333333</v>
      </c>
      <c r="F46" s="1">
        <v>30.758893333333333</v>
      </c>
      <c r="G46" s="1">
        <v>3</v>
      </c>
      <c r="H46" s="1">
        <v>3</v>
      </c>
      <c r="I46" s="1">
        <v>11.4254</v>
      </c>
      <c r="J46" s="1">
        <v>30.999099999999999</v>
      </c>
      <c r="K46" s="1">
        <v>275.9400628814646</v>
      </c>
      <c r="L46" s="1">
        <v>8.0931375245214188</v>
      </c>
      <c r="M46" s="1">
        <v>2259.8924999999995</v>
      </c>
      <c r="N46" s="1">
        <v>2070.2198303142968</v>
      </c>
      <c r="O46" s="1">
        <v>356.59632026221686</v>
      </c>
      <c r="P46">
        <v>5</v>
      </c>
      <c r="Q46">
        <v>2259.8924999999999</v>
      </c>
      <c r="R46">
        <v>2257.4073418568701</v>
      </c>
      <c r="S46">
        <f t="shared" si="0"/>
        <v>2.4851581431298655</v>
      </c>
    </row>
    <row r="47" spans="1:19">
      <c r="A47" s="1" t="s">
        <v>52</v>
      </c>
      <c r="B47" s="1" t="s">
        <v>53</v>
      </c>
      <c r="C47" s="1">
        <v>2018</v>
      </c>
      <c r="D47" s="1">
        <v>49</v>
      </c>
      <c r="E47" s="1">
        <v>122.98962833333333</v>
      </c>
      <c r="F47" s="1">
        <v>30.758893333333333</v>
      </c>
      <c r="G47" s="1">
        <v>3</v>
      </c>
      <c r="H47" s="1">
        <v>47</v>
      </c>
      <c r="I47" s="1">
        <v>13.076700000000001</v>
      </c>
      <c r="J47" s="1">
        <v>33.902099999999997</v>
      </c>
      <c r="K47" s="1">
        <v>263.83936006978615</v>
      </c>
      <c r="L47" s="1">
        <v>8.1077038316671644</v>
      </c>
      <c r="M47" s="1">
        <v>2272.0649999999991</v>
      </c>
      <c r="N47" s="1">
        <v>2045.9141481271308</v>
      </c>
      <c r="O47" s="1">
        <v>337.22344691649272</v>
      </c>
      <c r="P47">
        <v>1</v>
      </c>
      <c r="Q47">
        <v>2272.0650000000001</v>
      </c>
      <c r="R47">
        <v>2268.2580300336599</v>
      </c>
      <c r="S47">
        <f t="shared" si="0"/>
        <v>3.8069699663401479</v>
      </c>
    </row>
    <row r="48" spans="1:19">
      <c r="A48" s="1" t="s">
        <v>54</v>
      </c>
      <c r="B48" s="1" t="s">
        <v>55</v>
      </c>
      <c r="C48" s="1">
        <v>2018</v>
      </c>
      <c r="D48" s="1">
        <v>61</v>
      </c>
      <c r="E48" s="1">
        <v>123.24877166666667</v>
      </c>
      <c r="F48" s="1">
        <v>30.640944999999999</v>
      </c>
      <c r="G48" s="1">
        <v>3</v>
      </c>
      <c r="H48" s="1">
        <v>3</v>
      </c>
      <c r="I48" s="1">
        <v>13.493399999999999</v>
      </c>
      <c r="J48" s="1">
        <v>32.281799999999997</v>
      </c>
      <c r="K48" s="1">
        <v>273.2247289568046</v>
      </c>
      <c r="L48" s="1">
        <v>8.1171264322971908</v>
      </c>
      <c r="M48" s="1">
        <v>2272.1074999999992</v>
      </c>
      <c r="N48" s="1">
        <v>2048.4137444155313</v>
      </c>
      <c r="O48" s="1">
        <v>333.24940633379913</v>
      </c>
      <c r="P48">
        <v>9</v>
      </c>
      <c r="Q48">
        <v>2272.1075000000001</v>
      </c>
      <c r="R48">
        <v>2260.2289064636302</v>
      </c>
      <c r="S48">
        <f t="shared" si="0"/>
        <v>11.878593536369863</v>
      </c>
    </row>
    <row r="49" spans="1:19">
      <c r="A49" s="1" t="s">
        <v>54</v>
      </c>
      <c r="B49" s="1" t="s">
        <v>55</v>
      </c>
      <c r="C49" s="1">
        <v>2018</v>
      </c>
      <c r="D49" s="1">
        <v>61</v>
      </c>
      <c r="E49" s="1">
        <v>123.24877166666667</v>
      </c>
      <c r="F49" s="1">
        <v>30.640944999999999</v>
      </c>
      <c r="G49" s="1">
        <v>3</v>
      </c>
      <c r="H49" s="1">
        <v>59</v>
      </c>
      <c r="I49" s="1">
        <v>13.645799999999999</v>
      </c>
      <c r="J49" s="1">
        <v>34.208399999999997</v>
      </c>
      <c r="K49" s="1">
        <v>259.51436348050112</v>
      </c>
      <c r="L49" s="1">
        <v>8.108881303547081</v>
      </c>
      <c r="M49" s="1">
        <v>2274.8999999999992</v>
      </c>
      <c r="N49" s="1">
        <v>2041.6880756825749</v>
      </c>
      <c r="O49" s="1">
        <v>335.83886200640893</v>
      </c>
      <c r="P49">
        <v>2</v>
      </c>
      <c r="Q49">
        <v>2274.9</v>
      </c>
      <c r="R49">
        <v>2269.6374838951901</v>
      </c>
      <c r="S49">
        <f t="shared" si="0"/>
        <v>5.2625161048099471</v>
      </c>
    </row>
    <row r="50" spans="1:19">
      <c r="A50" s="1" t="s">
        <v>56</v>
      </c>
      <c r="B50" s="1" t="s">
        <v>57</v>
      </c>
      <c r="C50" s="1">
        <v>2018</v>
      </c>
      <c r="D50" s="1">
        <v>55</v>
      </c>
      <c r="E50" s="1">
        <v>123.50033833333333</v>
      </c>
      <c r="F50" s="1">
        <v>30.559166666666666</v>
      </c>
      <c r="G50" s="1">
        <v>3</v>
      </c>
      <c r="H50" s="1">
        <v>3</v>
      </c>
      <c r="I50" s="1">
        <v>13.707800000000001</v>
      </c>
      <c r="J50" s="2">
        <v>33.464599999999997</v>
      </c>
      <c r="K50" s="2">
        <v>278.22194681174449</v>
      </c>
      <c r="L50" s="1">
        <v>8.1127449067495689</v>
      </c>
      <c r="M50" s="1">
        <v>2263.0974999999994</v>
      </c>
      <c r="N50" s="1">
        <v>2055.7883723306259</v>
      </c>
      <c r="O50" s="1">
        <v>343.55216209505932</v>
      </c>
      <c r="P50">
        <v>4</v>
      </c>
      <c r="Q50">
        <v>2263.0974999999999</v>
      </c>
      <c r="R50">
        <v>2265.9010796867401</v>
      </c>
      <c r="S50">
        <f t="shared" si="0"/>
        <v>-2.8035796867402496</v>
      </c>
    </row>
    <row r="51" spans="1:19">
      <c r="A51" s="1" t="s">
        <v>56</v>
      </c>
      <c r="B51" s="1" t="s">
        <v>57</v>
      </c>
      <c r="C51" s="1">
        <v>2018</v>
      </c>
      <c r="D51" s="1">
        <v>55</v>
      </c>
      <c r="E51" s="1">
        <v>123.50033833333333</v>
      </c>
      <c r="F51" s="1">
        <v>30.559166666666666</v>
      </c>
      <c r="G51" s="1">
        <v>3</v>
      </c>
      <c r="H51" s="1">
        <v>53</v>
      </c>
      <c r="I51" s="1">
        <v>13.467499999999999</v>
      </c>
      <c r="J51" s="1">
        <v>34.274700000000003</v>
      </c>
      <c r="K51" s="1">
        <v>260.83726354343048</v>
      </c>
      <c r="L51" s="1">
        <v>8.1115462227786637</v>
      </c>
      <c r="M51" s="1">
        <v>2275.8749999999995</v>
      </c>
      <c r="N51" s="1">
        <v>2042.3979278463648</v>
      </c>
      <c r="O51" s="1">
        <v>333.40798479882511</v>
      </c>
      <c r="P51">
        <v>1</v>
      </c>
      <c r="Q51">
        <v>2275.875</v>
      </c>
      <c r="R51">
        <v>2269.2854410591399</v>
      </c>
      <c r="S51">
        <f t="shared" si="0"/>
        <v>6.5895589408601154</v>
      </c>
    </row>
    <row r="52" spans="1:19">
      <c r="A52" s="1" t="s">
        <v>58</v>
      </c>
      <c r="B52" s="1" t="s">
        <v>59</v>
      </c>
      <c r="C52" s="1">
        <v>2018</v>
      </c>
      <c r="D52" s="1">
        <v>30</v>
      </c>
      <c r="E52" s="1">
        <v>122.50003333333333</v>
      </c>
      <c r="F52" s="1">
        <v>30.5642</v>
      </c>
      <c r="G52" s="1">
        <v>3</v>
      </c>
      <c r="H52" s="1">
        <v>27</v>
      </c>
      <c r="I52" s="1">
        <v>11.622</v>
      </c>
      <c r="J52" s="1">
        <v>30.787600000000001</v>
      </c>
      <c r="K52" s="1">
        <v>280.08172307708537</v>
      </c>
      <c r="L52" s="1">
        <v>8.0681640937759695</v>
      </c>
      <c r="M52" s="1">
        <v>2253.5974999999994</v>
      </c>
      <c r="N52" s="1">
        <v>2074.9645992957262</v>
      </c>
      <c r="O52" s="1">
        <v>380.69081210362373</v>
      </c>
      <c r="P52">
        <v>1</v>
      </c>
      <c r="Q52">
        <v>2253.5974999999999</v>
      </c>
      <c r="R52">
        <v>2251.4171930822299</v>
      </c>
      <c r="S52">
        <f t="shared" si="0"/>
        <v>2.1803069177699399</v>
      </c>
    </row>
    <row r="53" spans="1:19">
      <c r="A53" s="1" t="s">
        <v>60</v>
      </c>
      <c r="B53" s="1" t="s">
        <v>61</v>
      </c>
      <c r="C53" s="1">
        <v>2018</v>
      </c>
      <c r="D53" s="1">
        <v>69</v>
      </c>
      <c r="E53" s="1">
        <v>123.53181333333333</v>
      </c>
      <c r="F53" s="1">
        <v>30.307113333333334</v>
      </c>
      <c r="G53" s="1">
        <v>3</v>
      </c>
      <c r="H53" s="1">
        <v>3</v>
      </c>
      <c r="I53" s="1">
        <v>14.2188</v>
      </c>
      <c r="J53" s="1">
        <v>32.321100000000001</v>
      </c>
      <c r="K53" s="1">
        <v>274.49877423045638</v>
      </c>
      <c r="L53" s="1">
        <v>8.0978376823621865</v>
      </c>
      <c r="M53" s="1">
        <v>2260.8825000000006</v>
      </c>
      <c r="N53" s="1">
        <v>2041.4991665340599</v>
      </c>
      <c r="O53" s="1">
        <v>349.28356740681659</v>
      </c>
      <c r="P53">
        <v>10</v>
      </c>
      <c r="Q53">
        <v>2260.8825000000002</v>
      </c>
      <c r="R53">
        <v>2260.10167534639</v>
      </c>
      <c r="S53">
        <f t="shared" si="0"/>
        <v>0.7808246536101251</v>
      </c>
    </row>
    <row r="54" spans="1:19">
      <c r="A54" s="1" t="s">
        <v>60</v>
      </c>
      <c r="B54" s="1" t="s">
        <v>61</v>
      </c>
      <c r="C54" s="1">
        <v>2018</v>
      </c>
      <c r="D54" s="1">
        <v>69</v>
      </c>
      <c r="E54" s="1">
        <v>123.53181333333333</v>
      </c>
      <c r="F54" s="1">
        <v>30.307113333333334</v>
      </c>
      <c r="G54" s="1">
        <v>3</v>
      </c>
      <c r="H54" s="1">
        <v>67</v>
      </c>
      <c r="I54" s="1">
        <v>13.6729</v>
      </c>
      <c r="J54" s="1">
        <v>34.325400000000002</v>
      </c>
      <c r="K54" s="1">
        <v>258.89545422579488</v>
      </c>
      <c r="L54" s="1">
        <v>8.1089824303980258</v>
      </c>
      <c r="M54" s="1">
        <v>2274.2800000000007</v>
      </c>
      <c r="N54" s="1">
        <v>2040.0667059913324</v>
      </c>
      <c r="O54" s="1">
        <v>335.34254582662385</v>
      </c>
      <c r="P54">
        <v>3</v>
      </c>
      <c r="Q54">
        <v>2274.2800000000002</v>
      </c>
      <c r="R54">
        <v>2268.73939844913</v>
      </c>
      <c r="S54">
        <f t="shared" si="0"/>
        <v>5.5406015508701785</v>
      </c>
    </row>
    <row r="55" spans="1:19">
      <c r="A55" s="1" t="s">
        <v>323</v>
      </c>
      <c r="B55" s="1" t="s">
        <v>62</v>
      </c>
      <c r="C55" s="1">
        <v>2018</v>
      </c>
      <c r="D55" s="1">
        <v>22</v>
      </c>
      <c r="E55" s="1">
        <v>122.50009666666666</v>
      </c>
      <c r="F55" s="1">
        <v>30.279654999999998</v>
      </c>
      <c r="G55" s="1">
        <v>3</v>
      </c>
      <c r="H55" s="1">
        <v>3</v>
      </c>
      <c r="I55" s="1">
        <v>10.9924</v>
      </c>
      <c r="J55" s="1">
        <v>27.584399999999999</v>
      </c>
      <c r="K55" s="1">
        <v>290.34534867635415</v>
      </c>
      <c r="L55" s="1">
        <v>8.013202981502479</v>
      </c>
      <c r="M55" s="1">
        <v>2233.125</v>
      </c>
      <c r="N55" s="1">
        <v>2097.6110948141331</v>
      </c>
      <c r="O55" s="1">
        <v>447.64624781595541</v>
      </c>
      <c r="P55">
        <v>2</v>
      </c>
      <c r="Q55">
        <v>2233.125</v>
      </c>
      <c r="R55">
        <v>2229.5581022999299</v>
      </c>
      <c r="S55">
        <f t="shared" si="0"/>
        <v>3.5668977000700579</v>
      </c>
    </row>
    <row r="56" spans="1:19">
      <c r="A56" s="1" t="s">
        <v>323</v>
      </c>
      <c r="B56" s="1" t="s">
        <v>62</v>
      </c>
      <c r="C56" s="1">
        <v>2018</v>
      </c>
      <c r="D56" s="1">
        <v>22</v>
      </c>
      <c r="E56" s="1">
        <v>122.50009666666666</v>
      </c>
      <c r="F56" s="1">
        <v>30.279654999999998</v>
      </c>
      <c r="G56" s="1">
        <v>3</v>
      </c>
      <c r="H56" s="1">
        <v>20</v>
      </c>
      <c r="I56" s="1">
        <v>11.0861</v>
      </c>
      <c r="J56" s="1">
        <v>27.974299999999999</v>
      </c>
      <c r="K56" s="1">
        <v>296.66867493122822</v>
      </c>
      <c r="L56" s="1">
        <v>7.9966567815960561</v>
      </c>
      <c r="M56" s="1">
        <v>2247.3599999999997</v>
      </c>
      <c r="N56" s="1">
        <v>2114.7366557895898</v>
      </c>
      <c r="O56" s="1">
        <v>468.46067641989401</v>
      </c>
      <c r="P56">
        <v>10</v>
      </c>
      <c r="Q56">
        <v>2247.36</v>
      </c>
      <c r="R56">
        <v>2230.2837433896998</v>
      </c>
      <c r="S56">
        <f t="shared" si="0"/>
        <v>17.076256610300334</v>
      </c>
    </row>
    <row r="57" spans="1:19">
      <c r="A57" s="1" t="s">
        <v>63</v>
      </c>
      <c r="B57" s="1" t="s">
        <v>64</v>
      </c>
      <c r="C57" s="1">
        <v>2018</v>
      </c>
      <c r="D57" s="1">
        <v>30</v>
      </c>
      <c r="E57" s="1">
        <v>122.75022</v>
      </c>
      <c r="F57" s="1">
        <v>30.203798333333335</v>
      </c>
      <c r="G57" s="1">
        <v>3</v>
      </c>
      <c r="H57" s="1">
        <v>3</v>
      </c>
      <c r="I57" s="1">
        <v>11.8653</v>
      </c>
      <c r="J57" s="1">
        <v>30.130800000000001</v>
      </c>
      <c r="K57" s="1">
        <v>281.08300069585982</v>
      </c>
      <c r="L57" s="1">
        <v>8.0640502846635282</v>
      </c>
      <c r="M57" s="1">
        <v>2246.3149999999987</v>
      </c>
      <c r="N57" s="1">
        <v>2071.8113821746665</v>
      </c>
      <c r="O57" s="1">
        <v>385.98454084389925</v>
      </c>
      <c r="P57">
        <v>3</v>
      </c>
      <c r="Q57">
        <v>2246.3150000000001</v>
      </c>
      <c r="R57">
        <v>2245.3783362937702</v>
      </c>
      <c r="S57">
        <f t="shared" si="0"/>
        <v>0.93666370622986506</v>
      </c>
    </row>
    <row r="58" spans="1:19">
      <c r="A58" s="1" t="s">
        <v>63</v>
      </c>
      <c r="B58" s="1" t="s">
        <v>64</v>
      </c>
      <c r="C58" s="1">
        <v>2018</v>
      </c>
      <c r="D58" s="1">
        <v>30</v>
      </c>
      <c r="E58" s="1">
        <v>122.75022</v>
      </c>
      <c r="F58" s="1">
        <v>30.203798333333335</v>
      </c>
      <c r="G58" s="1">
        <v>3</v>
      </c>
      <c r="H58" s="1">
        <v>28</v>
      </c>
      <c r="I58" s="1">
        <v>12.2775</v>
      </c>
      <c r="J58" s="1">
        <v>31.567399999999999</v>
      </c>
      <c r="K58" s="1">
        <v>276.2515364235594</v>
      </c>
      <c r="L58" s="1">
        <v>8.0625285617240294</v>
      </c>
      <c r="M58" s="1">
        <v>2252.0799999999995</v>
      </c>
      <c r="N58" s="1">
        <v>2067.2116992911542</v>
      </c>
      <c r="O58" s="1">
        <v>383.96708543510152</v>
      </c>
      <c r="P58">
        <v>5</v>
      </c>
      <c r="Q58">
        <v>2252.08</v>
      </c>
      <c r="R58">
        <v>2253.2977503546499</v>
      </c>
      <c r="S58">
        <f t="shared" si="0"/>
        <v>-1.2177503546499793</v>
      </c>
    </row>
    <row r="59" spans="1:19">
      <c r="A59" s="1" t="s">
        <v>324</v>
      </c>
      <c r="B59" s="1" t="s">
        <v>65</v>
      </c>
      <c r="C59" s="1">
        <v>2018</v>
      </c>
      <c r="D59" s="1">
        <v>55</v>
      </c>
      <c r="E59" s="1">
        <v>122.99987333333334</v>
      </c>
      <c r="F59" s="1">
        <v>30.130728333333334</v>
      </c>
      <c r="G59" s="1">
        <v>3</v>
      </c>
      <c r="H59" s="1">
        <v>3</v>
      </c>
      <c r="I59" s="1">
        <v>12.234999999999999</v>
      </c>
      <c r="J59" s="1">
        <v>30.463899999999999</v>
      </c>
      <c r="K59" s="1">
        <v>289.73174576909042</v>
      </c>
      <c r="L59" s="1">
        <v>8.0918328327729707</v>
      </c>
      <c r="M59" s="1">
        <v>2248.3575000000005</v>
      </c>
      <c r="N59" s="1">
        <v>2057.703274767684</v>
      </c>
      <c r="O59" s="1">
        <v>358.14545988722375</v>
      </c>
      <c r="P59">
        <v>3</v>
      </c>
      <c r="Q59">
        <v>2248.3575000000001</v>
      </c>
      <c r="R59">
        <v>2246.1896740635598</v>
      </c>
      <c r="S59">
        <f t="shared" si="0"/>
        <v>2.1678259364402948</v>
      </c>
    </row>
    <row r="60" spans="1:19">
      <c r="A60" s="1" t="s">
        <v>324</v>
      </c>
      <c r="B60" s="1" t="s">
        <v>65</v>
      </c>
      <c r="C60" s="1">
        <v>2018</v>
      </c>
      <c r="D60" s="1">
        <v>55</v>
      </c>
      <c r="E60" s="1">
        <v>122.99987333333334</v>
      </c>
      <c r="F60" s="1">
        <v>30.130728333333334</v>
      </c>
      <c r="G60" s="1">
        <v>3</v>
      </c>
      <c r="H60" s="1">
        <v>53</v>
      </c>
      <c r="I60" s="1">
        <v>13.359</v>
      </c>
      <c r="J60" s="1">
        <v>33.361600000000003</v>
      </c>
      <c r="K60" s="1">
        <v>261.56702721263201</v>
      </c>
      <c r="L60" s="1">
        <v>8.0908091101109267</v>
      </c>
      <c r="M60" s="1">
        <v>2266.8050000000003</v>
      </c>
      <c r="N60" s="1">
        <v>2050.2945610451352</v>
      </c>
      <c r="O60" s="1">
        <v>353.6662727709504</v>
      </c>
      <c r="P60">
        <v>7</v>
      </c>
      <c r="Q60">
        <v>2266.8049999999998</v>
      </c>
      <c r="R60">
        <v>2263.75312966503</v>
      </c>
      <c r="S60">
        <f t="shared" si="0"/>
        <v>3.0518703349698626</v>
      </c>
    </row>
    <row r="61" spans="1:19">
      <c r="A61" s="1" t="s">
        <v>66</v>
      </c>
      <c r="B61" s="1" t="s">
        <v>67</v>
      </c>
      <c r="C61" s="1">
        <v>2018</v>
      </c>
      <c r="D61" s="1">
        <v>67</v>
      </c>
      <c r="E61" s="1">
        <v>123.25364833333333</v>
      </c>
      <c r="F61" s="1">
        <v>30.066416666666665</v>
      </c>
      <c r="G61" s="1">
        <v>3</v>
      </c>
      <c r="H61" s="1">
        <v>3</v>
      </c>
      <c r="I61" s="1">
        <v>14.474</v>
      </c>
      <c r="J61" s="1">
        <v>33.5867</v>
      </c>
      <c r="K61" s="1">
        <v>267.73728067929227</v>
      </c>
      <c r="L61" s="1">
        <v>8.0953686912878595</v>
      </c>
      <c r="M61" s="1">
        <v>2268.4625000000001</v>
      </c>
      <c r="N61" s="1">
        <v>2039.9152985822066</v>
      </c>
      <c r="O61" s="1">
        <v>349.14204470314093</v>
      </c>
      <c r="P61">
        <v>5</v>
      </c>
      <c r="Q61">
        <v>2268.4625000000001</v>
      </c>
      <c r="R61">
        <v>2265.7364620767398</v>
      </c>
      <c r="S61">
        <f t="shared" si="0"/>
        <v>2.7260379232602645</v>
      </c>
    </row>
    <row r="62" spans="1:19">
      <c r="A62" s="1" t="s">
        <v>66</v>
      </c>
      <c r="B62" s="1" t="s">
        <v>67</v>
      </c>
      <c r="C62" s="1">
        <v>2018</v>
      </c>
      <c r="D62" s="1">
        <v>67</v>
      </c>
      <c r="E62" s="1">
        <v>123.25364833333333</v>
      </c>
      <c r="F62" s="1">
        <v>30.066416666666665</v>
      </c>
      <c r="G62" s="1">
        <v>3</v>
      </c>
      <c r="H62" s="1">
        <v>65</v>
      </c>
      <c r="I62" s="1">
        <v>14.586</v>
      </c>
      <c r="J62" s="1">
        <v>33.872500000000002</v>
      </c>
      <c r="K62" s="1">
        <v>254.73240869930953</v>
      </c>
      <c r="L62" s="1">
        <v>8.085977786142033</v>
      </c>
      <c r="M62" s="1">
        <v>2270.5500000000006</v>
      </c>
      <c r="N62" s="1">
        <v>2043.8135525887158</v>
      </c>
      <c r="O62" s="1">
        <v>357.67693586224129</v>
      </c>
      <c r="P62">
        <v>9</v>
      </c>
      <c r="Q62">
        <v>2270.5500000000002</v>
      </c>
      <c r="R62">
        <v>2267.6254201317101</v>
      </c>
      <c r="S62">
        <f t="shared" si="0"/>
        <v>2.9245798682900386</v>
      </c>
    </row>
    <row r="63" spans="1:19">
      <c r="A63" s="1" t="s">
        <v>68</v>
      </c>
      <c r="B63" s="1" t="s">
        <v>69</v>
      </c>
      <c r="C63" s="1">
        <v>2018</v>
      </c>
      <c r="D63" s="1">
        <v>68</v>
      </c>
      <c r="E63" s="1">
        <v>123.503955</v>
      </c>
      <c r="F63" s="1">
        <v>29.973086666666667</v>
      </c>
      <c r="G63" s="1">
        <v>3</v>
      </c>
      <c r="H63" s="1">
        <v>3</v>
      </c>
      <c r="I63" s="1">
        <v>14.1195</v>
      </c>
      <c r="J63" s="1">
        <v>33.632800000000003</v>
      </c>
      <c r="K63" s="1">
        <v>267.59357710015564</v>
      </c>
      <c r="L63" s="1">
        <v>8.1049808808849821</v>
      </c>
      <c r="M63" s="1">
        <v>2270.4925000000003</v>
      </c>
      <c r="N63" s="1">
        <v>2039.5082519411453</v>
      </c>
      <c r="O63" s="1">
        <v>340.3152502417513</v>
      </c>
      <c r="P63">
        <v>7</v>
      </c>
      <c r="Q63">
        <v>2270.4924999999998</v>
      </c>
      <c r="R63">
        <v>2265.0934753493002</v>
      </c>
      <c r="S63">
        <f t="shared" si="0"/>
        <v>5.39902465069963</v>
      </c>
    </row>
    <row r="64" spans="1:19">
      <c r="A64" s="1" t="s">
        <v>70</v>
      </c>
      <c r="B64" s="1" t="s">
        <v>71</v>
      </c>
      <c r="C64" s="1">
        <v>2018</v>
      </c>
      <c r="D64" s="1">
        <v>69</v>
      </c>
      <c r="E64" s="1">
        <v>123.50975833333334</v>
      </c>
      <c r="F64" s="1">
        <v>29.689886666666666</v>
      </c>
      <c r="G64" s="1">
        <v>3</v>
      </c>
      <c r="H64" s="1">
        <v>3</v>
      </c>
      <c r="I64" s="1">
        <v>16.674800000000001</v>
      </c>
      <c r="J64" s="1">
        <v>34.521799999999999</v>
      </c>
      <c r="K64" s="1">
        <v>249.62015864117998</v>
      </c>
      <c r="L64" s="1">
        <v>8.096156000798798</v>
      </c>
      <c r="M64" s="1">
        <v>2272.9575</v>
      </c>
      <c r="N64" s="1">
        <v>2020.5240657869344</v>
      </c>
      <c r="O64" s="1">
        <v>346.37428992739177</v>
      </c>
      <c r="P64">
        <v>2</v>
      </c>
      <c r="Q64">
        <v>2272.9575</v>
      </c>
      <c r="R64">
        <v>2273.15591321085</v>
      </c>
      <c r="S64">
        <f t="shared" si="0"/>
        <v>-0.19841321085004893</v>
      </c>
    </row>
    <row r="65" spans="1:19">
      <c r="A65" s="1" t="s">
        <v>70</v>
      </c>
      <c r="B65" s="1" t="s">
        <v>71</v>
      </c>
      <c r="C65" s="1">
        <v>2018</v>
      </c>
      <c r="D65" s="1">
        <v>69</v>
      </c>
      <c r="E65" s="1">
        <v>123.50975833333334</v>
      </c>
      <c r="F65" s="1">
        <v>29.689886666666666</v>
      </c>
      <c r="G65" s="1">
        <v>3</v>
      </c>
      <c r="H65" s="1">
        <v>67</v>
      </c>
      <c r="I65" s="1">
        <v>16.573499999999999</v>
      </c>
      <c r="J65" s="1">
        <v>34.518099999999997</v>
      </c>
      <c r="K65" s="1">
        <v>246.94331805212968</v>
      </c>
      <c r="L65" s="1">
        <v>8.0856618492555015</v>
      </c>
      <c r="M65" s="1">
        <v>2275.69</v>
      </c>
      <c r="N65" s="1">
        <v>2029.3238448527511</v>
      </c>
      <c r="O65" s="1">
        <v>356.97242574680001</v>
      </c>
      <c r="P65">
        <v>1</v>
      </c>
      <c r="Q65">
        <v>2275.69</v>
      </c>
      <c r="R65">
        <v>2272.9534659137798</v>
      </c>
      <c r="S65">
        <f t="shared" si="0"/>
        <v>2.7365340862202174</v>
      </c>
    </row>
    <row r="66" spans="1:19">
      <c r="A66" s="1" t="s">
        <v>72</v>
      </c>
      <c r="B66" s="1" t="s">
        <v>73</v>
      </c>
      <c r="C66" s="1">
        <v>2018</v>
      </c>
      <c r="D66" s="1">
        <v>68</v>
      </c>
      <c r="E66" s="1">
        <v>123.50032833333333</v>
      </c>
      <c r="F66" s="1">
        <v>29.171015000000001</v>
      </c>
      <c r="G66" s="1">
        <v>3</v>
      </c>
      <c r="H66" s="1">
        <v>3</v>
      </c>
      <c r="I66" s="1">
        <v>14.7165</v>
      </c>
      <c r="J66" s="1">
        <v>33.435000000000002</v>
      </c>
      <c r="K66" s="1">
        <v>269.94622318136686</v>
      </c>
      <c r="L66" s="1">
        <v>8.103426926016871</v>
      </c>
      <c r="M66" s="1">
        <v>2260.7274999999991</v>
      </c>
      <c r="N66" s="1">
        <v>2027.9835299962936</v>
      </c>
      <c r="O66" s="1">
        <v>340.83390559600315</v>
      </c>
      <c r="P66">
        <v>4</v>
      </c>
      <c r="Q66">
        <v>2260.7275</v>
      </c>
      <c r="R66">
        <v>2262.6923245514399</v>
      </c>
      <c r="S66">
        <f t="shared" si="0"/>
        <v>-1.9648245514399605</v>
      </c>
    </row>
    <row r="67" spans="1:19">
      <c r="A67" s="1" t="s">
        <v>72</v>
      </c>
      <c r="B67" s="1" t="s">
        <v>73</v>
      </c>
      <c r="C67" s="1">
        <v>2018</v>
      </c>
      <c r="D67" s="1">
        <v>68</v>
      </c>
      <c r="E67" s="1">
        <v>123.50032833333333</v>
      </c>
      <c r="F67" s="1">
        <v>29.171015000000001</v>
      </c>
      <c r="G67" s="1">
        <v>3</v>
      </c>
      <c r="H67" s="1">
        <v>66</v>
      </c>
      <c r="I67" s="1">
        <v>15.214499999999999</v>
      </c>
      <c r="J67" s="1">
        <v>33.992199999999997</v>
      </c>
      <c r="K67" s="1">
        <v>249.12424856194704</v>
      </c>
      <c r="L67" s="1">
        <v>8.0687554113156192</v>
      </c>
      <c r="M67" s="1">
        <v>2265.5250000000001</v>
      </c>
      <c r="N67" s="1">
        <v>2042.0793567320345</v>
      </c>
      <c r="O67" s="1">
        <v>373.61178887384904</v>
      </c>
      <c r="P67">
        <v>3</v>
      </c>
      <c r="Q67">
        <v>2265.5250000000001</v>
      </c>
      <c r="R67">
        <v>2267.3742527777099</v>
      </c>
      <c r="S67">
        <f t="shared" ref="S67:S130" si="1">Q67-R67</f>
        <v>-1.8492527777098076</v>
      </c>
    </row>
    <row r="68" spans="1:19">
      <c r="A68" s="1" t="s">
        <v>326</v>
      </c>
      <c r="B68" s="1" t="s">
        <v>74</v>
      </c>
      <c r="C68" s="1">
        <v>2018</v>
      </c>
      <c r="D68" s="1">
        <v>18</v>
      </c>
      <c r="E68" s="1">
        <v>122.251295</v>
      </c>
      <c r="F68" s="1">
        <v>29.145759999999999</v>
      </c>
      <c r="G68" s="1">
        <v>3</v>
      </c>
      <c r="H68" s="1">
        <v>3</v>
      </c>
      <c r="I68" s="1">
        <v>11.723000000000001</v>
      </c>
      <c r="J68" s="1">
        <v>30.157399999999999</v>
      </c>
      <c r="K68" s="1">
        <v>282.95093174338888</v>
      </c>
      <c r="L68" s="1">
        <v>8.0470243868950604</v>
      </c>
      <c r="M68" s="1">
        <v>2242.3524999999991</v>
      </c>
      <c r="N68" s="1">
        <v>2075.7547577600117</v>
      </c>
      <c r="O68" s="1">
        <v>402.66857532378907</v>
      </c>
      <c r="P68">
        <v>7</v>
      </c>
      <c r="Q68">
        <v>2242.3525</v>
      </c>
      <c r="R68">
        <v>2240.2384341155598</v>
      </c>
      <c r="S68">
        <f t="shared" si="1"/>
        <v>2.1140658844401514</v>
      </c>
    </row>
    <row r="69" spans="1:19">
      <c r="A69" s="1" t="s">
        <v>326</v>
      </c>
      <c r="B69" s="1" t="s">
        <v>74</v>
      </c>
      <c r="C69" s="1">
        <v>2018</v>
      </c>
      <c r="D69" s="1">
        <v>18</v>
      </c>
      <c r="E69" s="1">
        <v>122.251295</v>
      </c>
      <c r="F69" s="1">
        <v>29.145759999999999</v>
      </c>
      <c r="G69" s="1">
        <v>3</v>
      </c>
      <c r="H69" s="1">
        <v>16</v>
      </c>
      <c r="I69" s="1">
        <v>11.708399999999999</v>
      </c>
      <c r="J69" s="1">
        <v>30.122499999999999</v>
      </c>
      <c r="K69" s="1">
        <v>283.78658094008364</v>
      </c>
      <c r="L69" s="1">
        <v>8.0529363853231146</v>
      </c>
      <c r="M69" s="1">
        <v>2239.94</v>
      </c>
      <c r="N69" s="1">
        <v>2071.3246889411134</v>
      </c>
      <c r="O69" s="1">
        <v>396.15137264931326</v>
      </c>
      <c r="P69">
        <v>1</v>
      </c>
      <c r="Q69">
        <v>2239.94</v>
      </c>
      <c r="R69">
        <v>2239.91107281735</v>
      </c>
      <c r="S69">
        <f t="shared" si="1"/>
        <v>2.8927182650022587E-2</v>
      </c>
    </row>
    <row r="70" spans="1:19">
      <c r="A70" s="1" t="s">
        <v>327</v>
      </c>
      <c r="B70" s="1" t="s">
        <v>75</v>
      </c>
      <c r="C70" s="1">
        <v>2018</v>
      </c>
      <c r="D70" s="1">
        <v>32</v>
      </c>
      <c r="E70" s="1">
        <v>122.36877666666666</v>
      </c>
      <c r="F70" s="1">
        <v>29.098189999999999</v>
      </c>
      <c r="G70" s="1">
        <v>3</v>
      </c>
      <c r="H70" s="1">
        <v>3</v>
      </c>
      <c r="I70" s="1">
        <v>12.131</v>
      </c>
      <c r="J70" s="1">
        <v>29.841200000000001</v>
      </c>
      <c r="K70" s="1">
        <v>285.65060755004112</v>
      </c>
      <c r="L70" s="1">
        <v>8.0573334472400386</v>
      </c>
      <c r="M70" s="1">
        <v>2240.4224999999992</v>
      </c>
      <c r="N70" s="1">
        <v>2068.9547431371443</v>
      </c>
      <c r="O70" s="1">
        <v>393.0551961781087</v>
      </c>
      <c r="P70">
        <v>9</v>
      </c>
      <c r="Q70">
        <v>2240.4225000000001</v>
      </c>
      <c r="R70">
        <v>2236.7437071630302</v>
      </c>
      <c r="S70">
        <f t="shared" si="1"/>
        <v>3.678792836969933</v>
      </c>
    </row>
    <row r="71" spans="1:19">
      <c r="A71" s="1" t="s">
        <v>329</v>
      </c>
      <c r="B71" s="1" t="s">
        <v>76</v>
      </c>
      <c r="C71" s="1">
        <v>2018</v>
      </c>
      <c r="D71" s="1">
        <v>47</v>
      </c>
      <c r="E71" s="1">
        <v>122.49585999999999</v>
      </c>
      <c r="F71" s="1">
        <v>29.060633333333332</v>
      </c>
      <c r="G71" s="1">
        <v>3</v>
      </c>
      <c r="H71" s="1">
        <v>3</v>
      </c>
      <c r="I71" s="1">
        <v>12.4733</v>
      </c>
      <c r="J71" s="1">
        <v>30.983799999999999</v>
      </c>
      <c r="K71" s="1">
        <v>282.28187368716596</v>
      </c>
      <c r="L71" s="1">
        <v>8.0786392982259549</v>
      </c>
      <c r="M71" s="1">
        <v>2247.3675000000003</v>
      </c>
      <c r="N71" s="1">
        <v>2057.7382812974361</v>
      </c>
      <c r="O71" s="1">
        <v>369.09496972380049</v>
      </c>
      <c r="P71">
        <v>10</v>
      </c>
      <c r="Q71">
        <v>2247.3674999999998</v>
      </c>
      <c r="R71">
        <v>2245.04240843353</v>
      </c>
      <c r="S71">
        <f t="shared" si="1"/>
        <v>2.3250915664698368</v>
      </c>
    </row>
    <row r="72" spans="1:19">
      <c r="A72" s="1" t="s">
        <v>329</v>
      </c>
      <c r="B72" s="1" t="s">
        <v>76</v>
      </c>
      <c r="C72" s="1">
        <v>2018</v>
      </c>
      <c r="D72" s="1">
        <v>47</v>
      </c>
      <c r="E72" s="1">
        <v>122.49585999999999</v>
      </c>
      <c r="F72" s="1">
        <v>29.060633333333332</v>
      </c>
      <c r="G72" s="1">
        <v>3</v>
      </c>
      <c r="H72" s="1">
        <v>45</v>
      </c>
      <c r="I72" s="1">
        <v>13.0502</v>
      </c>
      <c r="J72" s="1">
        <v>32.7423</v>
      </c>
      <c r="K72" s="1">
        <v>263.09443766173229</v>
      </c>
      <c r="L72" s="1">
        <v>8.0792855129423824</v>
      </c>
      <c r="M72" s="1">
        <v>2265.4499999999994</v>
      </c>
      <c r="N72" s="1">
        <v>2060.207319799089</v>
      </c>
      <c r="O72" s="1">
        <v>366.25302830932503</v>
      </c>
      <c r="P72">
        <v>5</v>
      </c>
      <c r="Q72">
        <v>2265.4499999999998</v>
      </c>
      <c r="R72">
        <v>2258.2090409503298</v>
      </c>
      <c r="S72">
        <f t="shared" si="1"/>
        <v>7.2409590496699821</v>
      </c>
    </row>
    <row r="73" spans="1:19">
      <c r="A73" s="1" t="s">
        <v>330</v>
      </c>
      <c r="B73" s="1" t="s">
        <v>78</v>
      </c>
      <c r="C73" s="1">
        <v>2018</v>
      </c>
      <c r="D73" s="1">
        <v>56</v>
      </c>
      <c r="E73" s="1">
        <v>122.61996833333333</v>
      </c>
      <c r="F73" s="1">
        <v>29.020773333333334</v>
      </c>
      <c r="G73" s="1">
        <v>3</v>
      </c>
      <c r="H73" s="1">
        <v>3</v>
      </c>
      <c r="I73" s="1">
        <v>12.279199999999999</v>
      </c>
      <c r="J73" s="1">
        <v>31.09</v>
      </c>
      <c r="K73" s="1">
        <v>285.24955395186191</v>
      </c>
      <c r="L73" s="1">
        <v>8.0782324505438368</v>
      </c>
      <c r="M73" s="1">
        <v>2249.5725000000002</v>
      </c>
      <c r="N73" s="1">
        <v>2060.7629582997574</v>
      </c>
      <c r="O73" s="1">
        <v>369.42616117250498</v>
      </c>
      <c r="P73">
        <v>1</v>
      </c>
      <c r="Q73">
        <v>2249.5725000000002</v>
      </c>
      <c r="R73">
        <v>2245.4754907708302</v>
      </c>
      <c r="S73">
        <f t="shared" si="1"/>
        <v>4.0970092291699984</v>
      </c>
    </row>
    <row r="74" spans="1:19">
      <c r="A74" s="1" t="s">
        <v>330</v>
      </c>
      <c r="B74" s="1" t="s">
        <v>78</v>
      </c>
      <c r="C74" s="1">
        <v>2018</v>
      </c>
      <c r="D74" s="1">
        <v>56</v>
      </c>
      <c r="E74" s="1">
        <v>122.61996833333333</v>
      </c>
      <c r="F74" s="1">
        <v>29.020773333333334</v>
      </c>
      <c r="G74" s="1">
        <v>3</v>
      </c>
      <c r="H74" s="1">
        <v>54</v>
      </c>
      <c r="I74" s="1">
        <v>13.6601</v>
      </c>
      <c r="J74" s="1">
        <v>33.066699999999997</v>
      </c>
      <c r="K74" s="1">
        <v>254.47234672228768</v>
      </c>
      <c r="L74" s="1">
        <v>8.0774940673329834</v>
      </c>
      <c r="M74" s="1">
        <v>2259.0949999999998</v>
      </c>
      <c r="N74" s="1">
        <v>2048.7994049879039</v>
      </c>
      <c r="O74" s="1">
        <v>366.18918745314244</v>
      </c>
      <c r="P74">
        <v>9</v>
      </c>
      <c r="Q74">
        <v>2259.0949999999998</v>
      </c>
      <c r="R74">
        <v>2261.2238586302901</v>
      </c>
      <c r="S74">
        <f t="shared" si="1"/>
        <v>-2.1288586302903241</v>
      </c>
    </row>
    <row r="75" spans="1:19">
      <c r="A75" s="1" t="s">
        <v>332</v>
      </c>
      <c r="B75" s="1" t="s">
        <v>79</v>
      </c>
      <c r="C75" s="1">
        <v>2018</v>
      </c>
      <c r="D75" s="1">
        <v>62</v>
      </c>
      <c r="E75" s="1">
        <v>122.74486666666667</v>
      </c>
      <c r="F75" s="1">
        <v>28.969838333333332</v>
      </c>
      <c r="G75" s="1">
        <v>3</v>
      </c>
      <c r="H75" s="1">
        <v>3</v>
      </c>
      <c r="I75" s="1">
        <v>12.5047</v>
      </c>
      <c r="J75" s="1">
        <v>31.099599999999999</v>
      </c>
      <c r="K75" s="1">
        <v>285.23174061598507</v>
      </c>
      <c r="L75" s="1">
        <v>8.0862917113603956</v>
      </c>
      <c r="M75" s="1">
        <v>2246.1575000000012</v>
      </c>
      <c r="N75" s="1">
        <v>2052.5126918191277</v>
      </c>
      <c r="O75" s="1">
        <v>361.13566897583451</v>
      </c>
      <c r="P75">
        <v>3</v>
      </c>
      <c r="Q75">
        <v>2246.1574999999998</v>
      </c>
      <c r="R75">
        <v>2245.4608312713899</v>
      </c>
      <c r="S75">
        <f t="shared" si="1"/>
        <v>0.69666872860989315</v>
      </c>
    </row>
    <row r="76" spans="1:19">
      <c r="A76" s="1" t="s">
        <v>332</v>
      </c>
      <c r="B76" s="1" t="s">
        <v>79</v>
      </c>
      <c r="C76" s="1">
        <v>2018</v>
      </c>
      <c r="D76" s="1">
        <v>62</v>
      </c>
      <c r="E76" s="1">
        <v>122.74486666666667</v>
      </c>
      <c r="F76" s="1">
        <v>28.969838333333332</v>
      </c>
      <c r="G76" s="1">
        <v>3</v>
      </c>
      <c r="H76" s="1">
        <v>60</v>
      </c>
      <c r="I76" s="1">
        <v>13.296900000000001</v>
      </c>
      <c r="J76" s="1">
        <v>32.8384</v>
      </c>
      <c r="K76" s="1">
        <v>259.97306844657453</v>
      </c>
      <c r="L76" s="1">
        <v>8.0711884627489461</v>
      </c>
      <c r="M76" s="1">
        <v>2255.6700000000005</v>
      </c>
      <c r="N76" s="1">
        <v>2052.4358271595747</v>
      </c>
      <c r="O76" s="1">
        <v>372.40813393955227</v>
      </c>
      <c r="P76">
        <v>9</v>
      </c>
      <c r="Q76">
        <v>2255.67</v>
      </c>
      <c r="R76">
        <v>2258.73860845439</v>
      </c>
      <c r="S76">
        <f t="shared" si="1"/>
        <v>-3.0686084543899597</v>
      </c>
    </row>
    <row r="77" spans="1:19">
      <c r="A77" s="1" t="s">
        <v>333</v>
      </c>
      <c r="B77" s="1" t="s">
        <v>81</v>
      </c>
      <c r="C77" s="1">
        <v>2018</v>
      </c>
      <c r="D77" s="1">
        <v>71</v>
      </c>
      <c r="E77" s="1">
        <v>123.000685</v>
      </c>
      <c r="F77" s="1">
        <v>28.903401666666667</v>
      </c>
      <c r="G77" s="1">
        <v>3</v>
      </c>
      <c r="H77" s="1">
        <v>69</v>
      </c>
      <c r="I77" s="1">
        <v>13.628299999999999</v>
      </c>
      <c r="J77" s="1">
        <v>32.960700000000003</v>
      </c>
      <c r="K77" s="1">
        <v>258.06473711571903</v>
      </c>
      <c r="L77" s="1">
        <v>8.0799888540200708</v>
      </c>
      <c r="M77" s="1">
        <v>2253.8400000000006</v>
      </c>
      <c r="N77" s="1">
        <v>2043.5166173334171</v>
      </c>
      <c r="O77" s="1">
        <v>363.16196339304054</v>
      </c>
      <c r="P77">
        <v>8</v>
      </c>
      <c r="Q77">
        <v>2253.84</v>
      </c>
      <c r="R77">
        <v>2259.5080608694102</v>
      </c>
      <c r="S77">
        <f t="shared" si="1"/>
        <v>-5.6680608694100556</v>
      </c>
    </row>
    <row r="78" spans="1:19">
      <c r="A78" s="1" t="s">
        <v>334</v>
      </c>
      <c r="B78" s="1" t="s">
        <v>82</v>
      </c>
      <c r="C78" s="1">
        <v>2018</v>
      </c>
      <c r="D78" s="1">
        <v>75</v>
      </c>
      <c r="E78" s="1">
        <v>123.24731833333334</v>
      </c>
      <c r="F78" s="1">
        <v>28.833636666666667</v>
      </c>
      <c r="G78" s="1">
        <v>3</v>
      </c>
      <c r="H78" s="1">
        <v>73</v>
      </c>
      <c r="I78" s="1">
        <v>13.7014</v>
      </c>
      <c r="J78" s="1">
        <v>33.048000000000002</v>
      </c>
      <c r="K78" s="1">
        <v>258.91953949281947</v>
      </c>
      <c r="L78" s="1">
        <v>8.0786868531322185</v>
      </c>
      <c r="M78" s="1">
        <v>2254.2200000000003</v>
      </c>
      <c r="N78" s="1">
        <v>2043.6086020787473</v>
      </c>
      <c r="O78" s="1">
        <v>364.29199113900307</v>
      </c>
      <c r="P78">
        <v>8</v>
      </c>
      <c r="Q78">
        <v>2254.2199999999998</v>
      </c>
      <c r="R78">
        <v>2259.5070627728801</v>
      </c>
      <c r="S78">
        <f t="shared" si="1"/>
        <v>-5.2870627728802901</v>
      </c>
    </row>
    <row r="79" spans="1:19">
      <c r="A79" s="1" t="s">
        <v>335</v>
      </c>
      <c r="B79" s="1" t="s">
        <v>84</v>
      </c>
      <c r="C79" s="1">
        <v>2018</v>
      </c>
      <c r="D79" s="1">
        <v>72</v>
      </c>
      <c r="E79" s="1">
        <v>123.49583333333334</v>
      </c>
      <c r="F79" s="1">
        <v>28.753350000000001</v>
      </c>
      <c r="G79" s="1">
        <v>3</v>
      </c>
      <c r="H79" s="1">
        <v>3</v>
      </c>
      <c r="I79" s="1">
        <v>14.4238</v>
      </c>
      <c r="J79" s="1">
        <v>33.064100000000003</v>
      </c>
      <c r="K79" s="1">
        <v>282.75767047007537</v>
      </c>
      <c r="L79" s="1">
        <v>8.1152061365545549</v>
      </c>
      <c r="M79" s="1">
        <v>2253.9649999999997</v>
      </c>
      <c r="N79" s="1">
        <v>2020.4492743007547</v>
      </c>
      <c r="O79" s="1">
        <v>330.07077775851388</v>
      </c>
      <c r="P79">
        <v>8</v>
      </c>
      <c r="Q79">
        <v>2253.9650000000001</v>
      </c>
      <c r="R79">
        <v>2258.4444535764801</v>
      </c>
      <c r="S79">
        <f t="shared" si="1"/>
        <v>-4.4794535764799548</v>
      </c>
    </row>
    <row r="80" spans="1:19">
      <c r="A80" s="1" t="s">
        <v>335</v>
      </c>
      <c r="B80" s="1" t="s">
        <v>84</v>
      </c>
      <c r="C80" s="1">
        <v>2018</v>
      </c>
      <c r="D80" s="1">
        <v>72</v>
      </c>
      <c r="E80" s="1">
        <v>123.49583333333334</v>
      </c>
      <c r="F80" s="1">
        <v>28.753350000000001</v>
      </c>
      <c r="G80" s="1">
        <v>3</v>
      </c>
      <c r="H80" s="1">
        <v>70</v>
      </c>
      <c r="I80" s="1">
        <v>14.6843</v>
      </c>
      <c r="J80" s="1">
        <v>33.3979</v>
      </c>
      <c r="K80" s="1">
        <v>248.81300877383106</v>
      </c>
      <c r="L80" s="1">
        <v>8.0720106303613335</v>
      </c>
      <c r="M80" s="1">
        <v>2260.0999999999995</v>
      </c>
      <c r="N80" s="1">
        <v>2042.9793646366497</v>
      </c>
      <c r="O80" s="1">
        <v>371.07763460342687</v>
      </c>
      <c r="P80">
        <v>10</v>
      </c>
      <c r="Q80">
        <v>2260.1</v>
      </c>
      <c r="R80">
        <v>2263.3173911509002</v>
      </c>
      <c r="S80">
        <f t="shared" si="1"/>
        <v>-3.2173911509003119</v>
      </c>
    </row>
    <row r="81" spans="1:19">
      <c r="A81" s="1" t="s">
        <v>336</v>
      </c>
      <c r="B81" s="1" t="s">
        <v>85</v>
      </c>
      <c r="C81" s="1">
        <v>2018</v>
      </c>
      <c r="D81" s="1">
        <v>16</v>
      </c>
      <c r="E81" s="3">
        <v>122.12751166666666</v>
      </c>
      <c r="F81" s="3">
        <v>32.255906666666668</v>
      </c>
      <c r="G81" s="3">
        <v>7</v>
      </c>
      <c r="H81" s="3">
        <v>5</v>
      </c>
      <c r="I81" s="1">
        <v>23.259799999999998</v>
      </c>
      <c r="J81" s="1">
        <v>29.755099999999999</v>
      </c>
      <c r="K81" s="1">
        <v>146.97518420446386</v>
      </c>
      <c r="L81" s="1">
        <v>7.8437236581844729</v>
      </c>
      <c r="M81" s="1">
        <v>2200.7900009136511</v>
      </c>
      <c r="N81" s="1">
        <v>2050.5702248035209</v>
      </c>
      <c r="O81" s="1">
        <v>688.30961217023389</v>
      </c>
      <c r="P81">
        <v>10</v>
      </c>
      <c r="Q81">
        <v>2200.7900009136501</v>
      </c>
      <c r="R81">
        <v>2215.7833124928202</v>
      </c>
      <c r="S81">
        <f t="shared" si="1"/>
        <v>-14.99331157917004</v>
      </c>
    </row>
    <row r="82" spans="1:19">
      <c r="A82" s="1" t="s">
        <v>337</v>
      </c>
      <c r="B82" s="1" t="s">
        <v>86</v>
      </c>
      <c r="C82" s="1">
        <v>2018</v>
      </c>
      <c r="D82" s="1">
        <v>19</v>
      </c>
      <c r="E82" s="3">
        <v>122.24715</v>
      </c>
      <c r="F82" s="3">
        <v>32.247166666666665</v>
      </c>
      <c r="G82" s="3">
        <v>7</v>
      </c>
      <c r="H82" s="3">
        <v>0</v>
      </c>
      <c r="I82" s="1">
        <v>23.081499999999998</v>
      </c>
      <c r="J82" s="1">
        <v>30.0106</v>
      </c>
      <c r="K82" s="1">
        <v>150.12533954523104</v>
      </c>
      <c r="L82" s="1">
        <v>7.8478207053927269</v>
      </c>
      <c r="M82" s="1">
        <v>2222.9500007432171</v>
      </c>
      <c r="N82" s="1">
        <v>2069.9137476042629</v>
      </c>
      <c r="O82" s="1">
        <v>686.24147832692336</v>
      </c>
      <c r="P82">
        <v>4</v>
      </c>
      <c r="Q82">
        <v>2222.9500007432198</v>
      </c>
      <c r="R82">
        <v>2214.2182191758802</v>
      </c>
      <c r="S82">
        <f t="shared" si="1"/>
        <v>8.7317815673395671</v>
      </c>
    </row>
    <row r="83" spans="1:19">
      <c r="A83" s="1" t="s">
        <v>337</v>
      </c>
      <c r="B83" s="1" t="s">
        <v>86</v>
      </c>
      <c r="C83" s="1">
        <v>2018</v>
      </c>
      <c r="D83" s="1">
        <v>19</v>
      </c>
      <c r="E83" s="3">
        <v>122.24715</v>
      </c>
      <c r="F83" s="3">
        <v>32.247166666666665</v>
      </c>
      <c r="G83" s="3">
        <v>7</v>
      </c>
      <c r="H83" s="3">
        <v>10</v>
      </c>
      <c r="I83" s="1">
        <v>21.008299999999998</v>
      </c>
      <c r="J83" s="1">
        <v>32.293900000000001</v>
      </c>
      <c r="K83" s="1">
        <v>49.346556304624933</v>
      </c>
      <c r="L83" s="1">
        <v>7.7544371776786534</v>
      </c>
      <c r="M83" s="1">
        <v>2252.8666679851945</v>
      </c>
      <c r="N83" s="1">
        <v>2135.4532831241131</v>
      </c>
      <c r="O83" s="1">
        <v>865.44844395719019</v>
      </c>
      <c r="P83">
        <v>3</v>
      </c>
      <c r="Q83">
        <v>2252.8666679851899</v>
      </c>
      <c r="R83">
        <v>2251.90508694755</v>
      </c>
      <c r="S83">
        <f t="shared" si="1"/>
        <v>0.96158103763991676</v>
      </c>
    </row>
    <row r="84" spans="1:19">
      <c r="A84" s="1" t="s">
        <v>337</v>
      </c>
      <c r="B84" s="1" t="s">
        <v>86</v>
      </c>
      <c r="C84" s="1">
        <v>2018</v>
      </c>
      <c r="D84" s="1">
        <v>19</v>
      </c>
      <c r="E84" s="3">
        <v>122.24715</v>
      </c>
      <c r="F84" s="3">
        <v>32.247166666666665</v>
      </c>
      <c r="G84" s="3">
        <v>7</v>
      </c>
      <c r="H84" s="3">
        <v>17</v>
      </c>
      <c r="I84" s="1">
        <v>20.966999999999999</v>
      </c>
      <c r="J84" s="1">
        <v>32.338999999999999</v>
      </c>
      <c r="K84" s="1">
        <v>52.515916362343667</v>
      </c>
      <c r="L84" s="1">
        <v>7.7759685570563413</v>
      </c>
      <c r="M84" s="1">
        <v>2258.9833353167469</v>
      </c>
      <c r="N84" s="1">
        <v>2133.2081115285241</v>
      </c>
      <c r="O84" s="1">
        <v>820.93137047102414</v>
      </c>
      <c r="P84">
        <v>5</v>
      </c>
      <c r="Q84">
        <v>2258.9833353167501</v>
      </c>
      <c r="R84">
        <v>2252.6362258853501</v>
      </c>
      <c r="S84">
        <f t="shared" si="1"/>
        <v>6.3471094313999856</v>
      </c>
    </row>
    <row r="85" spans="1:19">
      <c r="A85" s="1" t="s">
        <v>338</v>
      </c>
      <c r="B85" s="1" t="s">
        <v>87</v>
      </c>
      <c r="C85" s="1">
        <v>2018</v>
      </c>
      <c r="D85" s="1">
        <v>26</v>
      </c>
      <c r="E85" s="3">
        <v>122.497715</v>
      </c>
      <c r="F85" s="3">
        <v>32.250435000000003</v>
      </c>
      <c r="G85" s="3">
        <v>7</v>
      </c>
      <c r="H85" s="3">
        <v>0</v>
      </c>
      <c r="I85" s="1">
        <v>24.790199999999999</v>
      </c>
      <c r="J85" s="1">
        <v>26.7044</v>
      </c>
      <c r="K85" s="1">
        <v>263.29182678017349</v>
      </c>
      <c r="L85" s="1">
        <v>8.1151631000152502</v>
      </c>
      <c r="M85" s="1">
        <v>2181.5098857517073</v>
      </c>
      <c r="N85" s="1">
        <v>1917.4657509115661</v>
      </c>
      <c r="O85" s="1">
        <v>339.98025979519156</v>
      </c>
      <c r="P85">
        <v>4</v>
      </c>
      <c r="Q85">
        <v>2181.50988575171</v>
      </c>
      <c r="R85">
        <v>2161.3466795092199</v>
      </c>
      <c r="S85">
        <f t="shared" si="1"/>
        <v>20.163206242490105</v>
      </c>
    </row>
    <row r="86" spans="1:19">
      <c r="A86" s="1" t="s">
        <v>338</v>
      </c>
      <c r="B86" s="1" t="s">
        <v>87</v>
      </c>
      <c r="C86" s="1">
        <v>2018</v>
      </c>
      <c r="D86" s="1">
        <v>26</v>
      </c>
      <c r="E86" s="3">
        <v>122.497715</v>
      </c>
      <c r="F86" s="3">
        <v>32.250435000000003</v>
      </c>
      <c r="G86" s="3">
        <v>7</v>
      </c>
      <c r="H86" s="3">
        <v>10</v>
      </c>
      <c r="I86" s="1">
        <v>20.0198</v>
      </c>
      <c r="J86" s="1">
        <v>32.822699999999998</v>
      </c>
      <c r="K86" s="1">
        <v>53.34588082815641</v>
      </c>
      <c r="L86" s="1">
        <v>7.7502390693249881</v>
      </c>
      <c r="M86" s="1">
        <v>2240.5816699461966</v>
      </c>
      <c r="N86" s="1">
        <v>2127.5011275984498</v>
      </c>
      <c r="O86" s="1">
        <v>864.41124217117101</v>
      </c>
      <c r="P86">
        <v>1</v>
      </c>
      <c r="Q86">
        <v>2240.5816699461998</v>
      </c>
      <c r="R86">
        <v>2249.6929979349802</v>
      </c>
      <c r="S86">
        <f t="shared" si="1"/>
        <v>-9.111327988780431</v>
      </c>
    </row>
    <row r="87" spans="1:19">
      <c r="A87" s="1" t="s">
        <v>338</v>
      </c>
      <c r="B87" s="1" t="s">
        <v>87</v>
      </c>
      <c r="C87" s="1">
        <v>2018</v>
      </c>
      <c r="D87" s="1">
        <v>26</v>
      </c>
      <c r="E87" s="3">
        <v>122.497715</v>
      </c>
      <c r="F87" s="3">
        <v>32.250435000000003</v>
      </c>
      <c r="G87" s="3">
        <v>7</v>
      </c>
      <c r="H87" s="3">
        <v>24</v>
      </c>
      <c r="I87" s="1">
        <v>19.954000000000001</v>
      </c>
      <c r="J87" s="1">
        <v>32.864400000000003</v>
      </c>
      <c r="K87" s="1">
        <v>51.097792946965001</v>
      </c>
      <c r="L87" s="1">
        <v>7.743042348959321</v>
      </c>
      <c r="M87" s="1">
        <v>2240.8933367928162</v>
      </c>
      <c r="N87" s="1">
        <v>2130.5503713862718</v>
      </c>
      <c r="O87" s="1">
        <v>880.11103734128358</v>
      </c>
      <c r="P87">
        <v>2</v>
      </c>
      <c r="Q87">
        <v>2240.8933367928198</v>
      </c>
      <c r="R87">
        <v>2250.1661100298102</v>
      </c>
      <c r="S87">
        <f t="shared" si="1"/>
        <v>-9.2727732369903606</v>
      </c>
    </row>
    <row r="88" spans="1:19">
      <c r="A88" s="1" t="s">
        <v>339</v>
      </c>
      <c r="B88" s="1" t="s">
        <v>88</v>
      </c>
      <c r="C88" s="1">
        <v>2018</v>
      </c>
      <c r="D88" s="1">
        <v>31</v>
      </c>
      <c r="E88" s="3">
        <v>122.74701666666667</v>
      </c>
      <c r="F88" s="3">
        <v>32.249450000000003</v>
      </c>
      <c r="G88" s="3">
        <v>7</v>
      </c>
      <c r="H88" s="3">
        <v>0</v>
      </c>
      <c r="I88" s="1">
        <v>26.787099999999999</v>
      </c>
      <c r="J88" s="1">
        <v>21.5059</v>
      </c>
      <c r="K88" s="1">
        <v>263.70656052477602</v>
      </c>
      <c r="L88" s="1">
        <v>8.2182015706783211</v>
      </c>
      <c r="M88" s="1">
        <v>2130.655004400262</v>
      </c>
      <c r="N88" s="1">
        <v>1845.8665610547066</v>
      </c>
      <c r="O88" s="1">
        <v>268.88369534629237</v>
      </c>
      <c r="P88">
        <v>7</v>
      </c>
      <c r="Q88">
        <v>2130.6550044002602</v>
      </c>
      <c r="R88">
        <v>2116.55212374451</v>
      </c>
      <c r="S88">
        <f t="shared" si="1"/>
        <v>14.102880655750141</v>
      </c>
    </row>
    <row r="89" spans="1:19">
      <c r="A89" s="1" t="s">
        <v>339</v>
      </c>
      <c r="B89" s="1" t="s">
        <v>88</v>
      </c>
      <c r="C89" s="1">
        <v>2018</v>
      </c>
      <c r="D89" s="1">
        <v>31</v>
      </c>
      <c r="E89" s="3">
        <v>122.74701666666667</v>
      </c>
      <c r="F89" s="3">
        <v>32.249450000000003</v>
      </c>
      <c r="G89" s="3">
        <v>7</v>
      </c>
      <c r="H89" s="3">
        <v>15</v>
      </c>
      <c r="I89" s="1">
        <v>21.398499999999999</v>
      </c>
      <c r="J89" s="1">
        <v>33.075800000000001</v>
      </c>
      <c r="K89" s="1">
        <v>88.132250789931035</v>
      </c>
      <c r="L89" s="1">
        <v>7.8395166220206027</v>
      </c>
      <c r="M89" s="1">
        <v>2237.0566673482695</v>
      </c>
      <c r="N89" s="1">
        <v>2080.8652399910707</v>
      </c>
      <c r="O89" s="1">
        <v>686.29019038051001</v>
      </c>
      <c r="P89">
        <v>3</v>
      </c>
      <c r="Q89">
        <v>2237.0566673482699</v>
      </c>
      <c r="R89">
        <v>2234.9778203657502</v>
      </c>
      <c r="S89">
        <f t="shared" si="1"/>
        <v>2.0788469825197353</v>
      </c>
    </row>
    <row r="90" spans="1:19">
      <c r="A90" s="1" t="s">
        <v>340</v>
      </c>
      <c r="B90" s="1" t="s">
        <v>89</v>
      </c>
      <c r="C90" s="1">
        <v>2018</v>
      </c>
      <c r="D90" s="1">
        <v>34</v>
      </c>
      <c r="E90" s="3">
        <v>122.9979</v>
      </c>
      <c r="F90" s="3">
        <v>32.251483333333333</v>
      </c>
      <c r="G90" s="3">
        <v>7</v>
      </c>
      <c r="H90" s="3">
        <v>0</v>
      </c>
      <c r="I90" s="1">
        <v>27.657599999999999</v>
      </c>
      <c r="J90" s="1">
        <v>25.297799999999999</v>
      </c>
      <c r="K90" s="1">
        <v>292.72670822591192</v>
      </c>
      <c r="L90" s="1">
        <v>8.4199798095442588</v>
      </c>
      <c r="M90" s="1">
        <v>2131.0499446470794</v>
      </c>
      <c r="N90" s="1">
        <v>1675.0841142577212</v>
      </c>
      <c r="O90" s="1">
        <v>135.88307659293631</v>
      </c>
      <c r="P90">
        <v>2</v>
      </c>
      <c r="Q90">
        <v>2131.0499446470799</v>
      </c>
      <c r="R90">
        <v>2147.44519762457</v>
      </c>
      <c r="S90">
        <f t="shared" si="1"/>
        <v>-16.395252977490145</v>
      </c>
    </row>
    <row r="91" spans="1:19">
      <c r="A91" s="1" t="s">
        <v>340</v>
      </c>
      <c r="B91" s="1" t="s">
        <v>89</v>
      </c>
      <c r="C91" s="1">
        <v>2018</v>
      </c>
      <c r="D91" s="1">
        <v>34</v>
      </c>
      <c r="E91" s="3">
        <v>122.9979</v>
      </c>
      <c r="F91" s="3">
        <v>32.251483333333333</v>
      </c>
      <c r="G91" s="3">
        <v>7</v>
      </c>
      <c r="H91" s="3">
        <v>32</v>
      </c>
      <c r="I91" s="1">
        <v>22.516400000000001</v>
      </c>
      <c r="J91" s="1">
        <v>32.087699999999998</v>
      </c>
      <c r="K91" s="1">
        <v>138.10836239212387</v>
      </c>
      <c r="L91" s="1">
        <v>7.9707463953789253</v>
      </c>
      <c r="M91" s="1">
        <v>2229.3400015317852</v>
      </c>
      <c r="N91" s="1">
        <v>2013.8819016312955</v>
      </c>
      <c r="O91" s="1">
        <v>487.0313748275326</v>
      </c>
      <c r="P91">
        <v>10</v>
      </c>
      <c r="Q91">
        <v>2229.3400015317902</v>
      </c>
      <c r="R91">
        <v>2222.1187499688099</v>
      </c>
      <c r="S91">
        <f t="shared" si="1"/>
        <v>7.221251562980342</v>
      </c>
    </row>
    <row r="92" spans="1:19">
      <c r="A92" s="1" t="s">
        <v>341</v>
      </c>
      <c r="B92" s="1" t="s">
        <v>90</v>
      </c>
      <c r="C92" s="1">
        <v>2018</v>
      </c>
      <c r="D92" s="1">
        <v>36</v>
      </c>
      <c r="E92" s="3">
        <v>123.25091666666667</v>
      </c>
      <c r="F92" s="3">
        <v>32.248433333333331</v>
      </c>
      <c r="G92" s="3">
        <v>7</v>
      </c>
      <c r="H92" s="3">
        <v>0</v>
      </c>
      <c r="I92" s="1">
        <v>27.902200000000001</v>
      </c>
      <c r="J92" s="1">
        <v>26.8598</v>
      </c>
      <c r="K92" s="1">
        <v>248.64628896085742</v>
      </c>
      <c r="L92" s="1">
        <v>8.3440781458810811</v>
      </c>
      <c r="M92" s="1">
        <v>2163.0099847543861</v>
      </c>
      <c r="N92" s="1">
        <v>1733.9601605871962</v>
      </c>
      <c r="O92" s="1">
        <v>169.54789651509057</v>
      </c>
      <c r="P92">
        <v>7</v>
      </c>
      <c r="Q92">
        <v>2163.0099847543902</v>
      </c>
      <c r="R92">
        <v>2167.5256081522698</v>
      </c>
      <c r="S92">
        <f t="shared" si="1"/>
        <v>-4.5156233978796081</v>
      </c>
    </row>
    <row r="93" spans="1:19">
      <c r="A93" s="1" t="s">
        <v>341</v>
      </c>
      <c r="B93" s="1" t="s">
        <v>90</v>
      </c>
      <c r="C93" s="1">
        <v>2018</v>
      </c>
      <c r="D93" s="1">
        <v>36</v>
      </c>
      <c r="E93" s="3">
        <v>123.25091666666667</v>
      </c>
      <c r="F93" s="3">
        <v>32.248433333333331</v>
      </c>
      <c r="G93" s="3">
        <v>7</v>
      </c>
      <c r="H93" s="3">
        <v>18</v>
      </c>
      <c r="I93" s="1">
        <v>22.608000000000001</v>
      </c>
      <c r="J93" s="1">
        <v>31.440799999999999</v>
      </c>
      <c r="K93" s="1">
        <v>180.63405838749617</v>
      </c>
      <c r="L93" s="1">
        <v>8.0290401528266457</v>
      </c>
      <c r="M93" s="1">
        <v>2229.1433342155888</v>
      </c>
      <c r="N93" s="1">
        <v>1988.7901483359651</v>
      </c>
      <c r="O93" s="1">
        <v>418.12014739605189</v>
      </c>
      <c r="P93">
        <v>7</v>
      </c>
      <c r="Q93">
        <v>2229.1433342155901</v>
      </c>
      <c r="R93">
        <v>2221.7737806463501</v>
      </c>
      <c r="S93">
        <f t="shared" si="1"/>
        <v>7.3695535692399972</v>
      </c>
    </row>
    <row r="94" spans="1:19">
      <c r="A94" s="1" t="s">
        <v>341</v>
      </c>
      <c r="B94" s="1" t="s">
        <v>90</v>
      </c>
      <c r="C94" s="1">
        <v>2018</v>
      </c>
      <c r="D94" s="1">
        <v>36</v>
      </c>
      <c r="E94" s="3">
        <v>123.25091666666667</v>
      </c>
      <c r="F94" s="3">
        <v>32.248433333333331</v>
      </c>
      <c r="G94" s="3">
        <v>7</v>
      </c>
      <c r="H94" s="3">
        <v>34</v>
      </c>
      <c r="I94" s="1">
        <v>22.588999999999999</v>
      </c>
      <c r="J94" s="1">
        <v>31.430599999999998</v>
      </c>
      <c r="K94" s="1">
        <v>181.9513906601963</v>
      </c>
      <c r="L94" s="1">
        <v>8.0241447014745599</v>
      </c>
      <c r="M94" s="1">
        <v>2229.1166673434504</v>
      </c>
      <c r="N94" s="1">
        <v>1991.4483352764753</v>
      </c>
      <c r="O94" s="1">
        <v>423.81658163380018</v>
      </c>
      <c r="P94">
        <v>10</v>
      </c>
      <c r="Q94">
        <v>2229.11666734345</v>
      </c>
      <c r="R94">
        <v>2221.87392265467</v>
      </c>
      <c r="S94">
        <f t="shared" si="1"/>
        <v>7.2427446887800215</v>
      </c>
    </row>
    <row r="95" spans="1:19">
      <c r="A95" s="1" t="s">
        <v>342</v>
      </c>
      <c r="B95" s="1" t="s">
        <v>91</v>
      </c>
      <c r="C95" s="1">
        <v>2018</v>
      </c>
      <c r="D95" s="1">
        <v>37</v>
      </c>
      <c r="E95" s="3">
        <v>123.49966666666667</v>
      </c>
      <c r="F95" s="3">
        <v>32.24948333333333</v>
      </c>
      <c r="G95" s="3">
        <v>7</v>
      </c>
      <c r="H95" s="3">
        <v>0</v>
      </c>
      <c r="I95" s="1">
        <v>27.280200000000001</v>
      </c>
      <c r="J95" s="1">
        <v>30.917300000000001</v>
      </c>
      <c r="K95" s="1">
        <v>218.88493414324796</v>
      </c>
      <c r="L95" s="1">
        <v>8.0841193311975985</v>
      </c>
      <c r="M95" s="1">
        <v>2195.0079898608637</v>
      </c>
      <c r="N95" s="1">
        <v>1893.8669947691023</v>
      </c>
      <c r="O95" s="1">
        <v>351.82235299495892</v>
      </c>
      <c r="P95">
        <v>7</v>
      </c>
      <c r="Q95">
        <v>2195.0079898608601</v>
      </c>
      <c r="R95">
        <v>2211.0516018492099</v>
      </c>
      <c r="S95">
        <f t="shared" si="1"/>
        <v>-16.043611988349767</v>
      </c>
    </row>
    <row r="96" spans="1:19">
      <c r="A96" s="1" t="s">
        <v>342</v>
      </c>
      <c r="B96" s="1" t="s">
        <v>91</v>
      </c>
      <c r="C96" s="1">
        <v>2018</v>
      </c>
      <c r="D96" s="1">
        <v>37</v>
      </c>
      <c r="E96" s="3">
        <v>123.49966666666667</v>
      </c>
      <c r="F96" s="3">
        <v>32.24948333333333</v>
      </c>
      <c r="G96" s="3">
        <v>7</v>
      </c>
      <c r="H96" s="3">
        <v>35</v>
      </c>
      <c r="I96" s="1">
        <v>22.5077</v>
      </c>
      <c r="J96" s="1">
        <v>31.394600000000001</v>
      </c>
      <c r="K96" s="1">
        <v>188.25322283918891</v>
      </c>
      <c r="L96" s="1">
        <v>8.0405397477430434</v>
      </c>
      <c r="M96" s="1">
        <v>2223.9860007435741</v>
      </c>
      <c r="N96" s="1">
        <v>1979.296392024208</v>
      </c>
      <c r="O96" s="1">
        <v>404.36887106990133</v>
      </c>
      <c r="P96">
        <v>7</v>
      </c>
      <c r="Q96">
        <v>2223.98600074357</v>
      </c>
      <c r="R96">
        <v>2226.6362506976502</v>
      </c>
      <c r="S96">
        <f t="shared" si="1"/>
        <v>-2.6502499540802091</v>
      </c>
    </row>
    <row r="97" spans="1:19">
      <c r="A97" s="1" t="s">
        <v>343</v>
      </c>
      <c r="B97" s="1" t="s">
        <v>92</v>
      </c>
      <c r="C97" s="1">
        <v>2018</v>
      </c>
      <c r="D97" s="1">
        <v>34</v>
      </c>
      <c r="E97" s="3">
        <v>123.50073333333333</v>
      </c>
      <c r="F97" s="3">
        <v>31.794516666666667</v>
      </c>
      <c r="G97" s="3">
        <v>7</v>
      </c>
      <c r="H97" s="3">
        <v>0</v>
      </c>
      <c r="I97" s="1">
        <v>26.564399999999999</v>
      </c>
      <c r="J97" s="1">
        <v>32.142800000000001</v>
      </c>
      <c r="K97" s="1">
        <v>198.75147220875274</v>
      </c>
      <c r="L97" s="1">
        <v>8.0504497745002226</v>
      </c>
      <c r="M97" s="1">
        <v>2225.1899994323667</v>
      </c>
      <c r="N97" s="1">
        <v>1936.8978721259784</v>
      </c>
      <c r="O97" s="1">
        <v>387.91921670057627</v>
      </c>
      <c r="P97">
        <v>5</v>
      </c>
      <c r="Q97">
        <v>2225.1899994323699</v>
      </c>
      <c r="R97">
        <v>2222.62187354463</v>
      </c>
      <c r="S97">
        <f t="shared" si="1"/>
        <v>2.568125887739825</v>
      </c>
    </row>
    <row r="98" spans="1:19">
      <c r="A98" s="1" t="s">
        <v>343</v>
      </c>
      <c r="B98" s="1" t="s">
        <v>92</v>
      </c>
      <c r="C98" s="1">
        <v>2018</v>
      </c>
      <c r="D98" s="1">
        <v>34</v>
      </c>
      <c r="E98" s="3">
        <v>123.50073333333333</v>
      </c>
      <c r="F98" s="3">
        <v>31.794516666666667</v>
      </c>
      <c r="G98" s="3">
        <v>7</v>
      </c>
      <c r="H98" s="3">
        <v>15</v>
      </c>
      <c r="I98" s="1">
        <v>24.352900000000002</v>
      </c>
      <c r="J98" s="1">
        <v>32.496099999999998</v>
      </c>
      <c r="K98" s="1">
        <v>173.01913059217793</v>
      </c>
      <c r="L98" s="1">
        <v>8.0067609107742364</v>
      </c>
      <c r="M98" s="1">
        <v>2226.163965602344</v>
      </c>
      <c r="N98" s="1">
        <v>1976.8981110022814</v>
      </c>
      <c r="O98" s="1">
        <v>438.57967755778964</v>
      </c>
      <c r="P98">
        <v>1</v>
      </c>
      <c r="Q98">
        <v>2226.1639656023399</v>
      </c>
      <c r="R98">
        <v>2229.1046865204398</v>
      </c>
      <c r="S98">
        <f t="shared" si="1"/>
        <v>-2.9407209180999416</v>
      </c>
    </row>
    <row r="99" spans="1:19">
      <c r="A99" s="1" t="s">
        <v>343</v>
      </c>
      <c r="B99" s="1" t="s">
        <v>92</v>
      </c>
      <c r="C99" s="1">
        <v>2018</v>
      </c>
      <c r="D99" s="1">
        <v>34</v>
      </c>
      <c r="E99" s="3">
        <v>123.50073333333333</v>
      </c>
      <c r="F99" s="3">
        <v>31.794516666666667</v>
      </c>
      <c r="G99" s="3">
        <v>7</v>
      </c>
      <c r="H99" s="3">
        <v>32</v>
      </c>
      <c r="I99" s="1">
        <v>23.9495</v>
      </c>
      <c r="J99" s="1">
        <v>32.565600000000003</v>
      </c>
      <c r="K99" s="1">
        <v>164.34725634189465</v>
      </c>
      <c r="L99" s="1">
        <v>8.00388577127422</v>
      </c>
      <c r="M99" s="1">
        <v>2225.5879855792964</v>
      </c>
      <c r="N99" s="1">
        <v>1980.4620709974085</v>
      </c>
      <c r="O99" s="1">
        <v>441.84264525748955</v>
      </c>
      <c r="P99">
        <v>7</v>
      </c>
      <c r="Q99">
        <v>2225.5879855793</v>
      </c>
      <c r="R99">
        <v>2230.0975629080199</v>
      </c>
      <c r="S99">
        <f t="shared" si="1"/>
        <v>-4.5095773287198426</v>
      </c>
    </row>
    <row r="100" spans="1:19">
      <c r="A100" s="1" t="s">
        <v>344</v>
      </c>
      <c r="B100" s="1" t="s">
        <v>93</v>
      </c>
      <c r="C100" s="1">
        <v>2018</v>
      </c>
      <c r="D100" s="1">
        <v>20</v>
      </c>
      <c r="E100" s="3">
        <v>122.2689</v>
      </c>
      <c r="F100" s="3">
        <v>31.692</v>
      </c>
      <c r="G100" s="3">
        <v>7</v>
      </c>
      <c r="H100" s="3">
        <v>18</v>
      </c>
      <c r="I100" s="1">
        <v>20.5124</v>
      </c>
      <c r="J100" s="1">
        <v>33.155000000000001</v>
      </c>
      <c r="K100" s="1">
        <v>97.685949012040737</v>
      </c>
      <c r="L100" s="1">
        <v>7.8193049114979489</v>
      </c>
      <c r="M100" s="1">
        <v>2238.378001349618</v>
      </c>
      <c r="N100" s="1">
        <v>2094.5960559213136</v>
      </c>
      <c r="O100" s="1">
        <v>722.15213902237906</v>
      </c>
      <c r="P100">
        <v>5</v>
      </c>
      <c r="Q100">
        <v>2238.3780013496198</v>
      </c>
      <c r="R100">
        <v>2254.80570832996</v>
      </c>
      <c r="S100">
        <f t="shared" si="1"/>
        <v>-16.42770698034019</v>
      </c>
    </row>
    <row r="101" spans="1:19">
      <c r="A101" s="1" t="s">
        <v>345</v>
      </c>
      <c r="B101" s="1" t="s">
        <v>94</v>
      </c>
      <c r="C101" s="1">
        <v>2018</v>
      </c>
      <c r="D101" s="1">
        <v>22</v>
      </c>
      <c r="E101" s="3">
        <v>122.3702</v>
      </c>
      <c r="F101" s="3">
        <v>31.650716666666668</v>
      </c>
      <c r="G101" s="3">
        <v>7</v>
      </c>
      <c r="H101" s="3">
        <v>0</v>
      </c>
      <c r="I101" s="1">
        <v>24.921099999999999</v>
      </c>
      <c r="J101" s="1">
        <v>18.894600000000001</v>
      </c>
      <c r="K101" s="1">
        <v>126.00318697340748</v>
      </c>
      <c r="L101" s="1">
        <v>7.7894487017457674</v>
      </c>
      <c r="M101" s="1">
        <v>2069.4920044738747</v>
      </c>
      <c r="N101" s="1">
        <v>1986.6447711131768</v>
      </c>
      <c r="O101" s="1">
        <v>850.14258089504358</v>
      </c>
      <c r="P101">
        <v>10</v>
      </c>
      <c r="Q101">
        <v>2069.4920044738701</v>
      </c>
      <c r="R101">
        <v>2077.5227312571201</v>
      </c>
      <c r="S101">
        <f t="shared" si="1"/>
        <v>-8.0307267832499747</v>
      </c>
    </row>
    <row r="102" spans="1:19">
      <c r="A102" s="1" t="s">
        <v>345</v>
      </c>
      <c r="B102" s="1" t="s">
        <v>94</v>
      </c>
      <c r="C102" s="1">
        <v>2018</v>
      </c>
      <c r="D102" s="1">
        <v>22</v>
      </c>
      <c r="E102" s="3">
        <v>122.3702</v>
      </c>
      <c r="F102" s="3">
        <v>31.650716666666668</v>
      </c>
      <c r="G102" s="3">
        <v>7</v>
      </c>
      <c r="H102" s="3">
        <v>20</v>
      </c>
      <c r="I102" s="1">
        <v>20.144600000000001</v>
      </c>
      <c r="J102" s="1">
        <v>33.532299999999999</v>
      </c>
      <c r="K102" s="1">
        <v>97.159228375092638</v>
      </c>
      <c r="L102" s="1">
        <v>7.8628701882430656</v>
      </c>
      <c r="M102" s="1">
        <v>2243.7458865078488</v>
      </c>
      <c r="N102" s="1">
        <v>2082.4428945841842</v>
      </c>
      <c r="O102" s="1">
        <v>644.22654076128458</v>
      </c>
      <c r="P102">
        <v>5</v>
      </c>
      <c r="Q102">
        <v>2243.7458865078502</v>
      </c>
      <c r="R102">
        <v>2255.72325812907</v>
      </c>
      <c r="S102">
        <f t="shared" si="1"/>
        <v>-11.977371621219845</v>
      </c>
    </row>
    <row r="103" spans="1:19">
      <c r="A103" s="1" t="s">
        <v>346</v>
      </c>
      <c r="B103" s="1" t="s">
        <v>95</v>
      </c>
      <c r="C103" s="1">
        <v>2018</v>
      </c>
      <c r="D103" s="1">
        <v>27</v>
      </c>
      <c r="E103" s="3">
        <v>122.50225</v>
      </c>
      <c r="F103" s="3">
        <v>31.622866666666667</v>
      </c>
      <c r="G103" s="3">
        <v>7</v>
      </c>
      <c r="H103" s="3">
        <v>10</v>
      </c>
      <c r="I103" s="1">
        <v>19.802499999999998</v>
      </c>
      <c r="J103" s="1">
        <v>33.692100000000003</v>
      </c>
      <c r="K103" s="1">
        <v>101.38524257753302</v>
      </c>
      <c r="L103" s="1">
        <v>7.8409681273738734</v>
      </c>
      <c r="M103" s="1">
        <v>2253.0200007095204</v>
      </c>
      <c r="N103" s="1">
        <v>2101.59749997479</v>
      </c>
      <c r="O103" s="1">
        <v>683.87207120253731</v>
      </c>
      <c r="P103">
        <v>5</v>
      </c>
      <c r="Q103">
        <v>2253.02000070952</v>
      </c>
      <c r="R103">
        <v>2255.3169944942501</v>
      </c>
      <c r="S103">
        <f t="shared" si="1"/>
        <v>-2.296993784730148</v>
      </c>
    </row>
    <row r="104" spans="1:19">
      <c r="A104" s="1" t="s">
        <v>346</v>
      </c>
      <c r="B104" s="1" t="s">
        <v>95</v>
      </c>
      <c r="C104" s="1">
        <v>2018</v>
      </c>
      <c r="D104" s="1">
        <v>27</v>
      </c>
      <c r="E104" s="3">
        <v>122.50225</v>
      </c>
      <c r="F104" s="3">
        <v>31.622866666666667</v>
      </c>
      <c r="G104" s="3">
        <v>7</v>
      </c>
      <c r="H104" s="3">
        <v>25</v>
      </c>
      <c r="I104" s="1">
        <v>19.523499999999999</v>
      </c>
      <c r="J104" s="1">
        <v>34.010100000000001</v>
      </c>
      <c r="K104" s="1">
        <v>99.725220277265507</v>
      </c>
      <c r="L104" s="1">
        <v>7.8773483911868496</v>
      </c>
      <c r="M104" s="1">
        <v>2253.1799360616005</v>
      </c>
      <c r="N104" s="1">
        <v>2086.797328060567</v>
      </c>
      <c r="O104" s="1">
        <v>620.33074612698556</v>
      </c>
      <c r="P104">
        <v>3</v>
      </c>
      <c r="Q104">
        <v>2253.1799360616001</v>
      </c>
      <c r="R104">
        <v>2258.8558114799698</v>
      </c>
      <c r="S104">
        <f t="shared" si="1"/>
        <v>-5.675875418369742</v>
      </c>
    </row>
    <row r="105" spans="1:19">
      <c r="A105" s="1" t="s">
        <v>347</v>
      </c>
      <c r="B105" s="1" t="s">
        <v>96</v>
      </c>
      <c r="C105" s="1">
        <v>2018</v>
      </c>
      <c r="D105" s="1">
        <v>31</v>
      </c>
      <c r="E105" s="3">
        <v>122.66764999999999</v>
      </c>
      <c r="F105" s="3">
        <v>31.588433333333334</v>
      </c>
      <c r="G105" s="3">
        <v>7</v>
      </c>
      <c r="H105" s="3">
        <v>0</v>
      </c>
      <c r="I105" s="1">
        <v>24.096900000000002</v>
      </c>
      <c r="J105" s="1">
        <v>28.487400000000001</v>
      </c>
      <c r="K105" s="1">
        <v>178.67888975058401</v>
      </c>
      <c r="L105" s="1">
        <v>7.9095518259800794</v>
      </c>
      <c r="M105" s="1">
        <v>2197.8500002855881</v>
      </c>
      <c r="N105" s="1">
        <v>2022.4938675531155</v>
      </c>
      <c r="O105" s="1">
        <v>586.2011332298531</v>
      </c>
      <c r="P105">
        <v>9</v>
      </c>
      <c r="Q105">
        <v>2197.8500002855899</v>
      </c>
      <c r="R105">
        <v>2181.8127287004199</v>
      </c>
      <c r="S105">
        <f t="shared" si="1"/>
        <v>16.037271585169947</v>
      </c>
    </row>
    <row r="106" spans="1:19">
      <c r="A106" s="1" t="s">
        <v>347</v>
      </c>
      <c r="B106" s="1" t="s">
        <v>96</v>
      </c>
      <c r="C106" s="1">
        <v>2018</v>
      </c>
      <c r="D106" s="1">
        <v>31</v>
      </c>
      <c r="E106" s="3">
        <v>122.66764999999999</v>
      </c>
      <c r="F106" s="3">
        <v>31.588433333333334</v>
      </c>
      <c r="G106" s="3">
        <v>7</v>
      </c>
      <c r="H106" s="3">
        <v>15</v>
      </c>
      <c r="I106" s="1">
        <v>20.052299999999999</v>
      </c>
      <c r="J106" s="1">
        <v>33.825400000000002</v>
      </c>
      <c r="K106" s="1">
        <v>114.12608037137892</v>
      </c>
      <c r="L106" s="1">
        <v>7.8717471495878213</v>
      </c>
      <c r="M106" s="1">
        <v>2250.3499204222771</v>
      </c>
      <c r="N106" s="1">
        <v>2084.2708459816349</v>
      </c>
      <c r="O106" s="1">
        <v>629.98895352805982</v>
      </c>
      <c r="P106">
        <v>1</v>
      </c>
      <c r="Q106">
        <v>2250.3499204222799</v>
      </c>
      <c r="R106">
        <v>2251.06499557794</v>
      </c>
      <c r="S106">
        <f t="shared" si="1"/>
        <v>-0.71507515566008806</v>
      </c>
    </row>
    <row r="107" spans="1:19">
      <c r="A107" s="1" t="s">
        <v>97</v>
      </c>
      <c r="B107" s="1" t="s">
        <v>96</v>
      </c>
      <c r="C107" s="1">
        <v>2018</v>
      </c>
      <c r="D107" s="1">
        <v>31</v>
      </c>
      <c r="E107" s="3">
        <v>122.66764999999999</v>
      </c>
      <c r="F107" s="3">
        <v>31.588433333333334</v>
      </c>
      <c r="G107" s="3">
        <v>7</v>
      </c>
      <c r="H107" s="3">
        <v>29</v>
      </c>
      <c r="I107" s="1">
        <v>20.0686</v>
      </c>
      <c r="J107" s="1">
        <v>33.847799999999999</v>
      </c>
      <c r="K107" s="1">
        <v>114.56572226322947</v>
      </c>
      <c r="L107" s="1">
        <v>7.8798889971153914</v>
      </c>
      <c r="M107" s="1">
        <v>2250.8199422910707</v>
      </c>
      <c r="N107" s="1">
        <v>2081.0601789327175</v>
      </c>
      <c r="O107" s="1">
        <v>616.71971445372412</v>
      </c>
      <c r="P107">
        <v>7</v>
      </c>
      <c r="Q107">
        <v>2250.8199422910702</v>
      </c>
      <c r="R107">
        <v>2251.0601368635398</v>
      </c>
      <c r="S107">
        <f t="shared" si="1"/>
        <v>-0.24019457246959064</v>
      </c>
    </row>
    <row r="108" spans="1:19">
      <c r="A108" s="1" t="s">
        <v>348</v>
      </c>
      <c r="B108" s="1" t="s">
        <v>98</v>
      </c>
      <c r="C108" s="1">
        <v>2018</v>
      </c>
      <c r="D108" s="1">
        <v>31</v>
      </c>
      <c r="E108" s="3">
        <v>122.84144999999999</v>
      </c>
      <c r="F108" s="3">
        <v>31.530266666666666</v>
      </c>
      <c r="G108" s="3">
        <v>7</v>
      </c>
      <c r="H108" s="3">
        <v>15</v>
      </c>
      <c r="I108" s="1">
        <v>20.628299999999999</v>
      </c>
      <c r="J108" s="1">
        <v>33.8688</v>
      </c>
      <c r="K108" s="1">
        <v>124.84214175464081</v>
      </c>
      <c r="L108" s="1">
        <v>7.8922820019998454</v>
      </c>
      <c r="M108" s="1">
        <v>2249.4066334844815</v>
      </c>
      <c r="N108" s="1">
        <v>2070.8571554416071</v>
      </c>
      <c r="O108" s="1">
        <v>596.8385282879309</v>
      </c>
      <c r="P108">
        <v>4</v>
      </c>
      <c r="Q108">
        <v>2249.4066334844802</v>
      </c>
      <c r="R108">
        <v>2246.5052850442798</v>
      </c>
      <c r="S108">
        <f t="shared" si="1"/>
        <v>2.9013484402003087</v>
      </c>
    </row>
    <row r="109" spans="1:19">
      <c r="A109" s="1" t="s">
        <v>348</v>
      </c>
      <c r="B109" s="1" t="s">
        <v>98</v>
      </c>
      <c r="C109" s="1">
        <v>2018</v>
      </c>
      <c r="D109" s="1">
        <v>31</v>
      </c>
      <c r="E109" s="3">
        <v>122.84144999999999</v>
      </c>
      <c r="F109" s="3">
        <v>31.530266666666666</v>
      </c>
      <c r="G109" s="3">
        <v>7</v>
      </c>
      <c r="H109" s="3">
        <v>29</v>
      </c>
      <c r="I109" s="1">
        <v>20.627800000000001</v>
      </c>
      <c r="J109" s="1">
        <v>33.939</v>
      </c>
      <c r="K109" s="1">
        <v>124.89783561239553</v>
      </c>
      <c r="L109" s="1">
        <v>7.8884368017872948</v>
      </c>
      <c r="M109" s="1">
        <v>2250.6832933459209</v>
      </c>
      <c r="N109" s="1">
        <v>2073.3768806254234</v>
      </c>
      <c r="O109" s="1">
        <v>602.97514806700337</v>
      </c>
      <c r="P109">
        <v>3</v>
      </c>
      <c r="Q109">
        <v>2250.68329334592</v>
      </c>
      <c r="R109">
        <v>2246.8675942637001</v>
      </c>
      <c r="S109">
        <f t="shared" si="1"/>
        <v>3.8156990822199077</v>
      </c>
    </row>
    <row r="110" spans="1:19">
      <c r="A110" s="1" t="s">
        <v>349</v>
      </c>
      <c r="B110" s="1" t="s">
        <v>99</v>
      </c>
      <c r="C110" s="1">
        <v>2018</v>
      </c>
      <c r="D110" s="1">
        <v>32</v>
      </c>
      <c r="E110" s="3">
        <v>122.99766666666666</v>
      </c>
      <c r="F110" s="3">
        <v>31.498383333333333</v>
      </c>
      <c r="G110" s="3">
        <v>7</v>
      </c>
      <c r="H110" s="3">
        <v>15</v>
      </c>
      <c r="I110" s="1">
        <v>21.563500000000001</v>
      </c>
      <c r="J110" s="1">
        <v>33.721299999999999</v>
      </c>
      <c r="K110" s="1">
        <v>139.19132088683861</v>
      </c>
      <c r="L110" s="1">
        <v>7.9281335332103691</v>
      </c>
      <c r="M110" s="1">
        <v>2244.9266651071225</v>
      </c>
      <c r="N110" s="1">
        <v>2045.3067523397572</v>
      </c>
      <c r="O110" s="1">
        <v>542.44872697295136</v>
      </c>
      <c r="P110">
        <v>7</v>
      </c>
      <c r="Q110">
        <v>2244.9266651071198</v>
      </c>
      <c r="R110">
        <v>2241.1460353758798</v>
      </c>
      <c r="S110">
        <f t="shared" si="1"/>
        <v>3.7806297312399693</v>
      </c>
    </row>
    <row r="111" spans="1:19">
      <c r="A111" s="1" t="s">
        <v>349</v>
      </c>
      <c r="B111" s="1" t="s">
        <v>99</v>
      </c>
      <c r="C111" s="1">
        <v>2018</v>
      </c>
      <c r="D111" s="1">
        <v>32</v>
      </c>
      <c r="E111" s="3">
        <v>122.99766666666666</v>
      </c>
      <c r="F111" s="3">
        <v>31.498383333333301</v>
      </c>
      <c r="G111" s="3">
        <v>7</v>
      </c>
      <c r="H111" s="3">
        <v>30</v>
      </c>
      <c r="I111" s="1">
        <v>21.496500000000001</v>
      </c>
      <c r="J111" s="1">
        <v>33.823</v>
      </c>
      <c r="K111" s="1">
        <v>139.36916265391201</v>
      </c>
      <c r="L111" s="1">
        <v>7.9297137315535702</v>
      </c>
      <c r="M111" s="1">
        <v>2245.083332324361</v>
      </c>
      <c r="N111" s="1">
        <v>2044.5923229363186</v>
      </c>
      <c r="O111" s="1">
        <v>539.75804560414872</v>
      </c>
      <c r="P111">
        <v>5</v>
      </c>
      <c r="Q111">
        <v>2245.0833323243601</v>
      </c>
      <c r="R111">
        <v>2242.0985256450099</v>
      </c>
      <c r="S111">
        <f t="shared" si="1"/>
        <v>2.9848066793501857</v>
      </c>
    </row>
    <row r="112" spans="1:19">
      <c r="A112" s="1" t="s">
        <v>350</v>
      </c>
      <c r="B112" s="1" t="s">
        <v>100</v>
      </c>
      <c r="C112" s="1">
        <v>2018</v>
      </c>
      <c r="D112" s="1">
        <v>32</v>
      </c>
      <c r="E112" s="3">
        <v>123.24743333333333</v>
      </c>
      <c r="F112" s="3">
        <v>31.447516666666665</v>
      </c>
      <c r="G112" s="3">
        <v>7</v>
      </c>
      <c r="H112" s="3">
        <v>0</v>
      </c>
      <c r="I112" s="1">
        <v>27.095800000000001</v>
      </c>
      <c r="J112" s="1">
        <v>26.6388</v>
      </c>
      <c r="K112" s="1">
        <v>231.21566514197977</v>
      </c>
      <c r="L112" s="1">
        <v>8.1415504922076209</v>
      </c>
      <c r="M112" s="1">
        <v>2194.2000004041806</v>
      </c>
      <c r="N112" s="1">
        <v>1897.1865055633352</v>
      </c>
      <c r="O112" s="1">
        <v>316.41360306840471</v>
      </c>
      <c r="P112">
        <v>2</v>
      </c>
      <c r="Q112">
        <v>2194.2000004041802</v>
      </c>
      <c r="R112">
        <v>2173.9460541324102</v>
      </c>
      <c r="S112">
        <f t="shared" si="1"/>
        <v>20.253946271770019</v>
      </c>
    </row>
    <row r="113" spans="1:19">
      <c r="A113" s="1" t="s">
        <v>350</v>
      </c>
      <c r="B113" s="1" t="s">
        <v>100</v>
      </c>
      <c r="C113" s="1">
        <v>2018</v>
      </c>
      <c r="D113" s="1">
        <v>32</v>
      </c>
      <c r="E113" s="3">
        <v>123.24743333333333</v>
      </c>
      <c r="F113" s="3">
        <v>31.447516666666665</v>
      </c>
      <c r="G113" s="3">
        <v>7</v>
      </c>
      <c r="H113" s="3">
        <v>15</v>
      </c>
      <c r="I113" s="1">
        <v>22.9665</v>
      </c>
      <c r="J113" s="1">
        <v>33.780700000000003</v>
      </c>
      <c r="K113" s="1">
        <v>152.90220619535276</v>
      </c>
      <c r="L113" s="1">
        <v>7.9550845291439733</v>
      </c>
      <c r="M113" s="1">
        <v>2238.6800013535026</v>
      </c>
      <c r="N113" s="1">
        <v>2016.7594125816515</v>
      </c>
      <c r="O113" s="1">
        <v>502.85706539420579</v>
      </c>
      <c r="P113">
        <v>3</v>
      </c>
      <c r="Q113">
        <v>2238.6800013534998</v>
      </c>
      <c r="R113">
        <v>2238.55071618991</v>
      </c>
      <c r="S113">
        <f t="shared" si="1"/>
        <v>0.12928516358988418</v>
      </c>
    </row>
    <row r="114" spans="1:19">
      <c r="A114" s="1" t="s">
        <v>350</v>
      </c>
      <c r="B114" s="1" t="s">
        <v>100</v>
      </c>
      <c r="C114" s="1">
        <v>2018</v>
      </c>
      <c r="D114" s="1">
        <v>32</v>
      </c>
      <c r="E114" s="3">
        <v>123.24743333333333</v>
      </c>
      <c r="F114" s="3">
        <v>31.447516666666665</v>
      </c>
      <c r="G114" s="3">
        <v>7</v>
      </c>
      <c r="H114" s="3">
        <v>30</v>
      </c>
      <c r="I114" s="1">
        <v>22.8628</v>
      </c>
      <c r="J114" s="1">
        <v>33.8504</v>
      </c>
      <c r="K114" s="1">
        <v>148.64812493662546</v>
      </c>
      <c r="L114" s="1">
        <v>7.9486079771308864</v>
      </c>
      <c r="M114" s="1">
        <v>2240.2400008026807</v>
      </c>
      <c r="N114" s="1">
        <v>2021.4607841262309</v>
      </c>
      <c r="O114" s="1">
        <v>511.7935476995853</v>
      </c>
      <c r="P114">
        <v>10</v>
      </c>
      <c r="Q114">
        <v>2240.2400008026798</v>
      </c>
      <c r="R114">
        <v>2239.02768758917</v>
      </c>
      <c r="S114">
        <f t="shared" si="1"/>
        <v>1.2123132135097876</v>
      </c>
    </row>
    <row r="115" spans="1:19">
      <c r="A115" s="1" t="s">
        <v>351</v>
      </c>
      <c r="B115" s="1" t="s">
        <v>101</v>
      </c>
      <c r="C115" s="1">
        <v>2018</v>
      </c>
      <c r="D115" s="1">
        <v>43</v>
      </c>
      <c r="E115" s="3">
        <v>123.4975</v>
      </c>
      <c r="F115" s="3">
        <v>31.388933333333334</v>
      </c>
      <c r="G115" s="3">
        <v>7</v>
      </c>
      <c r="H115" s="3">
        <v>0</v>
      </c>
      <c r="I115" s="1">
        <v>28.0686</v>
      </c>
      <c r="J115" s="1">
        <v>30.344200000000001</v>
      </c>
      <c r="K115" s="1">
        <v>224.56261794687961</v>
      </c>
      <c r="L115" s="1">
        <v>8.2126964616851428</v>
      </c>
      <c r="M115" s="1">
        <v>2211.8600000618367</v>
      </c>
      <c r="N115" s="1">
        <v>1827.0197411508639</v>
      </c>
      <c r="O115" s="1">
        <v>244.53844059792635</v>
      </c>
      <c r="P115">
        <v>5</v>
      </c>
      <c r="Q115">
        <v>2211.8600000618399</v>
      </c>
      <c r="R115">
        <v>2213.7095306310098</v>
      </c>
      <c r="S115">
        <f t="shared" si="1"/>
        <v>-1.8495305691699286</v>
      </c>
    </row>
    <row r="116" spans="1:19">
      <c r="A116" s="1" t="s">
        <v>351</v>
      </c>
      <c r="B116" s="1" t="s">
        <v>101</v>
      </c>
      <c r="C116" s="1">
        <v>2018</v>
      </c>
      <c r="D116" s="1">
        <v>43</v>
      </c>
      <c r="E116" s="3">
        <v>123.4975</v>
      </c>
      <c r="F116" s="3">
        <v>31.388933333333334</v>
      </c>
      <c r="G116" s="3">
        <v>7</v>
      </c>
      <c r="H116" s="3">
        <v>41</v>
      </c>
      <c r="I116" s="1">
        <v>23.3184</v>
      </c>
      <c r="J116" s="1">
        <v>33.802900000000001</v>
      </c>
      <c r="K116" s="1">
        <v>146.11350342171258</v>
      </c>
      <c r="L116" s="1">
        <v>7.9463233292263444</v>
      </c>
      <c r="M116" s="1">
        <v>2243.7500007713743</v>
      </c>
      <c r="N116" s="1">
        <v>2022.6332033303252</v>
      </c>
      <c r="O116" s="1">
        <v>515.87938854852234</v>
      </c>
      <c r="P116">
        <v>7</v>
      </c>
      <c r="Q116">
        <v>2243.7500007713702</v>
      </c>
      <c r="R116">
        <v>2241.3985289134898</v>
      </c>
      <c r="S116">
        <f t="shared" si="1"/>
        <v>2.3514718578803695</v>
      </c>
    </row>
    <row r="117" spans="1:19">
      <c r="A117" s="1" t="s">
        <v>352</v>
      </c>
      <c r="B117" s="1" t="s">
        <v>102</v>
      </c>
      <c r="C117" s="1">
        <v>2018</v>
      </c>
      <c r="D117" s="1">
        <v>50</v>
      </c>
      <c r="E117" s="3">
        <v>123.74836666666667</v>
      </c>
      <c r="F117" s="3">
        <v>31.340766666666667</v>
      </c>
      <c r="G117" s="3">
        <v>7</v>
      </c>
      <c r="H117" s="3">
        <v>0</v>
      </c>
      <c r="I117" s="1">
        <v>28.252500000000001</v>
      </c>
      <c r="J117" s="1">
        <v>30.251799999999999</v>
      </c>
      <c r="K117" s="1">
        <v>253.65232862109559</v>
      </c>
      <c r="L117" s="1">
        <v>8.2735321395768455</v>
      </c>
      <c r="M117" s="1">
        <v>2212.3499991688959</v>
      </c>
      <c r="N117" s="1">
        <v>1785.500530490704</v>
      </c>
      <c r="O117" s="1">
        <v>203.4439134012998</v>
      </c>
      <c r="P117">
        <v>1</v>
      </c>
      <c r="Q117">
        <v>2212.3499991689</v>
      </c>
      <c r="R117">
        <v>2220.0150675780701</v>
      </c>
      <c r="S117">
        <f t="shared" si="1"/>
        <v>-7.6650684091700896</v>
      </c>
    </row>
    <row r="118" spans="1:19">
      <c r="A118" s="1" t="s">
        <v>352</v>
      </c>
      <c r="B118" s="1" t="s">
        <v>102</v>
      </c>
      <c r="C118" s="1">
        <v>2018</v>
      </c>
      <c r="D118" s="1">
        <v>50</v>
      </c>
      <c r="E118" s="3">
        <v>123.74836666666667</v>
      </c>
      <c r="F118" s="3">
        <v>31.340766666666667</v>
      </c>
      <c r="G118" s="3">
        <v>7</v>
      </c>
      <c r="H118" s="3">
        <v>20</v>
      </c>
      <c r="I118" s="1">
        <v>25.554400000000001</v>
      </c>
      <c r="J118" s="1">
        <v>33.029899999999998</v>
      </c>
      <c r="K118" s="1">
        <v>150.94944860275029</v>
      </c>
      <c r="L118" s="1">
        <v>7.9553509051333471</v>
      </c>
      <c r="M118" s="1">
        <v>2235.7266671524976</v>
      </c>
      <c r="N118" s="1">
        <v>1999.3196775434126</v>
      </c>
      <c r="O118" s="1">
        <v>504.21437313713602</v>
      </c>
      <c r="P118">
        <v>10</v>
      </c>
      <c r="Q118">
        <v>2235.7266671524999</v>
      </c>
      <c r="R118">
        <v>2233.86847435345</v>
      </c>
      <c r="S118">
        <f t="shared" si="1"/>
        <v>1.8581927990499025</v>
      </c>
    </row>
    <row r="119" spans="1:19">
      <c r="A119" s="1" t="s">
        <v>352</v>
      </c>
      <c r="B119" s="1" t="s">
        <v>102</v>
      </c>
      <c r="C119" s="1">
        <v>2018</v>
      </c>
      <c r="D119" s="1">
        <v>50</v>
      </c>
      <c r="E119" s="3">
        <v>123.74836666666667</v>
      </c>
      <c r="F119" s="3">
        <v>31.340766666666667</v>
      </c>
      <c r="G119" s="3">
        <v>7</v>
      </c>
      <c r="H119" s="3">
        <v>48</v>
      </c>
      <c r="I119" s="1">
        <v>23.309699999999999</v>
      </c>
      <c r="J119" s="1">
        <v>33.816299999999998</v>
      </c>
      <c r="K119" s="1">
        <v>143.71180430302149</v>
      </c>
      <c r="L119" s="1">
        <v>7.9353969550229495</v>
      </c>
      <c r="M119" s="1">
        <v>2241.3433322666451</v>
      </c>
      <c r="N119" s="1">
        <v>2025.8477495797706</v>
      </c>
      <c r="O119" s="1">
        <v>530.76090945538328</v>
      </c>
      <c r="P119">
        <v>9</v>
      </c>
      <c r="Q119">
        <v>2241.3433322666501</v>
      </c>
      <c r="R119">
        <v>2246.6017514826799</v>
      </c>
      <c r="S119">
        <f t="shared" si="1"/>
        <v>-5.2584192160297789</v>
      </c>
    </row>
    <row r="120" spans="1:19">
      <c r="A120" s="1" t="s">
        <v>353</v>
      </c>
      <c r="B120" s="1" t="s">
        <v>103</v>
      </c>
      <c r="C120" s="1">
        <v>2018</v>
      </c>
      <c r="D120" s="1">
        <v>49</v>
      </c>
      <c r="E120" s="3">
        <v>123.99883333333334</v>
      </c>
      <c r="F120" s="3">
        <v>31.279883333333334</v>
      </c>
      <c r="G120" s="3">
        <v>7</v>
      </c>
      <c r="H120" s="3">
        <v>20</v>
      </c>
      <c r="I120" s="1">
        <v>23.779499999999999</v>
      </c>
      <c r="J120" s="1">
        <v>33.809800000000003</v>
      </c>
      <c r="K120" s="1">
        <v>152.92315170305073</v>
      </c>
      <c r="L120" s="1">
        <v>7.9620452210623229</v>
      </c>
      <c r="M120" s="1">
        <v>2241.9866675577805</v>
      </c>
      <c r="N120" s="1">
        <v>2009.9705702532058</v>
      </c>
      <c r="O120" s="1">
        <v>493.78980447953205</v>
      </c>
      <c r="P120">
        <v>2</v>
      </c>
      <c r="Q120">
        <v>2241.98666755778</v>
      </c>
      <c r="R120">
        <v>2251.0983319247398</v>
      </c>
      <c r="S120">
        <f t="shared" si="1"/>
        <v>-9.1116643669597579</v>
      </c>
    </row>
    <row r="121" spans="1:19">
      <c r="A121" s="1" t="s">
        <v>353</v>
      </c>
      <c r="B121" s="1" t="s">
        <v>103</v>
      </c>
      <c r="C121" s="1">
        <v>2018</v>
      </c>
      <c r="D121" s="1">
        <v>49</v>
      </c>
      <c r="E121" s="3">
        <v>123.99883333333334</v>
      </c>
      <c r="F121" s="3">
        <v>31.279883333333334</v>
      </c>
      <c r="G121" s="3">
        <v>7</v>
      </c>
      <c r="H121" s="3">
        <v>47</v>
      </c>
      <c r="I121" s="1">
        <v>23.719200000000001</v>
      </c>
      <c r="J121" s="1">
        <v>33.849800000000002</v>
      </c>
      <c r="K121" s="1">
        <v>151.68221291635589</v>
      </c>
      <c r="L121" s="1">
        <v>7.9504244237356012</v>
      </c>
      <c r="M121" s="1">
        <v>2242.7333339163033</v>
      </c>
      <c r="N121" s="1">
        <v>2016.6694474011388</v>
      </c>
      <c r="O121" s="1">
        <v>509.69617143059293</v>
      </c>
      <c r="P121">
        <v>10</v>
      </c>
      <c r="Q121">
        <v>2242.7333339163001</v>
      </c>
      <c r="R121">
        <v>2251.3285192977301</v>
      </c>
      <c r="S121">
        <f t="shared" si="1"/>
        <v>-8.5951853814299284</v>
      </c>
    </row>
    <row r="122" spans="1:19">
      <c r="A122" s="1" t="s">
        <v>354</v>
      </c>
      <c r="B122" s="1" t="s">
        <v>104</v>
      </c>
      <c r="C122" s="1">
        <v>2018</v>
      </c>
      <c r="D122" s="1">
        <v>56</v>
      </c>
      <c r="E122" s="3">
        <v>123.4999</v>
      </c>
      <c r="F122" s="3">
        <v>31.003933333333332</v>
      </c>
      <c r="G122" s="3">
        <v>7</v>
      </c>
      <c r="H122" s="3">
        <v>0</v>
      </c>
      <c r="I122" s="1">
        <v>27.6934</v>
      </c>
      <c r="J122" s="1">
        <v>30.474499999999999</v>
      </c>
      <c r="K122" s="1">
        <v>241.11017361010084</v>
      </c>
      <c r="L122" s="1">
        <v>8.2326751565850245</v>
      </c>
      <c r="M122" s="1">
        <v>2217.9599998810213</v>
      </c>
      <c r="N122" s="1">
        <v>1821.6374197186497</v>
      </c>
      <c r="O122" s="1">
        <v>230.96763619067326</v>
      </c>
      <c r="P122">
        <v>4</v>
      </c>
      <c r="Q122">
        <v>2217.9599998810199</v>
      </c>
      <c r="R122">
        <v>2219.84248264706</v>
      </c>
      <c r="S122">
        <f t="shared" si="1"/>
        <v>-1.8824827660400842</v>
      </c>
    </row>
    <row r="123" spans="1:19">
      <c r="A123" s="1" t="s">
        <v>105</v>
      </c>
      <c r="B123" s="1" t="s">
        <v>104</v>
      </c>
      <c r="C123" s="1">
        <v>2018</v>
      </c>
      <c r="D123" s="1">
        <v>56</v>
      </c>
      <c r="E123" s="3">
        <v>123.4999</v>
      </c>
      <c r="F123" s="3">
        <v>31.003933333333332</v>
      </c>
      <c r="G123" s="3">
        <v>7</v>
      </c>
      <c r="H123" s="3">
        <v>20</v>
      </c>
      <c r="I123" s="1">
        <v>21.693899999999999</v>
      </c>
      <c r="J123" s="1">
        <v>34.3307</v>
      </c>
      <c r="K123" s="1">
        <v>142.73974941836886</v>
      </c>
      <c r="L123" s="1">
        <v>7.9239825493287421</v>
      </c>
      <c r="M123" s="1">
        <v>2257.9866626283888</v>
      </c>
      <c r="N123" s="1">
        <v>2055.121404596126</v>
      </c>
      <c r="O123" s="1">
        <v>549.26501478864463</v>
      </c>
      <c r="P123">
        <v>9</v>
      </c>
      <c r="Q123">
        <v>2257.9866626283901</v>
      </c>
      <c r="R123">
        <v>2254.1501402375302</v>
      </c>
      <c r="S123">
        <f t="shared" si="1"/>
        <v>3.8365223908599546</v>
      </c>
    </row>
    <row r="124" spans="1:19">
      <c r="A124" s="1" t="s">
        <v>354</v>
      </c>
      <c r="B124" s="1" t="s">
        <v>104</v>
      </c>
      <c r="C124" s="1">
        <v>2018</v>
      </c>
      <c r="D124" s="1">
        <v>56</v>
      </c>
      <c r="E124" s="3">
        <v>123.4999</v>
      </c>
      <c r="F124" s="3">
        <v>31.003933333333332</v>
      </c>
      <c r="G124" s="3">
        <v>7</v>
      </c>
      <c r="H124" s="3">
        <v>54</v>
      </c>
      <c r="I124" s="1">
        <v>21.468299999999999</v>
      </c>
      <c r="J124" s="1">
        <v>34.351599999999998</v>
      </c>
      <c r="K124" s="1">
        <v>136.46609090573176</v>
      </c>
      <c r="L124" s="1">
        <v>7.9160160201825986</v>
      </c>
      <c r="M124" s="1">
        <v>2259.6633251748458</v>
      </c>
      <c r="N124" s="1">
        <v>2061.7855316342866</v>
      </c>
      <c r="O124" s="1">
        <v>561.38173740090485</v>
      </c>
      <c r="P124">
        <v>1</v>
      </c>
      <c r="Q124">
        <v>2259.6633251748499</v>
      </c>
      <c r="R124">
        <v>2254.7157232707</v>
      </c>
      <c r="S124">
        <f t="shared" si="1"/>
        <v>4.9476019041499057</v>
      </c>
    </row>
    <row r="125" spans="1:19">
      <c r="A125" s="1" t="s">
        <v>355</v>
      </c>
      <c r="B125" s="1" t="s">
        <v>106</v>
      </c>
      <c r="C125" s="1">
        <v>2018</v>
      </c>
      <c r="D125" s="1">
        <v>53</v>
      </c>
      <c r="E125" s="3">
        <v>123.50109999999999</v>
      </c>
      <c r="F125" s="3">
        <v>30.779666666666667</v>
      </c>
      <c r="G125" s="3">
        <v>7</v>
      </c>
      <c r="H125" s="3">
        <v>0</v>
      </c>
      <c r="I125" s="1">
        <v>28.164999999999999</v>
      </c>
      <c r="J125" s="1">
        <v>32.876399999999997</v>
      </c>
      <c r="K125" s="1">
        <v>212.18255095839999</v>
      </c>
      <c r="L125" s="1">
        <v>8.0828790000166819</v>
      </c>
      <c r="M125" s="1">
        <v>2235.8499934730976</v>
      </c>
      <c r="N125" s="1">
        <v>1907.5826370971618</v>
      </c>
      <c r="O125" s="1">
        <v>350.8198412998961</v>
      </c>
      <c r="P125">
        <v>5</v>
      </c>
      <c r="Q125">
        <v>2235.8499934730999</v>
      </c>
      <c r="R125">
        <v>2229.9089518905398</v>
      </c>
      <c r="S125">
        <f t="shared" si="1"/>
        <v>5.9410415825600467</v>
      </c>
    </row>
    <row r="126" spans="1:19">
      <c r="A126" s="1" t="s">
        <v>355</v>
      </c>
      <c r="B126" s="1" t="s">
        <v>106</v>
      </c>
      <c r="C126" s="1">
        <v>2018</v>
      </c>
      <c r="D126" s="1">
        <v>53</v>
      </c>
      <c r="E126" s="3">
        <v>123.50109999999999</v>
      </c>
      <c r="F126" s="3">
        <v>30.779666666666667</v>
      </c>
      <c r="G126" s="3">
        <v>7</v>
      </c>
      <c r="H126" s="3">
        <v>30</v>
      </c>
      <c r="I126" s="1">
        <v>20.5914</v>
      </c>
      <c r="J126" s="1">
        <v>34.393799999999999</v>
      </c>
      <c r="K126" s="1">
        <v>127.38100298303148</v>
      </c>
      <c r="L126" s="1">
        <v>7.9149030084673955</v>
      </c>
      <c r="M126" s="1">
        <v>2269.2599914038829</v>
      </c>
      <c r="N126" s="1">
        <v>2077.118783914299</v>
      </c>
      <c r="O126" s="1">
        <v>565.10431682282513</v>
      </c>
      <c r="P126">
        <v>4</v>
      </c>
      <c r="Q126">
        <v>2269.2599914038801</v>
      </c>
      <c r="R126">
        <v>2259.2737566400201</v>
      </c>
      <c r="S126">
        <f t="shared" si="1"/>
        <v>9.9862347638600113</v>
      </c>
    </row>
    <row r="127" spans="1:19">
      <c r="A127" s="1" t="s">
        <v>356</v>
      </c>
      <c r="B127" s="1" t="s">
        <v>107</v>
      </c>
      <c r="C127" s="1">
        <v>2018</v>
      </c>
      <c r="D127" s="1">
        <v>9</v>
      </c>
      <c r="E127" s="3">
        <v>122.25291666666666</v>
      </c>
      <c r="F127" s="3">
        <v>30.951683333333332</v>
      </c>
      <c r="G127" s="3">
        <v>7</v>
      </c>
      <c r="H127" s="3">
        <v>0</v>
      </c>
      <c r="I127" s="1">
        <v>24.864999999999998</v>
      </c>
      <c r="J127" s="1">
        <v>21.919599999999999</v>
      </c>
      <c r="K127" s="1">
        <v>173.20160985919307</v>
      </c>
      <c r="L127" s="1">
        <v>7.7285966957894008</v>
      </c>
      <c r="M127" s="1">
        <v>2102.0671587126853</v>
      </c>
      <c r="N127" s="1">
        <v>2022.6145742514925</v>
      </c>
      <c r="O127" s="1">
        <v>964.68826320822996</v>
      </c>
      <c r="P127">
        <v>10</v>
      </c>
      <c r="Q127">
        <v>2102.0671587126899</v>
      </c>
      <c r="R127">
        <v>2118.6418852570901</v>
      </c>
      <c r="S127">
        <f t="shared" si="1"/>
        <v>-16.574726544400164</v>
      </c>
    </row>
    <row r="128" spans="1:19">
      <c r="A128" s="1" t="s">
        <v>356</v>
      </c>
      <c r="B128" s="1" t="s">
        <v>107</v>
      </c>
      <c r="C128" s="1">
        <v>2018</v>
      </c>
      <c r="D128" s="1">
        <v>9</v>
      </c>
      <c r="E128" s="3">
        <v>122.25291666666666</v>
      </c>
      <c r="F128" s="3">
        <v>30.951683333333332</v>
      </c>
      <c r="G128" s="3">
        <v>7</v>
      </c>
      <c r="H128" s="3">
        <v>7</v>
      </c>
      <c r="I128" s="1">
        <v>24.788</v>
      </c>
      <c r="J128" s="1">
        <v>22.0701</v>
      </c>
      <c r="K128" s="1">
        <v>174.64245316223744</v>
      </c>
      <c r="L128" s="1">
        <v>7.7097572448820957</v>
      </c>
      <c r="M128" s="1">
        <v>2150.1828776902312</v>
      </c>
      <c r="N128" s="1">
        <v>2074.7910974177898</v>
      </c>
      <c r="O128" s="1">
        <v>1032.4051798834264</v>
      </c>
      <c r="P128">
        <v>8</v>
      </c>
      <c r="Q128">
        <v>2150.1828776902298</v>
      </c>
      <c r="R128">
        <v>2120.3446196607201</v>
      </c>
      <c r="S128">
        <f t="shared" si="1"/>
        <v>29.838258029509689</v>
      </c>
    </row>
    <row r="129" spans="1:19">
      <c r="A129" s="1" t="s">
        <v>357</v>
      </c>
      <c r="B129" s="1" t="s">
        <v>108</v>
      </c>
      <c r="C129" s="1">
        <v>2018</v>
      </c>
      <c r="D129" s="1">
        <v>11</v>
      </c>
      <c r="E129" s="3">
        <v>122.36981666666667</v>
      </c>
      <c r="F129" s="3">
        <v>30.898900000000001</v>
      </c>
      <c r="G129" s="3">
        <v>7</v>
      </c>
      <c r="H129" s="3">
        <v>0</v>
      </c>
      <c r="I129" s="1">
        <v>25.163799999999998</v>
      </c>
      <c r="J129" s="1">
        <v>26.675799999999999</v>
      </c>
      <c r="K129" s="1">
        <v>179.76015584737735</v>
      </c>
      <c r="L129" s="1">
        <v>7.7926190449295891</v>
      </c>
      <c r="M129" s="1">
        <v>2161.0385772786285</v>
      </c>
      <c r="N129" s="1">
        <v>2035.7675434714847</v>
      </c>
      <c r="O129" s="1">
        <v>797.87043280451064</v>
      </c>
      <c r="P129">
        <v>3</v>
      </c>
      <c r="Q129">
        <v>2161.0385772786299</v>
      </c>
      <c r="R129">
        <v>2160.19870712899</v>
      </c>
      <c r="S129">
        <f t="shared" si="1"/>
        <v>0.83987014963986439</v>
      </c>
    </row>
    <row r="130" spans="1:19">
      <c r="A130" s="1" t="s">
        <v>357</v>
      </c>
      <c r="B130" s="1" t="s">
        <v>108</v>
      </c>
      <c r="C130" s="1">
        <v>2018</v>
      </c>
      <c r="D130" s="1">
        <v>11</v>
      </c>
      <c r="E130" s="3">
        <v>122.36981666666667</v>
      </c>
      <c r="F130" s="3">
        <v>30.898900000000001</v>
      </c>
      <c r="G130" s="3">
        <v>7</v>
      </c>
      <c r="H130" s="3">
        <v>9</v>
      </c>
      <c r="I130" s="1">
        <v>25.105</v>
      </c>
      <c r="J130" s="1">
        <v>26.715599999999998</v>
      </c>
      <c r="K130" s="1">
        <v>181.10416867138451</v>
      </c>
      <c r="L130" s="1">
        <v>7.7998530303187898</v>
      </c>
      <c r="M130" s="1">
        <v>2148.1342908376273</v>
      </c>
      <c r="N130" s="1">
        <v>2020.8304974932896</v>
      </c>
      <c r="O130" s="1">
        <v>777.94102605278329</v>
      </c>
      <c r="P130">
        <v>1</v>
      </c>
      <c r="Q130">
        <v>2148.13429083763</v>
      </c>
      <c r="R130">
        <v>2160.9027628416902</v>
      </c>
      <c r="S130">
        <f t="shared" si="1"/>
        <v>-12.768472004060186</v>
      </c>
    </row>
    <row r="131" spans="1:19">
      <c r="A131" s="1" t="s">
        <v>358</v>
      </c>
      <c r="B131" s="1" t="s">
        <v>109</v>
      </c>
      <c r="C131" s="1">
        <v>2018</v>
      </c>
      <c r="D131" s="1">
        <v>15</v>
      </c>
      <c r="E131" s="3">
        <v>122.50141666666667</v>
      </c>
      <c r="F131" s="3">
        <v>30.867000000000001</v>
      </c>
      <c r="G131" s="3">
        <v>7</v>
      </c>
      <c r="H131" s="3">
        <v>0</v>
      </c>
      <c r="I131" s="1">
        <v>24.939800000000002</v>
      </c>
      <c r="J131" s="1">
        <v>26.777100000000001</v>
      </c>
      <c r="K131" s="1">
        <v>172.27360720446896</v>
      </c>
      <c r="L131" s="1">
        <v>7.7947593147872407</v>
      </c>
      <c r="M131" s="1">
        <v>2156.6900053163017</v>
      </c>
      <c r="N131" s="1">
        <v>2031.5025943093519</v>
      </c>
      <c r="O131" s="1">
        <v>790.64836956764168</v>
      </c>
      <c r="P131">
        <v>9</v>
      </c>
      <c r="Q131">
        <v>2156.6900053162999</v>
      </c>
      <c r="R131">
        <v>2160.56714661143</v>
      </c>
      <c r="S131">
        <f t="shared" ref="S131:S194" si="2">Q131-R131</f>
        <v>-3.877141295130059</v>
      </c>
    </row>
    <row r="132" spans="1:19">
      <c r="A132" s="1" t="s">
        <v>320</v>
      </c>
      <c r="B132" s="1" t="s">
        <v>109</v>
      </c>
      <c r="C132" s="1">
        <v>2018</v>
      </c>
      <c r="D132" s="1">
        <v>15</v>
      </c>
      <c r="E132" s="3">
        <v>122.50141666666667</v>
      </c>
      <c r="F132" s="3">
        <v>30.867000000000001</v>
      </c>
      <c r="G132" s="3">
        <v>7</v>
      </c>
      <c r="H132" s="3">
        <v>13</v>
      </c>
      <c r="I132" s="1">
        <v>23.292999999999999</v>
      </c>
      <c r="J132" s="1">
        <v>29.548999999999999</v>
      </c>
      <c r="K132" s="1">
        <v>162.12127652385826</v>
      </c>
      <c r="L132" s="1">
        <v>7.8154315520911091</v>
      </c>
      <c r="M132" s="1">
        <v>2187.6560028457393</v>
      </c>
      <c r="N132" s="1">
        <v>2048.7909504169538</v>
      </c>
      <c r="O132" s="1">
        <v>737.34743613661783</v>
      </c>
      <c r="P132">
        <v>4</v>
      </c>
      <c r="Q132">
        <v>2187.6560028457402</v>
      </c>
      <c r="R132">
        <v>2198.6527980554802</v>
      </c>
      <c r="S132">
        <f t="shared" si="2"/>
        <v>-10.996795209739957</v>
      </c>
    </row>
    <row r="133" spans="1:19">
      <c r="A133" s="1" t="s">
        <v>321</v>
      </c>
      <c r="B133" s="1" t="s">
        <v>110</v>
      </c>
      <c r="C133" s="1">
        <v>2018</v>
      </c>
      <c r="D133" s="1">
        <v>41</v>
      </c>
      <c r="E133" s="3">
        <v>122.64496666666666</v>
      </c>
      <c r="F133" s="3">
        <v>30.839416666666665</v>
      </c>
      <c r="G133" s="3">
        <v>7</v>
      </c>
      <c r="H133" s="3">
        <v>0</v>
      </c>
      <c r="I133" s="1">
        <v>24.063199999999998</v>
      </c>
      <c r="J133" s="1">
        <v>28.391999999999999</v>
      </c>
      <c r="K133" s="1">
        <v>164.00272686329859</v>
      </c>
      <c r="L133" s="1">
        <v>7.8247862164322672</v>
      </c>
      <c r="M133" s="1">
        <v>2178.7520021287887</v>
      </c>
      <c r="N133" s="1">
        <v>2038.4503492529627</v>
      </c>
      <c r="O133" s="1">
        <v>725.83477501336972</v>
      </c>
      <c r="P133">
        <v>1</v>
      </c>
      <c r="Q133">
        <v>2178.7520021287901</v>
      </c>
      <c r="R133">
        <v>2181.5278640779402</v>
      </c>
      <c r="S133">
        <f t="shared" si="2"/>
        <v>-2.7758619491501122</v>
      </c>
    </row>
    <row r="134" spans="1:19">
      <c r="A134" s="1" t="s">
        <v>111</v>
      </c>
      <c r="B134" s="1" t="s">
        <v>110</v>
      </c>
      <c r="C134" s="1">
        <v>2018</v>
      </c>
      <c r="D134" s="1">
        <v>41</v>
      </c>
      <c r="E134" s="3">
        <v>122.64496666666666</v>
      </c>
      <c r="F134" s="3">
        <v>30.839416666666665</v>
      </c>
      <c r="G134" s="3">
        <v>7</v>
      </c>
      <c r="H134" s="3">
        <v>10</v>
      </c>
      <c r="I134" s="1">
        <v>23.2379</v>
      </c>
      <c r="J134" s="1">
        <v>29.8703</v>
      </c>
      <c r="K134" s="1">
        <v>156.56675927508073</v>
      </c>
      <c r="L134" s="1">
        <v>7.8430022682951988</v>
      </c>
      <c r="M134" s="1">
        <v>2216.9580011177081</v>
      </c>
      <c r="N134" s="1">
        <v>2065.0576636348901</v>
      </c>
      <c r="O134" s="1">
        <v>693.76443766940304</v>
      </c>
      <c r="P134">
        <v>1</v>
      </c>
      <c r="Q134">
        <v>2216.95800111771</v>
      </c>
      <c r="R134">
        <v>2202.2602734893499</v>
      </c>
      <c r="S134">
        <f t="shared" si="2"/>
        <v>14.697727628360099</v>
      </c>
    </row>
    <row r="135" spans="1:19">
      <c r="A135" s="1" t="s">
        <v>322</v>
      </c>
      <c r="B135" s="1" t="s">
        <v>112</v>
      </c>
      <c r="C135" s="1">
        <v>2018</v>
      </c>
      <c r="D135" s="1">
        <v>27</v>
      </c>
      <c r="E135" s="3">
        <v>122.83069999999999</v>
      </c>
      <c r="F135" s="3">
        <v>30.777249999999999</v>
      </c>
      <c r="G135" s="3">
        <v>7</v>
      </c>
      <c r="H135" s="3">
        <v>0</v>
      </c>
      <c r="I135" s="1">
        <v>23.546700000000001</v>
      </c>
      <c r="J135" s="1">
        <v>30.637699999999999</v>
      </c>
      <c r="K135" s="1">
        <v>185.42359781443736</v>
      </c>
      <c r="L135" s="1">
        <v>7.8952774756380633</v>
      </c>
      <c r="M135" s="1">
        <v>2212.4799822481459</v>
      </c>
      <c r="N135" s="1">
        <v>2033.2457474341059</v>
      </c>
      <c r="O135" s="1">
        <v>599.39751108742212</v>
      </c>
      <c r="P135">
        <v>7</v>
      </c>
      <c r="Q135">
        <v>2212.47998224815</v>
      </c>
      <c r="R135">
        <v>2213.7740943584499</v>
      </c>
      <c r="S135">
        <f t="shared" si="2"/>
        <v>-1.2941121102999205</v>
      </c>
    </row>
    <row r="136" spans="1:19">
      <c r="A136" s="1" t="s">
        <v>322</v>
      </c>
      <c r="B136" s="1" t="s">
        <v>112</v>
      </c>
      <c r="C136" s="1">
        <v>2018</v>
      </c>
      <c r="D136" s="1">
        <v>27</v>
      </c>
      <c r="E136" s="3">
        <v>122.83069999999999</v>
      </c>
      <c r="F136" s="3">
        <v>30.777249999999999</v>
      </c>
      <c r="G136" s="3">
        <v>7</v>
      </c>
      <c r="H136" s="3">
        <v>13</v>
      </c>
      <c r="I136" s="1">
        <v>21.170100000000001</v>
      </c>
      <c r="J136" s="1">
        <v>32.648299999999999</v>
      </c>
      <c r="K136" s="1">
        <v>142.93778379035754</v>
      </c>
      <c r="L136" s="1">
        <v>7.8662626340590789</v>
      </c>
      <c r="M136" s="1">
        <v>2239.2382308422484</v>
      </c>
      <c r="N136" s="1">
        <v>2075.0069785575897</v>
      </c>
      <c r="O136" s="1">
        <v>642.32001259531023</v>
      </c>
      <c r="P136">
        <v>5</v>
      </c>
      <c r="Q136">
        <v>2239.2382308422498</v>
      </c>
      <c r="R136">
        <v>2241.09547657128</v>
      </c>
      <c r="S136">
        <f t="shared" si="2"/>
        <v>-1.8572457290301827</v>
      </c>
    </row>
    <row r="137" spans="1:19">
      <c r="A137" s="1" t="s">
        <v>322</v>
      </c>
      <c r="B137" s="1" t="s">
        <v>112</v>
      </c>
      <c r="C137" s="1">
        <v>2018</v>
      </c>
      <c r="D137" s="1">
        <v>27</v>
      </c>
      <c r="E137" s="3">
        <v>122.83069999999999</v>
      </c>
      <c r="F137" s="3">
        <v>30.777249999999999</v>
      </c>
      <c r="G137" s="3">
        <v>7</v>
      </c>
      <c r="H137" s="3">
        <v>25</v>
      </c>
      <c r="I137" s="1">
        <v>20.5063</v>
      </c>
      <c r="J137" s="1">
        <v>33.166899999999998</v>
      </c>
      <c r="K137" s="1">
        <v>125.83274787991688</v>
      </c>
      <c r="L137" s="1">
        <v>7.8566486232943493</v>
      </c>
      <c r="M137" s="1">
        <v>2248.3665287131712</v>
      </c>
      <c r="N137" s="1">
        <v>2089.1682910565769</v>
      </c>
      <c r="O137" s="1">
        <v>658.2822860615463</v>
      </c>
      <c r="P137">
        <v>2</v>
      </c>
      <c r="Q137">
        <v>2248.3665287131698</v>
      </c>
      <c r="R137">
        <v>2248.2203913931698</v>
      </c>
      <c r="S137">
        <f t="shared" si="2"/>
        <v>0.14613731999997981</v>
      </c>
    </row>
    <row r="138" spans="1:19">
      <c r="A138" s="1" t="s">
        <v>52</v>
      </c>
      <c r="B138" s="1" t="s">
        <v>113</v>
      </c>
      <c r="C138" s="1">
        <v>2018</v>
      </c>
      <c r="D138" s="1">
        <v>49</v>
      </c>
      <c r="E138" s="3">
        <v>123.00748333333334</v>
      </c>
      <c r="F138" s="3">
        <v>30.717016666666666</v>
      </c>
      <c r="G138" s="3">
        <v>7</v>
      </c>
      <c r="H138" s="3">
        <v>0</v>
      </c>
      <c r="I138" s="1">
        <v>24.732600000000001</v>
      </c>
      <c r="J138" s="1">
        <v>31.4727</v>
      </c>
      <c r="K138" s="1">
        <v>267.47027811572855</v>
      </c>
      <c r="L138" s="1">
        <v>8.1205959189172177</v>
      </c>
      <c r="M138" s="1">
        <v>2232.4048842057937</v>
      </c>
      <c r="N138" s="1">
        <v>1923.8706386717638</v>
      </c>
      <c r="O138" s="1">
        <v>322.71628685869319</v>
      </c>
      <c r="P138">
        <v>4</v>
      </c>
      <c r="Q138">
        <v>2232.40488420579</v>
      </c>
      <c r="R138">
        <v>2226.0761494313201</v>
      </c>
      <c r="S138">
        <f t="shared" si="2"/>
        <v>6.3287347744699218</v>
      </c>
    </row>
    <row r="139" spans="1:19">
      <c r="A139" s="1" t="s">
        <v>52</v>
      </c>
      <c r="B139" s="1" t="s">
        <v>113</v>
      </c>
      <c r="C139" s="1">
        <v>2018</v>
      </c>
      <c r="D139" s="1">
        <v>49</v>
      </c>
      <c r="E139" s="3">
        <v>123.00748333333334</v>
      </c>
      <c r="F139" s="3">
        <v>30.717016666666666</v>
      </c>
      <c r="G139" s="3">
        <v>7</v>
      </c>
      <c r="H139" s="3">
        <v>10</v>
      </c>
      <c r="I139" s="1">
        <v>23.841799999999999</v>
      </c>
      <c r="J139" s="1">
        <v>33.020899999999997</v>
      </c>
      <c r="K139" s="1">
        <v>145.21391724584277</v>
      </c>
      <c r="L139" s="1">
        <v>7.9324723637963741</v>
      </c>
      <c r="M139" s="1">
        <v>2254.1033314327078</v>
      </c>
      <c r="N139" s="1">
        <v>2040.3027335590139</v>
      </c>
      <c r="O139" s="1">
        <v>541.67885628742283</v>
      </c>
      <c r="P139">
        <v>10</v>
      </c>
      <c r="Q139">
        <v>2254.1033314327101</v>
      </c>
      <c r="R139">
        <v>2231.7024317702999</v>
      </c>
      <c r="S139">
        <f t="shared" si="2"/>
        <v>22.400899662410211</v>
      </c>
    </row>
    <row r="140" spans="1:19">
      <c r="A140" s="1" t="s">
        <v>52</v>
      </c>
      <c r="B140" s="1" t="s">
        <v>113</v>
      </c>
      <c r="C140" s="1">
        <v>2018</v>
      </c>
      <c r="D140" s="1">
        <v>49</v>
      </c>
      <c r="E140" s="3">
        <v>123.00748333333334</v>
      </c>
      <c r="F140" s="3">
        <v>30.717016666666666</v>
      </c>
      <c r="G140" s="3">
        <v>7</v>
      </c>
      <c r="H140" s="3">
        <v>47</v>
      </c>
      <c r="I140" s="1">
        <v>19.6568</v>
      </c>
      <c r="J140" s="1">
        <v>34.437100000000001</v>
      </c>
      <c r="K140" s="1">
        <v>120.96305949447117</v>
      </c>
      <c r="L140" s="1">
        <v>7.8816360916738217</v>
      </c>
      <c r="M140" s="1">
        <v>2269.0716139950559</v>
      </c>
      <c r="N140" s="1">
        <v>2097.2911669970154</v>
      </c>
      <c r="O140" s="1">
        <v>616.21257861219885</v>
      </c>
      <c r="P140">
        <v>10</v>
      </c>
      <c r="Q140">
        <v>2269.07161399506</v>
      </c>
      <c r="R140">
        <v>2261.5004818048601</v>
      </c>
      <c r="S140">
        <f t="shared" si="2"/>
        <v>7.5711321901999327</v>
      </c>
    </row>
    <row r="141" spans="1:19">
      <c r="A141" s="1" t="s">
        <v>54</v>
      </c>
      <c r="B141" s="1" t="s">
        <v>114</v>
      </c>
      <c r="C141" s="1">
        <v>2018</v>
      </c>
      <c r="D141" s="1">
        <v>60</v>
      </c>
      <c r="E141" s="3">
        <v>123.2479</v>
      </c>
      <c r="F141" s="3">
        <v>30.642083333333332</v>
      </c>
      <c r="G141" s="3">
        <v>7</v>
      </c>
      <c r="H141" s="3">
        <v>28</v>
      </c>
      <c r="I141" s="1">
        <v>22.448499999999999</v>
      </c>
      <c r="J141" s="1">
        <v>34.305799999999998</v>
      </c>
      <c r="K141" s="1">
        <v>146.6168469440139</v>
      </c>
      <c r="L141" s="1">
        <v>7.9324629843042898</v>
      </c>
      <c r="M141" s="1">
        <v>2257.8033314176228</v>
      </c>
      <c r="N141" s="1">
        <v>2045.8569945956658</v>
      </c>
      <c r="O141" s="1">
        <v>537.01403838149793</v>
      </c>
      <c r="P141">
        <v>5</v>
      </c>
      <c r="Q141">
        <v>2257.80333141762</v>
      </c>
      <c r="R141">
        <v>2250.1287050381002</v>
      </c>
      <c r="S141">
        <f t="shared" si="2"/>
        <v>7.6746263795198502</v>
      </c>
    </row>
    <row r="142" spans="1:19">
      <c r="A142" s="1" t="s">
        <v>54</v>
      </c>
      <c r="B142" s="1" t="s">
        <v>114</v>
      </c>
      <c r="C142" s="1">
        <v>2018</v>
      </c>
      <c r="D142" s="1">
        <v>60</v>
      </c>
      <c r="E142" s="3">
        <v>123.2479</v>
      </c>
      <c r="F142" s="3">
        <v>30.642083333333332</v>
      </c>
      <c r="G142" s="3">
        <v>7</v>
      </c>
      <c r="H142" s="3">
        <v>58</v>
      </c>
      <c r="I142" s="1">
        <v>20.118099999999998</v>
      </c>
      <c r="J142" s="1">
        <v>34.430900000000001</v>
      </c>
      <c r="K142" s="1">
        <v>127.2900078556119</v>
      </c>
      <c r="L142" s="1">
        <v>7.892838513744981</v>
      </c>
      <c r="M142" s="1">
        <v>2262.9266349560253</v>
      </c>
      <c r="N142" s="1">
        <v>2083.8019789954351</v>
      </c>
      <c r="O142" s="1">
        <v>596.99278166834813</v>
      </c>
      <c r="P142">
        <v>8</v>
      </c>
      <c r="Q142">
        <v>2262.9266349560298</v>
      </c>
      <c r="R142">
        <v>2260.9033927968399</v>
      </c>
      <c r="S142">
        <f t="shared" si="2"/>
        <v>2.0232421591899765</v>
      </c>
    </row>
    <row r="143" spans="1:19">
      <c r="A143" s="1" t="s">
        <v>56</v>
      </c>
      <c r="B143" s="1" t="s">
        <v>115</v>
      </c>
      <c r="C143" s="1">
        <v>2018</v>
      </c>
      <c r="D143" s="1">
        <v>54</v>
      </c>
      <c r="E143" s="3">
        <v>123.49751666666667</v>
      </c>
      <c r="F143" s="3">
        <v>30.561350000000001</v>
      </c>
      <c r="G143" s="3">
        <v>7</v>
      </c>
      <c r="H143" s="3">
        <v>0</v>
      </c>
      <c r="I143" s="1">
        <v>28.6557</v>
      </c>
      <c r="J143" s="1">
        <v>33.423499999999997</v>
      </c>
      <c r="K143" s="1">
        <v>208.41415400361524</v>
      </c>
      <c r="L143" s="1">
        <v>8.0367609563046543</v>
      </c>
      <c r="M143" s="1">
        <v>2228.5799999330475</v>
      </c>
      <c r="N143" s="1">
        <v>1920.0097828039698</v>
      </c>
      <c r="O143" s="1">
        <v>396.21273019023749</v>
      </c>
      <c r="P143">
        <v>5</v>
      </c>
      <c r="Q143">
        <v>2228.5799999330502</v>
      </c>
      <c r="R143">
        <v>2230.4562082421398</v>
      </c>
      <c r="S143">
        <f t="shared" si="2"/>
        <v>-1.876208309089634</v>
      </c>
    </row>
    <row r="144" spans="1:19">
      <c r="A144" s="1" t="s">
        <v>56</v>
      </c>
      <c r="B144" s="1" t="s">
        <v>115</v>
      </c>
      <c r="C144" s="1">
        <v>2018</v>
      </c>
      <c r="D144" s="1">
        <v>54</v>
      </c>
      <c r="E144" s="3">
        <v>123.49751666666667</v>
      </c>
      <c r="F144" s="3">
        <v>30.561350000000001</v>
      </c>
      <c r="G144" s="3">
        <v>7</v>
      </c>
      <c r="H144" s="3">
        <v>33</v>
      </c>
      <c r="I144" s="1">
        <v>23.135000000000002</v>
      </c>
      <c r="J144" s="1">
        <v>34.181199999999997</v>
      </c>
      <c r="K144" s="1">
        <v>172.20246544924285</v>
      </c>
      <c r="L144" s="1">
        <v>7.9952013483134659</v>
      </c>
      <c r="M144" s="1">
        <v>2250.2316587523892</v>
      </c>
      <c r="N144" s="1">
        <v>2003.4165670534303</v>
      </c>
      <c r="O144" s="1">
        <v>451.50486090702947</v>
      </c>
      <c r="P144">
        <v>1</v>
      </c>
      <c r="Q144">
        <v>2250.2316587523901</v>
      </c>
      <c r="R144">
        <v>2252.6203053300801</v>
      </c>
      <c r="S144">
        <f t="shared" si="2"/>
        <v>-2.3886465776899968</v>
      </c>
    </row>
    <row r="145" spans="1:19">
      <c r="A145" s="1" t="s">
        <v>56</v>
      </c>
      <c r="B145" s="1" t="s">
        <v>115</v>
      </c>
      <c r="C145" s="1">
        <v>2018</v>
      </c>
      <c r="D145" s="1">
        <v>54</v>
      </c>
      <c r="E145" s="3">
        <v>123.49751666666667</v>
      </c>
      <c r="F145" s="3">
        <v>30.561350000000001</v>
      </c>
      <c r="G145" s="3">
        <v>7</v>
      </c>
      <c r="H145" s="3">
        <v>52</v>
      </c>
      <c r="I145" s="1">
        <v>21.008500000000002</v>
      </c>
      <c r="J145" s="1">
        <v>34.412199999999999</v>
      </c>
      <c r="K145" s="1">
        <v>136.23031373248946</v>
      </c>
      <c r="L145" s="1">
        <v>7.9161437249167959</v>
      </c>
      <c r="M145" s="1">
        <v>2256.6133254205711</v>
      </c>
      <c r="N145" s="1">
        <v>2061.6600448163003</v>
      </c>
      <c r="O145" s="1">
        <v>560.04983372493416</v>
      </c>
      <c r="P145">
        <v>1</v>
      </c>
      <c r="Q145">
        <v>2256.6133254205702</v>
      </c>
      <c r="R145">
        <v>2259.7608663758901</v>
      </c>
      <c r="S145">
        <f t="shared" si="2"/>
        <v>-3.1475409553199825</v>
      </c>
    </row>
    <row r="146" spans="1:19">
      <c r="A146" s="1" t="s">
        <v>116</v>
      </c>
      <c r="B146" s="1" t="s">
        <v>117</v>
      </c>
      <c r="C146" s="1">
        <v>2018</v>
      </c>
      <c r="D146" s="1">
        <v>54</v>
      </c>
      <c r="E146" s="3">
        <v>123.74683333333333</v>
      </c>
      <c r="F146" s="3">
        <v>30.4922</v>
      </c>
      <c r="G146" s="3">
        <v>7</v>
      </c>
      <c r="H146" s="3">
        <v>0</v>
      </c>
      <c r="I146" s="1">
        <v>28.6632</v>
      </c>
      <c r="J146" s="1">
        <v>33.283000000000001</v>
      </c>
      <c r="K146" s="1">
        <v>210.65874725905402</v>
      </c>
      <c r="L146" s="1">
        <v>8.0435719689561722</v>
      </c>
      <c r="M146" s="1">
        <v>2237.4949996954083</v>
      </c>
      <c r="N146" s="1">
        <v>1925.0319068247686</v>
      </c>
      <c r="O146" s="1">
        <v>390.76148051719002</v>
      </c>
      <c r="P146">
        <v>9</v>
      </c>
      <c r="Q146">
        <v>2237.4949996954101</v>
      </c>
      <c r="R146">
        <v>2234.8536373992401</v>
      </c>
      <c r="S146">
        <f t="shared" si="2"/>
        <v>2.641362296169973</v>
      </c>
    </row>
    <row r="147" spans="1:19">
      <c r="A147" s="1" t="s">
        <v>116</v>
      </c>
      <c r="B147" s="1" t="s">
        <v>117</v>
      </c>
      <c r="C147" s="1">
        <v>2018</v>
      </c>
      <c r="D147" s="1">
        <v>54</v>
      </c>
      <c r="E147" s="3">
        <v>123.74683333333333</v>
      </c>
      <c r="F147" s="3">
        <v>30.4922</v>
      </c>
      <c r="G147" s="3">
        <v>7</v>
      </c>
      <c r="H147" s="3">
        <v>31</v>
      </c>
      <c r="I147" s="1">
        <v>22.753799999999998</v>
      </c>
      <c r="J147" s="1">
        <v>34.387</v>
      </c>
      <c r="K147" s="1">
        <v>153.17142272350236</v>
      </c>
      <c r="L147" s="1">
        <v>7.9464557934240858</v>
      </c>
      <c r="M147" s="1">
        <v>2256.0166665223996</v>
      </c>
      <c r="N147" s="1">
        <v>2034.9121406536951</v>
      </c>
      <c r="O147" s="1">
        <v>516.37061074550707</v>
      </c>
      <c r="P147">
        <v>5</v>
      </c>
      <c r="Q147">
        <v>2256.0166665224001</v>
      </c>
      <c r="R147">
        <v>2257.8382242172802</v>
      </c>
      <c r="S147">
        <f t="shared" si="2"/>
        <v>-1.8215576948800845</v>
      </c>
    </row>
    <row r="148" spans="1:19">
      <c r="A148" s="1" t="s">
        <v>116</v>
      </c>
      <c r="B148" s="1" t="s">
        <v>117</v>
      </c>
      <c r="C148" s="1">
        <v>2018</v>
      </c>
      <c r="D148" s="1">
        <v>54</v>
      </c>
      <c r="E148" s="3">
        <v>123.74683333333333</v>
      </c>
      <c r="F148" s="3">
        <v>30.4922</v>
      </c>
      <c r="G148" s="3">
        <v>7</v>
      </c>
      <c r="H148" s="3">
        <v>52</v>
      </c>
      <c r="I148" s="1">
        <v>22.375399999999999</v>
      </c>
      <c r="J148" s="1">
        <v>34.3748</v>
      </c>
      <c r="K148" s="1">
        <v>147.9727533280236</v>
      </c>
      <c r="L148" s="1">
        <v>7.9329142298988486</v>
      </c>
      <c r="M148" s="1">
        <v>2256.4583313614116</v>
      </c>
      <c r="N148" s="1">
        <v>2044.5845257156477</v>
      </c>
      <c r="O148" s="1">
        <v>535.77360651567506</v>
      </c>
      <c r="P148">
        <v>10</v>
      </c>
      <c r="Q148">
        <v>2256.4583313614098</v>
      </c>
      <c r="R148">
        <v>2258.61184706524</v>
      </c>
      <c r="S148">
        <f t="shared" si="2"/>
        <v>-2.1535157038301804</v>
      </c>
    </row>
    <row r="149" spans="1:19">
      <c r="A149" s="1" t="s">
        <v>302</v>
      </c>
      <c r="B149" s="1" t="s">
        <v>118</v>
      </c>
      <c r="C149" s="1">
        <v>2018</v>
      </c>
      <c r="D149" s="1">
        <v>48</v>
      </c>
      <c r="E149" s="3">
        <v>124.00038333333333</v>
      </c>
      <c r="F149" s="3">
        <v>30.407133333333334</v>
      </c>
      <c r="G149" s="3">
        <v>7</v>
      </c>
      <c r="H149" s="3">
        <v>25</v>
      </c>
      <c r="I149" s="1">
        <v>25.275300000000001</v>
      </c>
      <c r="J149" s="1">
        <v>33.874099999999999</v>
      </c>
      <c r="K149" s="1">
        <v>144.33467488266086</v>
      </c>
      <c r="L149" s="1">
        <v>7.9051216717023536</v>
      </c>
      <c r="M149" s="1">
        <v>2251.4966505854291</v>
      </c>
      <c r="N149" s="1">
        <v>2035.9124159958824</v>
      </c>
      <c r="O149" s="1">
        <v>578.18593521230355</v>
      </c>
      <c r="P149">
        <v>5</v>
      </c>
      <c r="Q149">
        <v>2251.49665058543</v>
      </c>
      <c r="R149">
        <v>2251.1069349029599</v>
      </c>
      <c r="S149">
        <f t="shared" si="2"/>
        <v>0.38971568247006871</v>
      </c>
    </row>
    <row r="150" spans="1:19">
      <c r="A150" s="1" t="s">
        <v>302</v>
      </c>
      <c r="B150" s="1" t="s">
        <v>118</v>
      </c>
      <c r="C150" s="1">
        <v>2018</v>
      </c>
      <c r="D150" s="1">
        <v>48</v>
      </c>
      <c r="E150" s="3">
        <v>124.00038333333333</v>
      </c>
      <c r="F150" s="3">
        <v>30.407133333333334</v>
      </c>
      <c r="G150" s="3">
        <v>7</v>
      </c>
      <c r="H150" s="3">
        <v>46</v>
      </c>
      <c r="I150" s="1">
        <v>23.095199999999998</v>
      </c>
      <c r="J150" s="1">
        <v>34.2883</v>
      </c>
      <c r="K150" s="1">
        <v>143.74417298738007</v>
      </c>
      <c r="L150" s="1">
        <v>7.9255527437057163</v>
      </c>
      <c r="M150" s="1">
        <v>2258.9533286673914</v>
      </c>
      <c r="N150" s="1">
        <v>2046.1151244102277</v>
      </c>
      <c r="O150" s="1">
        <v>547.53622456101812</v>
      </c>
      <c r="P150">
        <v>1</v>
      </c>
      <c r="Q150">
        <v>2258.95332866739</v>
      </c>
      <c r="R150">
        <v>2259.0707373308001</v>
      </c>
      <c r="S150">
        <f t="shared" si="2"/>
        <v>-0.1174086634100604</v>
      </c>
    </row>
    <row r="151" spans="1:19">
      <c r="A151" s="1" t="s">
        <v>60</v>
      </c>
      <c r="B151" s="1" t="s">
        <v>119</v>
      </c>
      <c r="C151" s="1">
        <v>2018</v>
      </c>
      <c r="D151" s="1">
        <v>64</v>
      </c>
      <c r="E151" s="3">
        <v>123.49973333333334</v>
      </c>
      <c r="F151" s="3">
        <v>30.249500000000001</v>
      </c>
      <c r="G151" s="3">
        <v>7</v>
      </c>
      <c r="H151" s="3">
        <v>0</v>
      </c>
      <c r="I151" s="1">
        <v>28.168199999999999</v>
      </c>
      <c r="J151" s="1">
        <v>33.556699999999999</v>
      </c>
      <c r="K151" s="1">
        <v>206.97652523567271</v>
      </c>
      <c r="L151" s="1">
        <v>8.034253384051441</v>
      </c>
      <c r="M151" s="1">
        <v>2228.7299999679681</v>
      </c>
      <c r="N151" s="1">
        <v>1924.9354375568803</v>
      </c>
      <c r="O151" s="1">
        <v>399.12739764797203</v>
      </c>
      <c r="P151">
        <v>8</v>
      </c>
      <c r="Q151">
        <v>2228.7299999679699</v>
      </c>
      <c r="R151">
        <v>2233.3506785458999</v>
      </c>
      <c r="S151">
        <f t="shared" si="2"/>
        <v>-4.6206785779299935</v>
      </c>
    </row>
    <row r="152" spans="1:19">
      <c r="A152" s="1" t="s">
        <v>60</v>
      </c>
      <c r="B152" s="1" t="s">
        <v>119</v>
      </c>
      <c r="C152" s="1">
        <v>2018</v>
      </c>
      <c r="D152" s="1">
        <v>64</v>
      </c>
      <c r="E152" s="3">
        <v>123.49973333333334</v>
      </c>
      <c r="F152" s="3">
        <v>30.249500000000001</v>
      </c>
      <c r="G152" s="3">
        <v>7</v>
      </c>
      <c r="H152" s="3">
        <v>30</v>
      </c>
      <c r="I152" s="1">
        <v>22.150200000000002</v>
      </c>
      <c r="J152" s="1">
        <v>34.370100000000001</v>
      </c>
      <c r="K152" s="1">
        <v>148.31897094481809</v>
      </c>
      <c r="L152" s="1">
        <v>7.9347641117448848</v>
      </c>
      <c r="M152" s="1">
        <v>2256.955713227665</v>
      </c>
      <c r="N152" s="1">
        <v>2045.7429028507161</v>
      </c>
      <c r="O152" s="1">
        <v>533.24155459335213</v>
      </c>
      <c r="P152">
        <v>3</v>
      </c>
      <c r="Q152">
        <v>2256.95571322767</v>
      </c>
      <c r="R152">
        <v>2257.8804131908</v>
      </c>
      <c r="S152">
        <f t="shared" si="2"/>
        <v>-0.92469996313002412</v>
      </c>
    </row>
    <row r="153" spans="1:19">
      <c r="A153" s="1" t="s">
        <v>60</v>
      </c>
      <c r="B153" s="1" t="s">
        <v>119</v>
      </c>
      <c r="C153" s="1">
        <v>2018</v>
      </c>
      <c r="D153" s="1">
        <v>64</v>
      </c>
      <c r="E153" s="3">
        <v>123.49973333333334</v>
      </c>
      <c r="F153" s="3">
        <v>30.249500000000001</v>
      </c>
      <c r="G153" s="3">
        <v>7</v>
      </c>
      <c r="H153" s="3">
        <v>62</v>
      </c>
      <c r="I153" s="1">
        <v>21.821400000000001</v>
      </c>
      <c r="J153" s="1">
        <v>34.388199999999998</v>
      </c>
      <c r="K153" s="1">
        <v>145.369937682325</v>
      </c>
      <c r="L153" s="1">
        <v>7.935736316558061</v>
      </c>
      <c r="M153" s="1">
        <v>2258.9514281508382</v>
      </c>
      <c r="N153" s="1">
        <v>2049.2704774067388</v>
      </c>
      <c r="O153" s="1">
        <v>532.22895250094894</v>
      </c>
      <c r="P153">
        <v>5</v>
      </c>
      <c r="Q153">
        <v>2258.95142815084</v>
      </c>
      <c r="R153">
        <v>2259.0058639464401</v>
      </c>
      <c r="S153">
        <f t="shared" si="2"/>
        <v>-5.4435795600056736E-2</v>
      </c>
    </row>
    <row r="154" spans="1:19">
      <c r="A154" s="1" t="s">
        <v>323</v>
      </c>
      <c r="B154" s="1" t="s">
        <v>120</v>
      </c>
      <c r="C154" s="1">
        <v>2018</v>
      </c>
      <c r="D154" s="1">
        <v>18</v>
      </c>
      <c r="E154" s="3">
        <v>122.50413333333333</v>
      </c>
      <c r="F154" s="3">
        <v>30.277916666666666</v>
      </c>
      <c r="G154" s="3">
        <v>7</v>
      </c>
      <c r="H154" s="3">
        <v>0</v>
      </c>
      <c r="I154" s="1">
        <v>23.799800000000001</v>
      </c>
      <c r="J154" s="1">
        <v>30.948699999999999</v>
      </c>
      <c r="K154" s="1">
        <v>166.45618900618774</v>
      </c>
      <c r="L154" s="1">
        <v>7.8722199386611029</v>
      </c>
      <c r="M154" s="1">
        <v>2213.0599198605769</v>
      </c>
      <c r="N154" s="1">
        <v>2041.0025481241546</v>
      </c>
      <c r="O154" s="1">
        <v>635.73262485729549</v>
      </c>
      <c r="P154">
        <v>4</v>
      </c>
      <c r="Q154">
        <v>2213.0599198605801</v>
      </c>
      <c r="R154">
        <v>2216.0217761568101</v>
      </c>
      <c r="S154">
        <f t="shared" si="2"/>
        <v>-2.961856296230053</v>
      </c>
    </row>
    <row r="155" spans="1:19">
      <c r="A155" s="1" t="s">
        <v>323</v>
      </c>
      <c r="B155" s="1" t="s">
        <v>120</v>
      </c>
      <c r="C155" s="1">
        <v>2018</v>
      </c>
      <c r="D155" s="1">
        <v>18</v>
      </c>
      <c r="E155" s="3">
        <v>122.50413333333333</v>
      </c>
      <c r="F155" s="3">
        <v>30.277916666666666</v>
      </c>
      <c r="G155" s="3">
        <v>7</v>
      </c>
      <c r="H155" s="3">
        <v>16</v>
      </c>
      <c r="I155" s="1">
        <v>22.907499999999999</v>
      </c>
      <c r="J155" s="1">
        <v>31.674399999999999</v>
      </c>
      <c r="K155" s="1">
        <v>159.27026448665151</v>
      </c>
      <c r="L155" s="1">
        <v>7.8784755764508452</v>
      </c>
      <c r="M155" s="1">
        <v>2219.6599350250635</v>
      </c>
      <c r="N155" s="1">
        <v>2045.9501534960391</v>
      </c>
      <c r="O155" s="1">
        <v>622.63975514790798</v>
      </c>
      <c r="P155">
        <v>8</v>
      </c>
      <c r="Q155">
        <v>2219.6599350250599</v>
      </c>
      <c r="R155">
        <v>2226.2252196934101</v>
      </c>
      <c r="S155">
        <f t="shared" si="2"/>
        <v>-6.5652846683501593</v>
      </c>
    </row>
    <row r="156" spans="1:19">
      <c r="A156" s="1" t="s">
        <v>63</v>
      </c>
      <c r="B156" s="1" t="s">
        <v>121</v>
      </c>
      <c r="C156" s="1">
        <v>2018</v>
      </c>
      <c r="D156" s="1">
        <v>26</v>
      </c>
      <c r="E156" s="3">
        <v>122.75125</v>
      </c>
      <c r="F156" s="3">
        <v>30.203133333333334</v>
      </c>
      <c r="G156" s="3">
        <v>7</v>
      </c>
      <c r="H156" s="3">
        <v>0</v>
      </c>
      <c r="I156" s="1">
        <v>24.163</v>
      </c>
      <c r="J156" s="1">
        <v>31.7501</v>
      </c>
      <c r="K156" s="1">
        <v>205.894252167573</v>
      </c>
      <c r="L156" s="1">
        <v>7.9948748410238748</v>
      </c>
      <c r="M156" s="1">
        <v>2226.3599939949968</v>
      </c>
      <c r="N156" s="1">
        <v>1989.0477360783088</v>
      </c>
      <c r="O156" s="1">
        <v>456.48526018245292</v>
      </c>
      <c r="P156">
        <v>3</v>
      </c>
      <c r="Q156">
        <v>2226.359993995</v>
      </c>
      <c r="R156">
        <v>2226.6591637312099</v>
      </c>
      <c r="S156">
        <f t="shared" si="2"/>
        <v>-0.29916973620993303</v>
      </c>
    </row>
    <row r="157" spans="1:19">
      <c r="A157" s="1" t="s">
        <v>63</v>
      </c>
      <c r="B157" s="1" t="s">
        <v>121</v>
      </c>
      <c r="C157" s="1">
        <v>2018</v>
      </c>
      <c r="D157" s="1">
        <v>26</v>
      </c>
      <c r="E157" s="3">
        <v>122.75125</v>
      </c>
      <c r="F157" s="3">
        <v>30.203133333333334</v>
      </c>
      <c r="G157" s="3">
        <v>7</v>
      </c>
      <c r="H157" s="3">
        <v>10</v>
      </c>
      <c r="I157" s="1">
        <v>22.7455</v>
      </c>
      <c r="J157" s="1">
        <v>32.374600000000001</v>
      </c>
      <c r="K157" s="1">
        <v>163.27063740856843</v>
      </c>
      <c r="L157" s="1">
        <v>7.924012856243694</v>
      </c>
      <c r="M157" s="1">
        <v>2239.4600003186756</v>
      </c>
      <c r="N157" s="1">
        <v>2041.6843906818444</v>
      </c>
      <c r="O157" s="1">
        <v>553.36384006967899</v>
      </c>
      <c r="P157">
        <v>3</v>
      </c>
      <c r="Q157">
        <v>2239.4600003186802</v>
      </c>
      <c r="R157">
        <v>2235.16604615915</v>
      </c>
      <c r="S157">
        <f t="shared" si="2"/>
        <v>4.2939541595301307</v>
      </c>
    </row>
    <row r="158" spans="1:19">
      <c r="A158" s="1" t="s">
        <v>63</v>
      </c>
      <c r="B158" s="1" t="s">
        <v>121</v>
      </c>
      <c r="C158" s="1">
        <v>2018</v>
      </c>
      <c r="D158" s="1">
        <v>26</v>
      </c>
      <c r="E158" s="3">
        <v>122.75125</v>
      </c>
      <c r="F158" s="3">
        <v>30.203133333333334</v>
      </c>
      <c r="G158" s="3">
        <v>7</v>
      </c>
      <c r="H158" s="3">
        <v>24</v>
      </c>
      <c r="I158" s="1">
        <v>20.330100000000002</v>
      </c>
      <c r="J158" s="1">
        <v>33.947800000000001</v>
      </c>
      <c r="K158" s="1">
        <v>208.82446986516587</v>
      </c>
      <c r="L158" s="1">
        <v>7.9198756401578665</v>
      </c>
      <c r="M158" s="1">
        <v>2253.7799940056043</v>
      </c>
      <c r="N158" s="1">
        <v>2064.7735083814382</v>
      </c>
      <c r="O158" s="1">
        <v>555.54571097199118</v>
      </c>
      <c r="P158">
        <v>1</v>
      </c>
      <c r="Q158">
        <v>2253.7799940056002</v>
      </c>
      <c r="R158">
        <v>2256.04652927289</v>
      </c>
      <c r="S158">
        <f t="shared" si="2"/>
        <v>-2.2665352672897825</v>
      </c>
    </row>
    <row r="159" spans="1:19">
      <c r="A159" s="1" t="s">
        <v>324</v>
      </c>
      <c r="B159" s="1" t="s">
        <v>122</v>
      </c>
      <c r="C159" s="1">
        <v>2018</v>
      </c>
      <c r="D159" s="1">
        <v>49</v>
      </c>
      <c r="E159" s="3">
        <v>122.9961</v>
      </c>
      <c r="F159" s="3">
        <v>30.129183333333334</v>
      </c>
      <c r="G159" s="3">
        <v>7</v>
      </c>
      <c r="H159" s="3">
        <v>0</v>
      </c>
      <c r="I159" s="1">
        <v>28.203199999999999</v>
      </c>
      <c r="J159" s="1">
        <v>31.430399999999999</v>
      </c>
      <c r="K159" s="1">
        <v>240.90592042778914</v>
      </c>
      <c r="L159" s="1">
        <v>8.1435708638519113</v>
      </c>
      <c r="M159" s="1">
        <v>2226.6400000790281</v>
      </c>
      <c r="N159" s="1">
        <v>1873.3765642853157</v>
      </c>
      <c r="O159" s="1">
        <v>297.72784489302478</v>
      </c>
      <c r="P159">
        <v>9</v>
      </c>
      <c r="Q159">
        <v>2226.64000007903</v>
      </c>
      <c r="R159">
        <v>2220.7457402300902</v>
      </c>
      <c r="S159">
        <f t="shared" si="2"/>
        <v>5.8942598489397824</v>
      </c>
    </row>
    <row r="160" spans="1:19">
      <c r="A160" s="1" t="s">
        <v>324</v>
      </c>
      <c r="B160" s="1" t="s">
        <v>122</v>
      </c>
      <c r="C160" s="1">
        <v>2018</v>
      </c>
      <c r="D160" s="1">
        <v>49</v>
      </c>
      <c r="E160" s="3">
        <v>122.9961</v>
      </c>
      <c r="F160" s="3">
        <v>30.129183333333334</v>
      </c>
      <c r="G160" s="3">
        <v>7</v>
      </c>
      <c r="H160" s="3">
        <v>10</v>
      </c>
      <c r="I160" s="1">
        <v>25.137599999999999</v>
      </c>
      <c r="J160" s="1">
        <v>31.625800000000002</v>
      </c>
      <c r="K160" s="1">
        <v>188.13278312291658</v>
      </c>
      <c r="L160" s="1">
        <v>7.981591638052862</v>
      </c>
      <c r="M160" s="1">
        <v>2236.2583337655897</v>
      </c>
      <c r="N160" s="1">
        <v>1998.9255625335786</v>
      </c>
      <c r="O160" s="1">
        <v>475.91246976258697</v>
      </c>
      <c r="P160">
        <v>3</v>
      </c>
      <c r="Q160">
        <v>2236.2583337655901</v>
      </c>
      <c r="R160">
        <v>2225.6629750885099</v>
      </c>
      <c r="S160">
        <f t="shared" si="2"/>
        <v>10.595358677080185</v>
      </c>
    </row>
    <row r="161" spans="1:19">
      <c r="A161" s="1" t="s">
        <v>324</v>
      </c>
      <c r="B161" s="1" t="s">
        <v>122</v>
      </c>
      <c r="C161" s="1">
        <v>2018</v>
      </c>
      <c r="D161" s="1">
        <v>49</v>
      </c>
      <c r="E161" s="3">
        <v>122.9961</v>
      </c>
      <c r="F161" s="3">
        <v>30.129183333333334</v>
      </c>
      <c r="G161" s="3">
        <v>7</v>
      </c>
      <c r="H161" s="3">
        <v>47</v>
      </c>
      <c r="I161" s="1">
        <v>18.8032</v>
      </c>
      <c r="J161" s="1">
        <v>34.460500000000003</v>
      </c>
      <c r="K161" s="1">
        <v>110.83078758372763</v>
      </c>
      <c r="L161" s="1">
        <v>7.8649177222401754</v>
      </c>
      <c r="M161" s="1">
        <v>2267.9165811340367</v>
      </c>
      <c r="N161" s="1">
        <v>2108.8437985362916</v>
      </c>
      <c r="O161" s="1">
        <v>642.70768557501333</v>
      </c>
      <c r="P161">
        <v>9</v>
      </c>
      <c r="Q161">
        <v>2267.9165811340399</v>
      </c>
      <c r="R161">
        <v>2268.2539369686601</v>
      </c>
      <c r="S161">
        <f t="shared" si="2"/>
        <v>-0.33735583462021168</v>
      </c>
    </row>
    <row r="162" spans="1:19">
      <c r="A162" s="1" t="s">
        <v>66</v>
      </c>
      <c r="B162" s="1" t="s">
        <v>123</v>
      </c>
      <c r="C162" s="1">
        <v>2018</v>
      </c>
      <c r="D162" s="1">
        <v>63</v>
      </c>
      <c r="E162" s="3">
        <v>123.2492</v>
      </c>
      <c r="F162" s="3">
        <v>30.04975</v>
      </c>
      <c r="G162" s="3">
        <v>7</v>
      </c>
      <c r="H162" s="3">
        <v>0</v>
      </c>
      <c r="I162" s="1">
        <v>27.790400000000002</v>
      </c>
      <c r="J162" s="1">
        <v>30.1495</v>
      </c>
      <c r="K162" s="1">
        <v>252.09149471233101</v>
      </c>
      <c r="L162" s="1">
        <v>8.1381024991726996</v>
      </c>
      <c r="M162" s="1">
        <v>2217.7050000013264</v>
      </c>
      <c r="N162" s="1">
        <v>1884.194600630896</v>
      </c>
      <c r="O162" s="1">
        <v>306.88520910372421</v>
      </c>
      <c r="P162">
        <v>2</v>
      </c>
      <c r="Q162">
        <v>2217.7050000013301</v>
      </c>
      <c r="R162">
        <v>2219.3380256251598</v>
      </c>
      <c r="S162">
        <f t="shared" si="2"/>
        <v>-1.6330256238297807</v>
      </c>
    </row>
    <row r="163" spans="1:19">
      <c r="A163" s="1" t="s">
        <v>66</v>
      </c>
      <c r="B163" s="1" t="s">
        <v>123</v>
      </c>
      <c r="C163" s="1">
        <v>2018</v>
      </c>
      <c r="D163" s="1">
        <v>63</v>
      </c>
      <c r="E163" s="3">
        <v>123.2492</v>
      </c>
      <c r="F163" s="3">
        <v>30.04975</v>
      </c>
      <c r="G163" s="3">
        <v>7</v>
      </c>
      <c r="H163" s="3">
        <v>30</v>
      </c>
      <c r="I163" s="1">
        <v>19.217199999999998</v>
      </c>
      <c r="J163" s="1">
        <v>34.481699999999996</v>
      </c>
      <c r="K163" s="1">
        <v>142.02641241690944</v>
      </c>
      <c r="L163" s="1">
        <v>7.9228475376132383</v>
      </c>
      <c r="M163" s="1">
        <v>2269.5933303062702</v>
      </c>
      <c r="N163" s="1">
        <v>2082.4376181967828</v>
      </c>
      <c r="O163" s="1">
        <v>552.4408167006136</v>
      </c>
      <c r="P163">
        <v>9</v>
      </c>
      <c r="Q163">
        <v>2269.5933303062702</v>
      </c>
      <c r="R163">
        <v>2266.9952305411198</v>
      </c>
      <c r="S163">
        <f t="shared" si="2"/>
        <v>2.5980997651504367</v>
      </c>
    </row>
    <row r="164" spans="1:19">
      <c r="A164" s="1" t="s">
        <v>66</v>
      </c>
      <c r="B164" s="1" t="s">
        <v>123</v>
      </c>
      <c r="C164" s="1">
        <v>2018</v>
      </c>
      <c r="D164" s="1">
        <v>63</v>
      </c>
      <c r="E164" s="3">
        <v>123.2492</v>
      </c>
      <c r="F164" s="3">
        <v>30.04975</v>
      </c>
      <c r="G164" s="3">
        <v>7</v>
      </c>
      <c r="H164" s="3">
        <v>61</v>
      </c>
      <c r="I164" s="1">
        <v>19.040099999999999</v>
      </c>
      <c r="J164" s="1">
        <v>34.483899999999998</v>
      </c>
      <c r="K164" s="1">
        <v>139.33082711590399</v>
      </c>
      <c r="L164" s="1">
        <v>7.9208594549160081</v>
      </c>
      <c r="M164" s="1">
        <v>2269.5916630384718</v>
      </c>
      <c r="N164" s="1">
        <v>2084.4440864457233</v>
      </c>
      <c r="O164" s="1">
        <v>555.24863739682166</v>
      </c>
      <c r="P164">
        <v>8</v>
      </c>
      <c r="Q164">
        <v>2269.59166303847</v>
      </c>
      <c r="R164">
        <v>2267.4224556631202</v>
      </c>
      <c r="S164">
        <f t="shared" si="2"/>
        <v>2.1692073753497425</v>
      </c>
    </row>
    <row r="165" spans="1:19">
      <c r="A165" s="1" t="s">
        <v>68</v>
      </c>
      <c r="B165" s="1" t="s">
        <v>124</v>
      </c>
      <c r="C165" s="1">
        <v>2018</v>
      </c>
      <c r="D165" s="1">
        <v>67</v>
      </c>
      <c r="E165" s="3">
        <v>123.49808333333333</v>
      </c>
      <c r="F165" s="3">
        <v>29.970483333333334</v>
      </c>
      <c r="G165" s="3">
        <v>7</v>
      </c>
      <c r="H165" s="3">
        <v>0</v>
      </c>
      <c r="I165" s="1">
        <v>28.2409</v>
      </c>
      <c r="J165" s="1">
        <v>32.8872</v>
      </c>
      <c r="K165" s="1">
        <v>211.1953482668192</v>
      </c>
      <c r="L165" s="1">
        <v>8.0491756015101377</v>
      </c>
      <c r="M165" s="1">
        <v>2240.4499994790835</v>
      </c>
      <c r="N165" s="1">
        <v>1931.3094530246462</v>
      </c>
      <c r="O165" s="1">
        <v>387.23947670510427</v>
      </c>
      <c r="P165">
        <v>7</v>
      </c>
      <c r="Q165">
        <v>2240.4499994790799</v>
      </c>
      <c r="R165">
        <v>2231.6780598010801</v>
      </c>
      <c r="S165">
        <f t="shared" si="2"/>
        <v>8.7719396779998533</v>
      </c>
    </row>
    <row r="166" spans="1:19">
      <c r="A166" s="1" t="s">
        <v>68</v>
      </c>
      <c r="B166" s="1" t="s">
        <v>124</v>
      </c>
      <c r="C166" s="1">
        <v>2018</v>
      </c>
      <c r="D166" s="1">
        <v>67</v>
      </c>
      <c r="E166" s="3">
        <v>123.49808333333333</v>
      </c>
      <c r="F166" s="3">
        <v>29.970483333333334</v>
      </c>
      <c r="G166" s="3">
        <v>7</v>
      </c>
      <c r="H166" s="3">
        <v>30</v>
      </c>
      <c r="I166" s="1">
        <v>23.995000000000001</v>
      </c>
      <c r="J166" s="1">
        <v>34.238300000000002</v>
      </c>
      <c r="K166" s="1">
        <v>166.78480040671755</v>
      </c>
      <c r="L166" s="1">
        <v>7.9456606469597313</v>
      </c>
      <c r="M166" s="1">
        <v>2256.4666660258704</v>
      </c>
      <c r="N166" s="1">
        <v>2027.54841928922</v>
      </c>
      <c r="O166" s="1">
        <v>517.9265939669275</v>
      </c>
      <c r="P166">
        <v>9</v>
      </c>
      <c r="Q166">
        <v>2256.4666660258699</v>
      </c>
      <c r="R166">
        <v>2252.2937931705701</v>
      </c>
      <c r="S166">
        <f t="shared" si="2"/>
        <v>4.1728728552998291</v>
      </c>
    </row>
    <row r="167" spans="1:19">
      <c r="A167" s="1" t="s">
        <v>68</v>
      </c>
      <c r="B167" s="1" t="s">
        <v>124</v>
      </c>
      <c r="C167" s="1">
        <v>2018</v>
      </c>
      <c r="D167" s="1">
        <v>67</v>
      </c>
      <c r="E167" s="3">
        <v>123.49808333333333</v>
      </c>
      <c r="F167" s="3">
        <v>29.970483333333334</v>
      </c>
      <c r="G167" s="3">
        <v>7</v>
      </c>
      <c r="H167" s="3">
        <v>65</v>
      </c>
      <c r="I167" s="1">
        <v>19.5289</v>
      </c>
      <c r="J167" s="1">
        <v>34.469799999999999</v>
      </c>
      <c r="K167" s="1">
        <v>144.55789320433686</v>
      </c>
      <c r="L167" s="1">
        <v>7.9258338026303212</v>
      </c>
      <c r="M167" s="1">
        <v>2267.3433311194667</v>
      </c>
      <c r="N167" s="1">
        <v>2076.9904947145369</v>
      </c>
      <c r="O167" s="1">
        <v>547.71653844919433</v>
      </c>
      <c r="P167">
        <v>4</v>
      </c>
      <c r="Q167">
        <v>2267.3433311194699</v>
      </c>
      <c r="R167">
        <v>2265.7024353299398</v>
      </c>
      <c r="S167">
        <f t="shared" si="2"/>
        <v>1.6408957895300773</v>
      </c>
    </row>
    <row r="168" spans="1:19">
      <c r="A168" s="1" t="s">
        <v>70</v>
      </c>
      <c r="B168" s="1" t="s">
        <v>125</v>
      </c>
      <c r="C168" s="1">
        <v>2018</v>
      </c>
      <c r="D168" s="1">
        <v>69</v>
      </c>
      <c r="E168" s="3">
        <v>123.49965</v>
      </c>
      <c r="F168" s="3">
        <v>29.686266666666668</v>
      </c>
      <c r="G168" s="3">
        <v>7</v>
      </c>
      <c r="H168" s="3">
        <v>0</v>
      </c>
      <c r="I168" s="1">
        <v>27.930800000000001</v>
      </c>
      <c r="J168" s="1">
        <v>32.171100000000003</v>
      </c>
      <c r="K168" s="1">
        <v>214.26158042638056</v>
      </c>
      <c r="L168" s="1">
        <v>8.06146390395579</v>
      </c>
      <c r="M168" s="1">
        <v>2232.0359980646258</v>
      </c>
      <c r="N168" s="1">
        <v>1924.7940874952776</v>
      </c>
      <c r="O168" s="1">
        <v>375.70400263417946</v>
      </c>
      <c r="P168">
        <v>9</v>
      </c>
      <c r="Q168">
        <v>2232.0359980646299</v>
      </c>
      <c r="R168">
        <v>2231.1397261502998</v>
      </c>
      <c r="S168">
        <f t="shared" si="2"/>
        <v>0.89627191433010012</v>
      </c>
    </row>
    <row r="169" spans="1:19">
      <c r="A169" s="1" t="s">
        <v>70</v>
      </c>
      <c r="B169" s="1" t="s">
        <v>125</v>
      </c>
      <c r="C169" s="1">
        <v>2018</v>
      </c>
      <c r="D169" s="1">
        <v>69</v>
      </c>
      <c r="E169" s="3">
        <v>123.49965</v>
      </c>
      <c r="F169" s="3">
        <v>29.686266666666668</v>
      </c>
      <c r="G169" s="3">
        <v>7</v>
      </c>
      <c r="H169" s="3">
        <v>30</v>
      </c>
      <c r="I169" s="1">
        <v>20.624099999999999</v>
      </c>
      <c r="J169" s="1">
        <v>34.444600000000001</v>
      </c>
      <c r="K169" s="1">
        <v>152.98428439006895</v>
      </c>
      <c r="L169" s="1">
        <v>7.9513924065879928</v>
      </c>
      <c r="M169" s="1">
        <v>2260.3640017901957</v>
      </c>
      <c r="N169" s="1">
        <v>2051.2234507635999</v>
      </c>
      <c r="O169" s="1">
        <v>510.31143207336811</v>
      </c>
      <c r="P169">
        <v>10</v>
      </c>
      <c r="Q169">
        <v>2260.3640017901998</v>
      </c>
      <c r="R169">
        <v>2264.1479307206901</v>
      </c>
      <c r="S169">
        <f t="shared" si="2"/>
        <v>-3.7839289304902195</v>
      </c>
    </row>
    <row r="170" spans="1:19">
      <c r="A170" s="1" t="s">
        <v>70</v>
      </c>
      <c r="B170" s="1" t="s">
        <v>125</v>
      </c>
      <c r="C170" s="1">
        <v>2018</v>
      </c>
      <c r="D170" s="1">
        <v>69</v>
      </c>
      <c r="E170" s="3">
        <v>123.49965</v>
      </c>
      <c r="F170" s="3">
        <v>29.686266666666668</v>
      </c>
      <c r="G170" s="3">
        <v>7</v>
      </c>
      <c r="H170" s="3">
        <v>67</v>
      </c>
      <c r="I170" s="1">
        <v>20.459900000000001</v>
      </c>
      <c r="J170" s="1">
        <v>34.451000000000001</v>
      </c>
      <c r="K170" s="1">
        <v>151.56295809478345</v>
      </c>
      <c r="L170" s="1">
        <v>7.9420296458653832</v>
      </c>
      <c r="M170" s="1">
        <v>2259.012001405878</v>
      </c>
      <c r="N170" s="1">
        <v>2055.4580566663667</v>
      </c>
      <c r="O170" s="1">
        <v>522.91564096091133</v>
      </c>
      <c r="P170">
        <v>2</v>
      </c>
      <c r="Q170">
        <v>2259.0120014058798</v>
      </c>
      <c r="R170">
        <v>2264.4620821190501</v>
      </c>
      <c r="S170">
        <f t="shared" si="2"/>
        <v>-5.4500807131703368</v>
      </c>
    </row>
    <row r="171" spans="1:19">
      <c r="A171" s="1" t="s">
        <v>72</v>
      </c>
      <c r="B171" s="1" t="s">
        <v>126</v>
      </c>
      <c r="C171" s="1">
        <v>2018</v>
      </c>
      <c r="D171" s="1">
        <v>67</v>
      </c>
      <c r="E171" s="3">
        <v>123.49956666666667</v>
      </c>
      <c r="F171" s="3">
        <v>29.177600000000002</v>
      </c>
      <c r="G171" s="3">
        <v>7</v>
      </c>
      <c r="H171" s="3">
        <v>30</v>
      </c>
      <c r="I171" s="1">
        <v>24.44</v>
      </c>
      <c r="J171" s="1">
        <v>34.213500000000003</v>
      </c>
      <c r="K171" s="1">
        <v>155.3817790850475</v>
      </c>
      <c r="L171" s="1">
        <v>7.9379605293955766</v>
      </c>
      <c r="M171" s="1">
        <v>2252.6559982989129</v>
      </c>
      <c r="N171" s="1">
        <v>2024.6787449949338</v>
      </c>
      <c r="O171" s="1">
        <v>527.92476555669532</v>
      </c>
      <c r="P171">
        <v>8</v>
      </c>
      <c r="Q171">
        <v>2252.6559982989102</v>
      </c>
      <c r="R171">
        <v>2253.2932898652002</v>
      </c>
      <c r="S171">
        <f t="shared" si="2"/>
        <v>-0.63729156629005956</v>
      </c>
    </row>
    <row r="172" spans="1:19">
      <c r="A172" s="1" t="s">
        <v>72</v>
      </c>
      <c r="B172" s="1" t="s">
        <v>126</v>
      </c>
      <c r="C172" s="1">
        <v>2018</v>
      </c>
      <c r="D172" s="1">
        <v>67</v>
      </c>
      <c r="E172" s="3">
        <v>123.49956666666667</v>
      </c>
      <c r="F172" s="3">
        <v>29.177600000000002</v>
      </c>
      <c r="G172" s="3">
        <v>7</v>
      </c>
      <c r="H172" s="3">
        <v>65</v>
      </c>
      <c r="I172" s="1">
        <v>18.9055</v>
      </c>
      <c r="J172" s="1">
        <v>34.492899999999999</v>
      </c>
      <c r="K172" s="1">
        <v>143.38310482106317</v>
      </c>
      <c r="L172" s="1">
        <v>7.9244816234915447</v>
      </c>
      <c r="M172" s="1">
        <v>2264.9019968741363</v>
      </c>
      <c r="N172" s="1">
        <v>2079.2994586659629</v>
      </c>
      <c r="O172" s="1">
        <v>548.69003748159685</v>
      </c>
      <c r="P172">
        <v>7</v>
      </c>
      <c r="Q172">
        <v>2264.90199687414</v>
      </c>
      <c r="R172">
        <v>2264.90996335106</v>
      </c>
      <c r="S172">
        <f t="shared" si="2"/>
        <v>-7.9664769200462615E-3</v>
      </c>
    </row>
    <row r="173" spans="1:19">
      <c r="A173" s="1" t="s">
        <v>325</v>
      </c>
      <c r="B173" s="1" t="s">
        <v>127</v>
      </c>
      <c r="C173" s="1">
        <v>2018</v>
      </c>
      <c r="D173" s="1">
        <v>17</v>
      </c>
      <c r="E173" s="3">
        <v>122.24638333333333</v>
      </c>
      <c r="F173" s="3">
        <v>29.145916666666668</v>
      </c>
      <c r="G173" s="3">
        <v>7</v>
      </c>
      <c r="H173" s="3">
        <v>0</v>
      </c>
      <c r="I173" s="1">
        <v>28.1568</v>
      </c>
      <c r="J173" s="1">
        <v>30.560300000000002</v>
      </c>
      <c r="K173" s="1">
        <v>221.47230669072991</v>
      </c>
      <c r="L173" s="1">
        <v>8.0875879567415936</v>
      </c>
      <c r="M173" s="1">
        <v>2217.7879833512739</v>
      </c>
      <c r="N173" s="1">
        <v>1907.3389923778318</v>
      </c>
      <c r="O173" s="1">
        <v>352.72502741335137</v>
      </c>
      <c r="P173">
        <v>4</v>
      </c>
      <c r="Q173">
        <v>2217.7879833512702</v>
      </c>
      <c r="R173">
        <v>2218.44212759111</v>
      </c>
      <c r="S173">
        <f t="shared" si="2"/>
        <v>-0.65414423983975212</v>
      </c>
    </row>
    <row r="174" spans="1:19">
      <c r="A174" s="1" t="s">
        <v>325</v>
      </c>
      <c r="B174" s="1" t="s">
        <v>127</v>
      </c>
      <c r="C174" s="1">
        <v>2018</v>
      </c>
      <c r="D174" s="1">
        <v>17</v>
      </c>
      <c r="E174" s="3">
        <v>122.24638333333333</v>
      </c>
      <c r="F174" s="3">
        <v>29.145916666666668</v>
      </c>
      <c r="G174" s="3">
        <v>7</v>
      </c>
      <c r="H174" s="3">
        <v>15</v>
      </c>
      <c r="I174" s="1">
        <v>22.985299999999999</v>
      </c>
      <c r="J174" s="1">
        <v>32.678699999999999</v>
      </c>
      <c r="K174" s="1">
        <v>100.4375084473931</v>
      </c>
      <c r="L174" s="1">
        <v>7.8975420340015257</v>
      </c>
      <c r="M174" s="1">
        <v>2236.5339736844376</v>
      </c>
      <c r="N174" s="1">
        <v>2047.3523887494434</v>
      </c>
      <c r="O174" s="1">
        <v>591.5134279336894</v>
      </c>
      <c r="P174">
        <v>3</v>
      </c>
      <c r="Q174">
        <v>2236.5339736844398</v>
      </c>
      <c r="R174">
        <v>2238.5421376055001</v>
      </c>
      <c r="S174">
        <f t="shared" si="2"/>
        <v>-2.0081639210602589</v>
      </c>
    </row>
    <row r="175" spans="1:19">
      <c r="A175" s="1" t="s">
        <v>300</v>
      </c>
      <c r="B175" s="1" t="s">
        <v>128</v>
      </c>
      <c r="C175" s="1">
        <v>2018</v>
      </c>
      <c r="D175" s="1">
        <v>30</v>
      </c>
      <c r="E175" s="3">
        <v>122.36575000000001</v>
      </c>
      <c r="F175" s="3">
        <v>29.097999999999999</v>
      </c>
      <c r="G175" s="3">
        <v>7</v>
      </c>
      <c r="H175" s="3">
        <v>0</v>
      </c>
      <c r="I175" s="1">
        <v>28.390699999999999</v>
      </c>
      <c r="J175" s="1">
        <v>30.2468</v>
      </c>
      <c r="K175" s="1">
        <v>232.45944476763592</v>
      </c>
      <c r="L175" s="1">
        <v>8.1321727954215035</v>
      </c>
      <c r="M175" s="1">
        <v>2207.4800000857867</v>
      </c>
      <c r="N175" s="1">
        <v>1872.0098549817217</v>
      </c>
      <c r="O175" s="1">
        <v>309.5760605768827</v>
      </c>
      <c r="P175">
        <v>4</v>
      </c>
      <c r="Q175">
        <v>2207.4800000857899</v>
      </c>
      <c r="R175">
        <v>2216.8832049541302</v>
      </c>
      <c r="S175">
        <f t="shared" si="2"/>
        <v>-9.4032048683402536</v>
      </c>
    </row>
    <row r="176" spans="1:19">
      <c r="A176" s="1" t="s">
        <v>300</v>
      </c>
      <c r="B176" s="1" t="s">
        <v>128</v>
      </c>
      <c r="C176" s="1">
        <v>2018</v>
      </c>
      <c r="D176" s="1">
        <v>30</v>
      </c>
      <c r="E176" s="3">
        <v>122.36575000000001</v>
      </c>
      <c r="F176" s="3">
        <v>29.097999999999999</v>
      </c>
      <c r="G176" s="3">
        <v>7</v>
      </c>
      <c r="H176" s="3">
        <v>15</v>
      </c>
      <c r="I176" s="1">
        <v>25.537400000000002</v>
      </c>
      <c r="J176" s="1">
        <v>31.753799999999998</v>
      </c>
      <c r="K176" s="1">
        <v>79.658467333602161</v>
      </c>
      <c r="L176" s="1">
        <v>7.8090905319228128</v>
      </c>
      <c r="M176" s="1">
        <v>2231.8266684280775</v>
      </c>
      <c r="N176" s="1">
        <v>2070.0071425289839</v>
      </c>
      <c r="O176" s="1">
        <v>752.74055186801081</v>
      </c>
      <c r="P176">
        <v>2</v>
      </c>
      <c r="Q176">
        <v>2231.8266684280802</v>
      </c>
      <c r="R176">
        <v>2221.4340069036102</v>
      </c>
      <c r="S176">
        <f t="shared" si="2"/>
        <v>10.392661524469986</v>
      </c>
    </row>
    <row r="177" spans="1:19">
      <c r="A177" s="1" t="s">
        <v>300</v>
      </c>
      <c r="B177" s="1" t="s">
        <v>128</v>
      </c>
      <c r="C177" s="1">
        <v>2018</v>
      </c>
      <c r="D177" s="1">
        <v>30</v>
      </c>
      <c r="E177" s="3">
        <v>122.36575000000001</v>
      </c>
      <c r="F177" s="3">
        <v>29.097999999999999</v>
      </c>
      <c r="G177" s="3">
        <v>7</v>
      </c>
      <c r="H177" s="3">
        <v>28</v>
      </c>
      <c r="I177" s="1">
        <v>19.5244</v>
      </c>
      <c r="J177" s="1">
        <v>34.294400000000003</v>
      </c>
      <c r="K177" s="1">
        <v>59.989789869609886</v>
      </c>
      <c r="L177" s="1">
        <v>7.7410776065682247</v>
      </c>
      <c r="M177" s="1">
        <v>2260.0233380600221</v>
      </c>
      <c r="N177" s="1">
        <v>2145.298817696741</v>
      </c>
      <c r="O177" s="1">
        <v>882.98006578383081</v>
      </c>
      <c r="P177">
        <v>9</v>
      </c>
      <c r="Q177">
        <v>2260.0233380600198</v>
      </c>
      <c r="R177">
        <v>2263.3362201262598</v>
      </c>
      <c r="S177">
        <f t="shared" si="2"/>
        <v>-3.3128820662400358</v>
      </c>
    </row>
    <row r="178" spans="1:19">
      <c r="A178" s="1" t="s">
        <v>328</v>
      </c>
      <c r="B178" s="1" t="s">
        <v>129</v>
      </c>
      <c r="C178" s="1">
        <v>2018</v>
      </c>
      <c r="D178" s="1">
        <v>46</v>
      </c>
      <c r="E178" s="3">
        <v>122.49961666666667</v>
      </c>
      <c r="F178" s="3">
        <v>29.060533333333332</v>
      </c>
      <c r="G178" s="3">
        <v>7</v>
      </c>
      <c r="H178" s="3">
        <v>0</v>
      </c>
      <c r="I178" s="1">
        <v>28.3353</v>
      </c>
      <c r="J178" s="1">
        <v>32.057299999999998</v>
      </c>
      <c r="K178" s="1">
        <v>243.27015298332535</v>
      </c>
      <c r="L178" s="1">
        <v>8.0802250034468841</v>
      </c>
      <c r="M178" s="1">
        <v>2235.1699887018317</v>
      </c>
      <c r="N178" s="1">
        <v>1913.4734062838284</v>
      </c>
      <c r="O178" s="1">
        <v>356.49323380482554</v>
      </c>
      <c r="P178">
        <v>2</v>
      </c>
      <c r="Q178">
        <v>2235.1699887018299</v>
      </c>
      <c r="R178">
        <v>2222.4361967621799</v>
      </c>
      <c r="S178">
        <f t="shared" si="2"/>
        <v>12.733791939650018</v>
      </c>
    </row>
    <row r="179" spans="1:19">
      <c r="A179" s="1" t="s">
        <v>328</v>
      </c>
      <c r="B179" s="1" t="s">
        <v>129</v>
      </c>
      <c r="C179" s="1">
        <v>2018</v>
      </c>
      <c r="D179" s="1">
        <v>46</v>
      </c>
      <c r="E179" s="3">
        <v>122.49961666666667</v>
      </c>
      <c r="F179" s="3">
        <v>29.060533333333332</v>
      </c>
      <c r="G179" s="3">
        <v>7</v>
      </c>
      <c r="H179" s="3">
        <v>25</v>
      </c>
      <c r="I179" s="1">
        <v>22.376300000000001</v>
      </c>
      <c r="J179" s="1">
        <v>34.379300000000001</v>
      </c>
      <c r="K179" s="1">
        <v>105.02775743363887</v>
      </c>
      <c r="L179" s="1">
        <v>7.8497677872006024</v>
      </c>
      <c r="M179" s="1">
        <v>2255.1766670932761</v>
      </c>
      <c r="N179" s="1">
        <v>2080.8629899878138</v>
      </c>
      <c r="O179" s="1">
        <v>668.04555160242614</v>
      </c>
      <c r="P179">
        <v>1</v>
      </c>
      <c r="Q179">
        <v>2255.1766670932798</v>
      </c>
      <c r="R179">
        <v>2256.1771773932701</v>
      </c>
      <c r="S179">
        <f t="shared" si="2"/>
        <v>-1.0005102999903102</v>
      </c>
    </row>
    <row r="180" spans="1:19">
      <c r="A180" s="1" t="s">
        <v>77</v>
      </c>
      <c r="B180" s="1" t="s">
        <v>130</v>
      </c>
      <c r="C180" s="1">
        <v>2018</v>
      </c>
      <c r="D180" s="1">
        <v>55</v>
      </c>
      <c r="E180" s="3">
        <v>122.61956666666667</v>
      </c>
      <c r="F180" s="3">
        <v>29.021883333333335</v>
      </c>
      <c r="G180" s="3">
        <v>7</v>
      </c>
      <c r="H180" s="3">
        <v>0</v>
      </c>
      <c r="I180" s="1">
        <v>27.837399999999999</v>
      </c>
      <c r="J180" s="1">
        <v>32.898699999999998</v>
      </c>
      <c r="K180" s="1">
        <v>243.80414203032544</v>
      </c>
      <c r="L180" s="1">
        <v>8.0600626765737626</v>
      </c>
      <c r="M180" s="1">
        <v>2217.4999983444277</v>
      </c>
      <c r="N180" s="1">
        <v>1907.6093987645497</v>
      </c>
      <c r="O180" s="1">
        <v>371.73003990857603</v>
      </c>
      <c r="P180">
        <v>4</v>
      </c>
      <c r="Q180">
        <v>2217.49999834443</v>
      </c>
      <c r="R180">
        <v>2224.8700026684801</v>
      </c>
      <c r="S180">
        <f t="shared" si="2"/>
        <v>-7.3700043240501145</v>
      </c>
    </row>
    <row r="181" spans="1:19">
      <c r="A181" s="1" t="s">
        <v>77</v>
      </c>
      <c r="B181" s="1" t="s">
        <v>130</v>
      </c>
      <c r="C181" s="1">
        <v>2018</v>
      </c>
      <c r="D181" s="1">
        <v>55</v>
      </c>
      <c r="E181" s="3">
        <v>122.61956666666667</v>
      </c>
      <c r="F181" s="3">
        <v>29.021883333333335</v>
      </c>
      <c r="G181" s="3">
        <v>7</v>
      </c>
      <c r="H181" s="3">
        <v>25</v>
      </c>
      <c r="I181" s="1">
        <v>24.1877</v>
      </c>
      <c r="J181" s="1">
        <v>34.144500000000001</v>
      </c>
      <c r="K181" s="1">
        <v>131.0671063584555</v>
      </c>
      <c r="L181" s="1">
        <v>7.8473081269701641</v>
      </c>
      <c r="M181" s="1">
        <v>2244.1866669830852</v>
      </c>
      <c r="N181" s="1">
        <v>2061.3462696724309</v>
      </c>
      <c r="O181" s="1">
        <v>671.06533778814844</v>
      </c>
      <c r="P181">
        <v>3</v>
      </c>
      <c r="Q181">
        <v>2244.1866669830902</v>
      </c>
      <c r="R181">
        <v>2247.8020746749098</v>
      </c>
      <c r="S181">
        <f t="shared" si="2"/>
        <v>-3.6154076918196552</v>
      </c>
    </row>
    <row r="182" spans="1:19">
      <c r="A182" s="1" t="s">
        <v>77</v>
      </c>
      <c r="B182" s="1" t="s">
        <v>130</v>
      </c>
      <c r="C182" s="1">
        <v>2018</v>
      </c>
      <c r="D182" s="1">
        <v>55</v>
      </c>
      <c r="E182" s="3">
        <v>122.61956666666667</v>
      </c>
      <c r="F182" s="3">
        <v>29.021883333333335</v>
      </c>
      <c r="G182" s="3">
        <v>7</v>
      </c>
      <c r="H182" s="3">
        <v>53</v>
      </c>
      <c r="I182" s="1">
        <v>18.226700000000001</v>
      </c>
      <c r="J182" s="1">
        <v>34.557899999999997</v>
      </c>
      <c r="K182" s="1">
        <v>151.16243915711826</v>
      </c>
      <c r="L182" s="1">
        <v>7.9389972661821933</v>
      </c>
      <c r="M182" s="1">
        <v>2272.7933356853855</v>
      </c>
      <c r="N182" s="1">
        <v>2084.2268406535695</v>
      </c>
      <c r="O182" s="1">
        <v>529.24932767459143</v>
      </c>
      <c r="P182">
        <v>4</v>
      </c>
      <c r="Q182">
        <v>2272.79333568539</v>
      </c>
      <c r="R182">
        <v>2272.4756848329998</v>
      </c>
      <c r="S182">
        <f t="shared" si="2"/>
        <v>0.31765085239021573</v>
      </c>
    </row>
    <row r="183" spans="1:19">
      <c r="A183" s="1" t="s">
        <v>331</v>
      </c>
      <c r="B183" s="1" t="s">
        <v>131</v>
      </c>
      <c r="C183" s="1">
        <v>2018</v>
      </c>
      <c r="D183" s="1">
        <v>61</v>
      </c>
      <c r="E183" s="3">
        <v>122.74986666666666</v>
      </c>
      <c r="F183" s="3">
        <v>28.979533333333332</v>
      </c>
      <c r="G183" s="3">
        <v>7</v>
      </c>
      <c r="H183" s="3">
        <v>0</v>
      </c>
      <c r="I183" s="1">
        <v>27.8188</v>
      </c>
      <c r="J183" s="1">
        <v>33.923999999999999</v>
      </c>
      <c r="K183" s="1">
        <v>221.78558322632344</v>
      </c>
      <c r="L183" s="1">
        <v>8.0078961197654763</v>
      </c>
      <c r="M183" s="1">
        <v>2230.4399797016308</v>
      </c>
      <c r="N183" s="1">
        <v>1941.9830412177678</v>
      </c>
      <c r="O183" s="1">
        <v>429.30835227590279</v>
      </c>
      <c r="P183">
        <v>10</v>
      </c>
      <c r="Q183">
        <v>2230.4399797016299</v>
      </c>
      <c r="R183">
        <v>2227.3604096895501</v>
      </c>
      <c r="S183">
        <f t="shared" si="2"/>
        <v>3.0795700120797846</v>
      </c>
    </row>
    <row r="184" spans="1:19">
      <c r="A184" s="1" t="s">
        <v>331</v>
      </c>
      <c r="B184" s="1" t="s">
        <v>131</v>
      </c>
      <c r="C184" s="1">
        <v>2018</v>
      </c>
      <c r="D184" s="1">
        <v>61</v>
      </c>
      <c r="E184" s="3">
        <v>122.74986666666666</v>
      </c>
      <c r="F184" s="3">
        <v>28.979533333333332</v>
      </c>
      <c r="G184" s="3">
        <v>7</v>
      </c>
      <c r="H184" s="3">
        <v>20</v>
      </c>
      <c r="I184" s="1">
        <v>25.6419</v>
      </c>
      <c r="J184" s="1">
        <v>33.984699999999997</v>
      </c>
      <c r="K184" s="1">
        <v>185.9955653865913</v>
      </c>
      <c r="L184" s="1">
        <v>7.9767167224623732</v>
      </c>
      <c r="M184" s="1">
        <v>2232.8866668770238</v>
      </c>
      <c r="N184" s="1">
        <v>1978.5921373843003</v>
      </c>
      <c r="O184" s="1">
        <v>470.65027241742808</v>
      </c>
      <c r="P184">
        <v>5</v>
      </c>
      <c r="Q184">
        <v>2232.8866668770202</v>
      </c>
      <c r="R184">
        <v>2238.3421036386899</v>
      </c>
      <c r="S184">
        <f t="shared" si="2"/>
        <v>-5.4554367616697164</v>
      </c>
    </row>
    <row r="185" spans="1:19">
      <c r="A185" s="1" t="s">
        <v>331</v>
      </c>
      <c r="B185" s="1" t="s">
        <v>131</v>
      </c>
      <c r="C185" s="1">
        <v>2018</v>
      </c>
      <c r="D185" s="1">
        <v>61</v>
      </c>
      <c r="E185" s="3">
        <v>122.74986666666666</v>
      </c>
      <c r="F185" s="3">
        <v>28.979533333333332</v>
      </c>
      <c r="G185" s="3">
        <v>7</v>
      </c>
      <c r="H185" s="3">
        <v>59</v>
      </c>
      <c r="I185" s="1">
        <v>18.2944</v>
      </c>
      <c r="J185" s="1">
        <v>34.559800000000003</v>
      </c>
      <c r="K185" s="1">
        <v>154.11817399696344</v>
      </c>
      <c r="L185" s="1">
        <v>7.948827711253915</v>
      </c>
      <c r="M185" s="1">
        <v>2274.5633346543823</v>
      </c>
      <c r="N185" s="1">
        <v>2081.2750185870082</v>
      </c>
      <c r="O185" s="1">
        <v>516.12025994602595</v>
      </c>
      <c r="P185">
        <v>1</v>
      </c>
      <c r="Q185">
        <v>2274.56333465438</v>
      </c>
      <c r="R185">
        <v>2271.14539603102</v>
      </c>
      <c r="S185">
        <f t="shared" si="2"/>
        <v>3.4179386233599871</v>
      </c>
    </row>
    <row r="186" spans="1:19">
      <c r="A186" s="1" t="s">
        <v>80</v>
      </c>
      <c r="B186" s="1" t="s">
        <v>132</v>
      </c>
      <c r="C186" s="1">
        <v>2018</v>
      </c>
      <c r="D186" s="1">
        <v>69</v>
      </c>
      <c r="E186" s="3">
        <v>122.99963333333334</v>
      </c>
      <c r="F186" s="3">
        <v>28.904350000000001</v>
      </c>
      <c r="G186" s="3">
        <v>7</v>
      </c>
      <c r="H186" s="3">
        <v>30</v>
      </c>
      <c r="I186" s="1">
        <v>25.2575</v>
      </c>
      <c r="J186" s="1">
        <v>34.020600000000002</v>
      </c>
      <c r="K186" s="1">
        <v>190.87434896370704</v>
      </c>
      <c r="L186" s="1">
        <v>7.9770719649920094</v>
      </c>
      <c r="M186" s="1">
        <v>2233.9766668262982</v>
      </c>
      <c r="N186" s="1">
        <v>1982.3109540565899</v>
      </c>
      <c r="O186" s="1">
        <v>470.55566311806456</v>
      </c>
      <c r="P186">
        <v>8</v>
      </c>
      <c r="Q186">
        <v>2233.9766668263001</v>
      </c>
      <c r="R186">
        <v>2241.9171821474101</v>
      </c>
      <c r="S186">
        <f t="shared" si="2"/>
        <v>-7.9405153211100696</v>
      </c>
    </row>
    <row r="187" spans="1:19">
      <c r="A187" s="1" t="s">
        <v>80</v>
      </c>
      <c r="B187" s="1" t="s">
        <v>132</v>
      </c>
      <c r="C187" s="1">
        <v>2018</v>
      </c>
      <c r="D187" s="1">
        <v>69</v>
      </c>
      <c r="E187" s="3">
        <v>122.99963333333334</v>
      </c>
      <c r="F187" s="3">
        <v>28.904350000000001</v>
      </c>
      <c r="G187" s="3">
        <v>7</v>
      </c>
      <c r="H187" s="3">
        <v>67</v>
      </c>
      <c r="I187" s="1">
        <v>19.283899999999999</v>
      </c>
      <c r="J187" s="1">
        <v>34.517400000000002</v>
      </c>
      <c r="K187" s="1">
        <v>159.27026448665151</v>
      </c>
      <c r="L187" s="1">
        <v>7.9529639997547799</v>
      </c>
      <c r="M187" s="1">
        <v>2269.4333352228491</v>
      </c>
      <c r="N187" s="1">
        <v>2067.9020894203281</v>
      </c>
      <c r="O187" s="1">
        <v>509.74084755688398</v>
      </c>
      <c r="P187">
        <v>10</v>
      </c>
      <c r="Q187">
        <v>2269.43333522285</v>
      </c>
      <c r="R187">
        <v>2267.4678567727501</v>
      </c>
      <c r="S187">
        <f t="shared" si="2"/>
        <v>1.9654784500999085</v>
      </c>
    </row>
    <row r="188" spans="1:19">
      <c r="A188" s="1" t="s">
        <v>301</v>
      </c>
      <c r="B188" s="1" t="s">
        <v>133</v>
      </c>
      <c r="C188" s="1">
        <v>2018</v>
      </c>
      <c r="D188" s="1">
        <v>72</v>
      </c>
      <c r="E188" s="3">
        <v>123.25061666666667</v>
      </c>
      <c r="F188" s="3">
        <v>28.837283333333332</v>
      </c>
      <c r="G188" s="3">
        <v>7</v>
      </c>
      <c r="H188" s="3">
        <v>70</v>
      </c>
      <c r="I188" s="1">
        <v>20.212900000000001</v>
      </c>
      <c r="J188" s="1">
        <v>34.472999999999999</v>
      </c>
      <c r="K188" s="1">
        <v>153.84470370250676</v>
      </c>
      <c r="L188" s="1">
        <v>7.9424834171853904</v>
      </c>
      <c r="M188" s="1">
        <v>2260.0466679078163</v>
      </c>
      <c r="N188" s="1">
        <v>2057.793855163804</v>
      </c>
      <c r="O188" s="1">
        <v>522.39197313142563</v>
      </c>
      <c r="P188">
        <v>1</v>
      </c>
      <c r="Q188">
        <v>2260.0466679078199</v>
      </c>
      <c r="R188">
        <v>2265.28758932446</v>
      </c>
      <c r="S188">
        <f t="shared" si="2"/>
        <v>-5.2409214166400488</v>
      </c>
    </row>
    <row r="189" spans="1:19">
      <c r="A189" s="1" t="s">
        <v>83</v>
      </c>
      <c r="B189" s="1" t="s">
        <v>134</v>
      </c>
      <c r="C189" s="1">
        <v>2018</v>
      </c>
      <c r="D189" s="1">
        <v>70</v>
      </c>
      <c r="E189" s="3">
        <v>123.49961666666667</v>
      </c>
      <c r="F189" s="3">
        <v>28.753516666666666</v>
      </c>
      <c r="G189" s="3">
        <v>7</v>
      </c>
      <c r="H189" s="3">
        <v>0</v>
      </c>
      <c r="I189" s="1">
        <v>27.582599999999999</v>
      </c>
      <c r="J189" s="1">
        <v>34.041400000000003</v>
      </c>
      <c r="K189" s="1">
        <v>208.16092396452805</v>
      </c>
      <c r="L189" s="1">
        <v>8.024146251861449</v>
      </c>
      <c r="M189" s="1">
        <v>2234.9200000143051</v>
      </c>
      <c r="N189" s="1">
        <v>1937.945617501221</v>
      </c>
      <c r="O189" s="1">
        <v>410.65171838651622</v>
      </c>
      <c r="P189">
        <v>10</v>
      </c>
      <c r="Q189">
        <v>2234.9200000143101</v>
      </c>
      <c r="R189">
        <v>2235.4432424699298</v>
      </c>
      <c r="S189">
        <f t="shared" si="2"/>
        <v>-0.52324245561976568</v>
      </c>
    </row>
    <row r="190" spans="1:19">
      <c r="A190" s="1" t="s">
        <v>83</v>
      </c>
      <c r="B190" s="1" t="s">
        <v>134</v>
      </c>
      <c r="C190" s="1">
        <v>2018</v>
      </c>
      <c r="D190" s="1">
        <v>70</v>
      </c>
      <c r="E190" s="3">
        <v>123.49961666666667</v>
      </c>
      <c r="F190" s="3">
        <v>28.753516666666666</v>
      </c>
      <c r="G190" s="3">
        <v>7</v>
      </c>
      <c r="H190" s="3">
        <v>68</v>
      </c>
      <c r="I190" s="1">
        <v>20.145399999999999</v>
      </c>
      <c r="J190" s="1">
        <v>34.472200000000001</v>
      </c>
      <c r="K190" s="1">
        <v>155.28420194272479</v>
      </c>
      <c r="L190" s="1">
        <v>7.9435988135636935</v>
      </c>
      <c r="M190" s="1">
        <v>2266.2800012447951</v>
      </c>
      <c r="N190" s="1">
        <v>2063.639374645079</v>
      </c>
      <c r="O190" s="1">
        <v>522.31530016513591</v>
      </c>
      <c r="P190">
        <v>5</v>
      </c>
      <c r="Q190">
        <v>2266.2800012448001</v>
      </c>
      <c r="R190">
        <v>2263.6543095977199</v>
      </c>
      <c r="S190">
        <f t="shared" si="2"/>
        <v>2.6256916470802025</v>
      </c>
    </row>
    <row r="191" spans="1:19">
      <c r="A191" s="1" t="s">
        <v>12</v>
      </c>
      <c r="B191" s="1" t="s">
        <v>135</v>
      </c>
      <c r="C191" s="1">
        <v>2018</v>
      </c>
      <c r="D191" s="1">
        <v>24</v>
      </c>
      <c r="E191" s="1">
        <v>122.34960833333334</v>
      </c>
      <c r="F191" s="1">
        <v>32.258839999999999</v>
      </c>
      <c r="G191" s="1">
        <v>10</v>
      </c>
      <c r="H191" s="1">
        <v>3.5</v>
      </c>
      <c r="I191" s="1">
        <v>22.063600000000001</v>
      </c>
      <c r="J191" s="1">
        <v>31.157499999999999</v>
      </c>
      <c r="K191" s="1">
        <v>205.17601640095</v>
      </c>
      <c r="L191" s="1">
        <v>7.9465336256844097</v>
      </c>
      <c r="M191" s="1">
        <v>2282.4639999999995</v>
      </c>
      <c r="N191" s="1">
        <v>2082.0243454168367</v>
      </c>
      <c r="O191" s="1">
        <v>536.65776766508839</v>
      </c>
      <c r="P191">
        <v>8</v>
      </c>
      <c r="Q191">
        <v>2282.4639999999999</v>
      </c>
      <c r="R191">
        <v>2278.9873517557098</v>
      </c>
      <c r="S191">
        <f t="shared" si="2"/>
        <v>3.4766482442901179</v>
      </c>
    </row>
    <row r="192" spans="1:19">
      <c r="A192" s="1" t="s">
        <v>12</v>
      </c>
      <c r="B192" s="1" t="s">
        <v>135</v>
      </c>
      <c r="C192" s="1">
        <v>2018</v>
      </c>
      <c r="D192" s="1">
        <v>24</v>
      </c>
      <c r="E192" s="1">
        <v>122.34960833333334</v>
      </c>
      <c r="F192" s="1">
        <v>32.258839999999999</v>
      </c>
      <c r="G192" s="1">
        <v>10</v>
      </c>
      <c r="H192" s="1">
        <v>22.5</v>
      </c>
      <c r="I192" s="1">
        <v>22.0322</v>
      </c>
      <c r="J192" s="1">
        <v>31.134</v>
      </c>
      <c r="K192" s="1">
        <v>216.16763453557022</v>
      </c>
      <c r="L192" s="1">
        <v>7.9451673299180481</v>
      </c>
      <c r="M192" s="1">
        <v>2287.8379999999993</v>
      </c>
      <c r="N192" s="1">
        <v>2089.3697503217954</v>
      </c>
      <c r="O192" s="1">
        <v>540.37489554760668</v>
      </c>
      <c r="P192">
        <v>2</v>
      </c>
      <c r="Q192">
        <v>2287.8380000000002</v>
      </c>
      <c r="R192">
        <v>2281.8199676877898</v>
      </c>
      <c r="S192">
        <f t="shared" si="2"/>
        <v>6.01803231221038</v>
      </c>
    </row>
    <row r="193" spans="1:19">
      <c r="A193" s="1" t="s">
        <v>314</v>
      </c>
      <c r="B193" s="1" t="s">
        <v>136</v>
      </c>
      <c r="C193" s="1">
        <v>2018</v>
      </c>
      <c r="D193" s="1">
        <v>29</v>
      </c>
      <c r="E193" s="1">
        <v>122.52353333333333</v>
      </c>
      <c r="F193" s="1">
        <v>32.249969999999998</v>
      </c>
      <c r="G193" s="1">
        <v>10</v>
      </c>
      <c r="H193" s="1">
        <v>3</v>
      </c>
      <c r="I193" s="1">
        <v>22.711400000000001</v>
      </c>
      <c r="J193" s="1">
        <v>31.259</v>
      </c>
      <c r="K193" s="1">
        <v>215.34187672397474</v>
      </c>
      <c r="L193" s="1">
        <v>7.9270346005335588</v>
      </c>
      <c r="M193" s="1">
        <v>2266.3219999999992</v>
      </c>
      <c r="N193" s="1">
        <v>2070.8112500124021</v>
      </c>
      <c r="O193" s="1">
        <v>560.85788649209564</v>
      </c>
      <c r="P193">
        <v>3</v>
      </c>
      <c r="Q193">
        <v>2266.3220000000001</v>
      </c>
      <c r="R193">
        <v>2257.6664814962501</v>
      </c>
      <c r="S193">
        <f t="shared" si="2"/>
        <v>8.6555185037500451</v>
      </c>
    </row>
    <row r="194" spans="1:19">
      <c r="A194" s="1" t="s">
        <v>314</v>
      </c>
      <c r="B194" s="1" t="s">
        <v>136</v>
      </c>
      <c r="C194" s="1">
        <v>2018</v>
      </c>
      <c r="D194" s="1">
        <v>29</v>
      </c>
      <c r="E194" s="1">
        <v>122.52353333333333</v>
      </c>
      <c r="F194" s="1">
        <v>32.249969999999998</v>
      </c>
      <c r="G194" s="1">
        <v>10</v>
      </c>
      <c r="H194" s="1">
        <v>15.3</v>
      </c>
      <c r="I194" s="1">
        <v>22.564699999999998</v>
      </c>
      <c r="J194" s="1">
        <v>31.236999999999998</v>
      </c>
      <c r="K194" s="1">
        <v>216.76178371692131</v>
      </c>
      <c r="L194" s="1">
        <v>7.9264915599980768</v>
      </c>
      <c r="M194" s="1">
        <v>2274.0760000000009</v>
      </c>
      <c r="N194" s="1">
        <v>2080.1426168792786</v>
      </c>
      <c r="O194" s="1">
        <v>563.90280334592501</v>
      </c>
      <c r="P194">
        <v>1</v>
      </c>
      <c r="Q194">
        <v>2274.076</v>
      </c>
      <c r="R194">
        <v>2261.0236108551799</v>
      </c>
      <c r="S194">
        <f t="shared" si="2"/>
        <v>13.052389144820154</v>
      </c>
    </row>
    <row r="195" spans="1:19">
      <c r="A195" s="1" t="s">
        <v>314</v>
      </c>
      <c r="B195" s="1" t="s">
        <v>136</v>
      </c>
      <c r="C195" s="1">
        <v>2018</v>
      </c>
      <c r="D195" s="1">
        <v>29</v>
      </c>
      <c r="E195" s="1">
        <v>122.52353333333333</v>
      </c>
      <c r="F195" s="1">
        <v>32.249969999999998</v>
      </c>
      <c r="G195" s="1">
        <v>10</v>
      </c>
      <c r="H195" s="1">
        <v>28.7</v>
      </c>
      <c r="I195" s="1">
        <v>22.506900000000002</v>
      </c>
      <c r="J195" s="1">
        <v>31.218499999999999</v>
      </c>
      <c r="K195" s="1">
        <v>215.75442244784952</v>
      </c>
      <c r="L195" s="1">
        <v>7.9283321450176629</v>
      </c>
      <c r="M195" s="1">
        <v>2270.7100000000009</v>
      </c>
      <c r="N195" s="1">
        <v>2076.9625024178058</v>
      </c>
      <c r="O195" s="1">
        <v>560.45641448403751</v>
      </c>
      <c r="P195">
        <v>2</v>
      </c>
      <c r="Q195">
        <v>2270.71</v>
      </c>
      <c r="R195">
        <v>2262.0355406373101</v>
      </c>
      <c r="S195">
        <f t="shared" ref="S195:S258" si="3">Q195-R195</f>
        <v>8.6744593626899587</v>
      </c>
    </row>
    <row r="196" spans="1:19">
      <c r="A196" s="1" t="s">
        <v>359</v>
      </c>
      <c r="B196" s="1" t="s">
        <v>137</v>
      </c>
      <c r="C196" s="1">
        <v>2018</v>
      </c>
      <c r="D196" s="1">
        <v>32</v>
      </c>
      <c r="E196" s="1">
        <v>122.75033333333333</v>
      </c>
      <c r="F196" s="1">
        <v>32.251595000000002</v>
      </c>
      <c r="G196" s="1">
        <v>10</v>
      </c>
      <c r="H196" s="1">
        <v>3</v>
      </c>
      <c r="I196" s="1">
        <v>23.3888</v>
      </c>
      <c r="J196" s="1">
        <v>31.714500000000001</v>
      </c>
      <c r="K196" s="1">
        <v>210.74451277616754</v>
      </c>
      <c r="L196" s="1">
        <v>7.9308176834945208</v>
      </c>
      <c r="M196" s="1">
        <v>2235.5033333333345</v>
      </c>
      <c r="N196" s="1">
        <v>2033.4552689046268</v>
      </c>
      <c r="O196" s="1">
        <v>545.43309611609186</v>
      </c>
      <c r="P196">
        <v>9</v>
      </c>
      <c r="Q196">
        <v>2235.5033333333299</v>
      </c>
      <c r="R196">
        <v>2238.0272184259802</v>
      </c>
      <c r="S196">
        <f t="shared" si="3"/>
        <v>-2.5238850926502892</v>
      </c>
    </row>
    <row r="197" spans="1:19">
      <c r="A197" s="1" t="s">
        <v>359</v>
      </c>
      <c r="B197" s="1" t="s">
        <v>137</v>
      </c>
      <c r="C197" s="1">
        <v>2018</v>
      </c>
      <c r="D197" s="1">
        <v>32</v>
      </c>
      <c r="E197" s="1">
        <v>122.75033333333333</v>
      </c>
      <c r="F197" s="1">
        <v>32.251595000000002</v>
      </c>
      <c r="G197" s="1">
        <v>10</v>
      </c>
      <c r="H197" s="1">
        <v>15.4</v>
      </c>
      <c r="I197" s="1">
        <v>23.3569</v>
      </c>
      <c r="J197" s="1">
        <v>31.683599999999998</v>
      </c>
      <c r="K197" s="1">
        <v>214.77442492500683</v>
      </c>
      <c r="L197" s="1">
        <v>7.931071054223664</v>
      </c>
      <c r="M197" s="1">
        <v>2236.4966666666669</v>
      </c>
      <c r="N197" s="1">
        <v>2035.0050916157206</v>
      </c>
      <c r="O197" s="1">
        <v>545.55323860314479</v>
      </c>
      <c r="P197">
        <v>8</v>
      </c>
      <c r="Q197">
        <v>2236.4966666666701</v>
      </c>
      <c r="R197">
        <v>2238.68684727959</v>
      </c>
      <c r="S197">
        <f t="shared" si="3"/>
        <v>-2.1901806129199031</v>
      </c>
    </row>
    <row r="198" spans="1:19">
      <c r="A198" s="1" t="s">
        <v>359</v>
      </c>
      <c r="B198" s="1" t="s">
        <v>137</v>
      </c>
      <c r="C198" s="1">
        <v>2018</v>
      </c>
      <c r="D198" s="1">
        <v>32</v>
      </c>
      <c r="E198" s="1">
        <v>122.75033333333333</v>
      </c>
      <c r="F198" s="1">
        <v>32.251595000000002</v>
      </c>
      <c r="G198" s="1">
        <v>10</v>
      </c>
      <c r="H198" s="1">
        <v>32.700000000000003</v>
      </c>
      <c r="I198" s="1">
        <v>23.342500000000001</v>
      </c>
      <c r="J198" s="1">
        <v>31.651499999999999</v>
      </c>
      <c r="K198" s="1">
        <v>217.84321662023427</v>
      </c>
      <c r="L198" s="1">
        <v>7.9303389450342934</v>
      </c>
      <c r="M198" s="1">
        <v>2235.5500000000002</v>
      </c>
      <c r="N198" s="1">
        <v>2034.8001489738267</v>
      </c>
      <c r="O198" s="1">
        <v>546.56100060208064</v>
      </c>
      <c r="P198">
        <v>4</v>
      </c>
      <c r="Q198">
        <v>2235.5500000000002</v>
      </c>
      <c r="R198">
        <v>2238.9505095998802</v>
      </c>
      <c r="S198">
        <f t="shared" si="3"/>
        <v>-3.4005095998800243</v>
      </c>
    </row>
    <row r="199" spans="1:19">
      <c r="A199" s="1" t="s">
        <v>360</v>
      </c>
      <c r="B199" s="1" t="s">
        <v>138</v>
      </c>
      <c r="C199" s="1">
        <v>2018</v>
      </c>
      <c r="D199" s="1">
        <v>33</v>
      </c>
      <c r="E199" s="1">
        <v>123.00015833333333</v>
      </c>
      <c r="F199" s="1">
        <v>32.250385000000001</v>
      </c>
      <c r="G199" s="1">
        <v>10</v>
      </c>
      <c r="H199" s="1">
        <v>15.5</v>
      </c>
      <c r="I199" s="1">
        <v>23.561299999999999</v>
      </c>
      <c r="J199" s="1">
        <v>32.430500000000002</v>
      </c>
      <c r="K199" s="1">
        <v>212.11512575209332</v>
      </c>
      <c r="L199" s="1">
        <v>7.9698019068468815</v>
      </c>
      <c r="M199" s="1">
        <v>2226.8566666666675</v>
      </c>
      <c r="N199" s="1">
        <v>2001.8947619196877</v>
      </c>
      <c r="O199" s="1">
        <v>485.92043330563723</v>
      </c>
      <c r="P199">
        <v>10</v>
      </c>
      <c r="Q199">
        <v>2226.8566666666702</v>
      </c>
      <c r="R199">
        <v>2234.76350629327</v>
      </c>
      <c r="S199">
        <f t="shared" si="3"/>
        <v>-7.9068396265997762</v>
      </c>
    </row>
    <row r="200" spans="1:19">
      <c r="A200" s="1" t="s">
        <v>360</v>
      </c>
      <c r="B200" s="1" t="s">
        <v>138</v>
      </c>
      <c r="C200" s="1">
        <v>2018</v>
      </c>
      <c r="D200" s="1">
        <v>33</v>
      </c>
      <c r="E200" s="1">
        <v>123.00015833333333</v>
      </c>
      <c r="F200" s="1">
        <v>32.250385000000001</v>
      </c>
      <c r="G200" s="1">
        <v>10</v>
      </c>
      <c r="H200" s="1">
        <v>30</v>
      </c>
      <c r="I200" s="1">
        <v>23.566500000000001</v>
      </c>
      <c r="J200" s="1">
        <v>32.422499999999999</v>
      </c>
      <c r="K200" s="1">
        <v>220.98875501636368</v>
      </c>
      <c r="L200" s="1">
        <v>7.9705552116834983</v>
      </c>
      <c r="M200" s="1">
        <v>2226.3399999999997</v>
      </c>
      <c r="N200" s="1">
        <v>2001.0949254646514</v>
      </c>
      <c r="O200" s="1">
        <v>484.85306490754652</v>
      </c>
      <c r="P200">
        <v>3</v>
      </c>
      <c r="Q200">
        <v>2226.34</v>
      </c>
      <c r="R200">
        <v>2234.84081163562</v>
      </c>
      <c r="S200">
        <f t="shared" si="3"/>
        <v>-8.5008116356198116</v>
      </c>
    </row>
    <row r="201" spans="1:19">
      <c r="A201" s="1" t="s">
        <v>361</v>
      </c>
      <c r="B201" s="1" t="s">
        <v>139</v>
      </c>
      <c r="C201" s="1">
        <v>2018</v>
      </c>
      <c r="D201" s="1">
        <v>34</v>
      </c>
      <c r="E201" s="1">
        <v>123.25013333333334</v>
      </c>
      <c r="F201" s="1">
        <v>32.250988333333332</v>
      </c>
      <c r="G201" s="1">
        <v>10</v>
      </c>
      <c r="H201" s="1">
        <v>2.2999999999999998</v>
      </c>
      <c r="I201" s="1">
        <v>23.742599999999999</v>
      </c>
      <c r="J201" s="1">
        <v>32.479900000000001</v>
      </c>
      <c r="K201" s="1">
        <v>205.08169514890139</v>
      </c>
      <c r="L201" s="1">
        <v>7.9848954940085131</v>
      </c>
      <c r="M201" s="1">
        <v>2227.7600000000007</v>
      </c>
      <c r="N201" s="1">
        <v>1993.7043903551692</v>
      </c>
      <c r="O201" s="1">
        <v>466.28262369048775</v>
      </c>
      <c r="P201">
        <v>1</v>
      </c>
      <c r="Q201">
        <v>2227.7600000000002</v>
      </c>
      <c r="R201">
        <v>2228.8158106538799</v>
      </c>
      <c r="S201">
        <f t="shared" si="3"/>
        <v>-1.0558106538796892</v>
      </c>
    </row>
    <row r="202" spans="1:19">
      <c r="A202" s="1" t="s">
        <v>361</v>
      </c>
      <c r="B202" s="1" t="s">
        <v>139</v>
      </c>
      <c r="C202" s="1">
        <v>2018</v>
      </c>
      <c r="D202" s="1">
        <v>34</v>
      </c>
      <c r="E202" s="1">
        <v>123.25013333333334</v>
      </c>
      <c r="F202" s="1">
        <v>32.250988333333332</v>
      </c>
      <c r="G202" s="1">
        <v>10</v>
      </c>
      <c r="H202" s="1">
        <v>18.2</v>
      </c>
      <c r="I202" s="1">
        <v>23.7547</v>
      </c>
      <c r="J202" s="1">
        <v>32.473500000000001</v>
      </c>
      <c r="K202" s="1">
        <v>209.19340744540978</v>
      </c>
      <c r="L202" s="1">
        <v>7.9826172660006325</v>
      </c>
      <c r="M202" s="1">
        <v>2227.3700000000003</v>
      </c>
      <c r="N202" s="1">
        <v>1994.389320029931</v>
      </c>
      <c r="O202" s="1">
        <v>469.1240809069393</v>
      </c>
      <c r="P202">
        <v>2</v>
      </c>
      <c r="Q202">
        <v>2227.37</v>
      </c>
      <c r="R202">
        <v>2228.4212644894201</v>
      </c>
      <c r="S202">
        <f t="shared" si="3"/>
        <v>-1.0512644894201912</v>
      </c>
    </row>
    <row r="203" spans="1:19">
      <c r="A203" s="1" t="s">
        <v>361</v>
      </c>
      <c r="B203" s="1" t="s">
        <v>139</v>
      </c>
      <c r="C203" s="1">
        <v>2018</v>
      </c>
      <c r="D203" s="1">
        <v>34</v>
      </c>
      <c r="E203" s="1">
        <v>123.25013333333334</v>
      </c>
      <c r="F203" s="1">
        <v>32.250988333333332</v>
      </c>
      <c r="G203" s="1">
        <v>10</v>
      </c>
      <c r="H203" s="1">
        <v>32</v>
      </c>
      <c r="I203" s="1">
        <v>23.761900000000001</v>
      </c>
      <c r="J203" s="1">
        <v>32.471499999999999</v>
      </c>
      <c r="K203" s="1">
        <v>210.65872230493108</v>
      </c>
      <c r="L203" s="1">
        <v>7.9820546945428754</v>
      </c>
      <c r="M203" s="1">
        <v>2228.16</v>
      </c>
      <c r="N203" s="1">
        <v>1995.4098348526829</v>
      </c>
      <c r="O203" s="1">
        <v>470.03603190656895</v>
      </c>
      <c r="P203">
        <v>5</v>
      </c>
      <c r="Q203">
        <v>2228.16</v>
      </c>
      <c r="R203">
        <v>2228.2464584754098</v>
      </c>
      <c r="S203">
        <f t="shared" si="3"/>
        <v>-8.6458475409926905E-2</v>
      </c>
    </row>
    <row r="204" spans="1:19">
      <c r="A204" s="1" t="s">
        <v>362</v>
      </c>
      <c r="B204" s="1" t="s">
        <v>140</v>
      </c>
      <c r="C204" s="1">
        <v>2018</v>
      </c>
      <c r="D204" s="1">
        <v>36</v>
      </c>
      <c r="E204" s="1">
        <v>123.49765833333333</v>
      </c>
      <c r="F204" s="1">
        <v>32.248435000000001</v>
      </c>
      <c r="G204" s="1">
        <v>10</v>
      </c>
      <c r="H204" s="1">
        <v>1.8</v>
      </c>
      <c r="I204" s="1">
        <v>23.7789</v>
      </c>
      <c r="J204" s="1">
        <v>32.488700000000001</v>
      </c>
      <c r="K204" s="1">
        <v>206.94707937627194</v>
      </c>
      <c r="L204" s="1">
        <v>7.9863776350716504</v>
      </c>
      <c r="M204" s="1">
        <v>2226.7699999999995</v>
      </c>
      <c r="N204" s="1">
        <v>1991.758853398125</v>
      </c>
      <c r="O204" s="1">
        <v>464.14202164783438</v>
      </c>
      <c r="P204">
        <v>1</v>
      </c>
      <c r="Q204">
        <v>2226.77</v>
      </c>
      <c r="R204">
        <v>2226.7104104018699</v>
      </c>
      <c r="S204">
        <f t="shared" si="3"/>
        <v>5.958959813006004E-2</v>
      </c>
    </row>
    <row r="205" spans="1:19">
      <c r="A205" s="1" t="s">
        <v>362</v>
      </c>
      <c r="B205" s="1" t="s">
        <v>140</v>
      </c>
      <c r="C205" s="1">
        <v>2018</v>
      </c>
      <c r="D205" s="1">
        <v>36</v>
      </c>
      <c r="E205" s="1">
        <v>123.49765833333333</v>
      </c>
      <c r="F205" s="1">
        <v>32.248435000000001</v>
      </c>
      <c r="G205" s="1">
        <v>10</v>
      </c>
      <c r="H205" s="1">
        <v>18.7</v>
      </c>
      <c r="I205" s="1">
        <v>23.797799999999999</v>
      </c>
      <c r="J205" s="1">
        <v>32.491500000000002</v>
      </c>
      <c r="K205" s="1">
        <v>209.50545492972029</v>
      </c>
      <c r="L205" s="1">
        <v>7.9858219925802354</v>
      </c>
      <c r="M205" s="1">
        <v>2227.7900000000009</v>
      </c>
      <c r="N205" s="1">
        <v>1992.7968940289629</v>
      </c>
      <c r="O205" s="1">
        <v>465.04384904054007</v>
      </c>
      <c r="P205">
        <v>10</v>
      </c>
      <c r="Q205">
        <v>2227.79</v>
      </c>
      <c r="R205">
        <v>2226.3414215327898</v>
      </c>
      <c r="S205">
        <f t="shared" si="3"/>
        <v>1.4485784672101545</v>
      </c>
    </row>
    <row r="206" spans="1:19">
      <c r="A206" s="1" t="s">
        <v>362</v>
      </c>
      <c r="B206" s="1" t="s">
        <v>140</v>
      </c>
      <c r="C206" s="1">
        <v>2018</v>
      </c>
      <c r="D206" s="1">
        <v>36</v>
      </c>
      <c r="E206" s="1">
        <v>123.49765833333333</v>
      </c>
      <c r="F206" s="1">
        <v>32.248435000000001</v>
      </c>
      <c r="G206" s="1">
        <v>10</v>
      </c>
      <c r="H206" s="1">
        <v>34.5</v>
      </c>
      <c r="I206" s="1">
        <v>23.8306</v>
      </c>
      <c r="J206" s="1">
        <v>32.500500000000002</v>
      </c>
      <c r="K206" s="1">
        <v>211.61516154863719</v>
      </c>
      <c r="L206" s="1">
        <v>7.9872216874670432</v>
      </c>
      <c r="M206" s="1">
        <v>2229.9999999999995</v>
      </c>
      <c r="N206" s="1">
        <v>1993.8360126684386</v>
      </c>
      <c r="O206" s="1">
        <v>463.69134237288813</v>
      </c>
      <c r="P206">
        <v>1</v>
      </c>
      <c r="Q206">
        <v>2230</v>
      </c>
      <c r="R206">
        <v>2225.8603593143898</v>
      </c>
      <c r="S206">
        <f t="shared" si="3"/>
        <v>4.1396406856101748</v>
      </c>
    </row>
    <row r="207" spans="1:19">
      <c r="A207" s="1" t="s">
        <v>363</v>
      </c>
      <c r="B207" s="1" t="s">
        <v>141</v>
      </c>
      <c r="C207" s="1">
        <v>2018</v>
      </c>
      <c r="D207" s="1">
        <v>34</v>
      </c>
      <c r="E207" s="1">
        <v>123.51648333333333</v>
      </c>
      <c r="F207" s="1">
        <v>31.77741</v>
      </c>
      <c r="G207" s="1">
        <v>10</v>
      </c>
      <c r="H207" s="1">
        <v>1.8</v>
      </c>
      <c r="I207" s="1">
        <v>23.600100000000001</v>
      </c>
      <c r="J207" s="1">
        <v>32.793599999999998</v>
      </c>
      <c r="K207" s="1">
        <v>201.10100697080813</v>
      </c>
      <c r="L207" s="1">
        <v>8.0008677122324059</v>
      </c>
      <c r="M207" s="1">
        <v>2232.1416666666664</v>
      </c>
      <c r="N207" s="1">
        <v>1986.7325284778744</v>
      </c>
      <c r="O207" s="1">
        <v>445.51871703293818</v>
      </c>
      <c r="P207">
        <v>8</v>
      </c>
      <c r="Q207">
        <v>2232.1416666666701</v>
      </c>
      <c r="R207">
        <v>2230.9212248012</v>
      </c>
      <c r="S207">
        <f t="shared" si="3"/>
        <v>1.220441865470093</v>
      </c>
    </row>
    <row r="208" spans="1:19">
      <c r="A208" s="1" t="s">
        <v>363</v>
      </c>
      <c r="B208" s="1" t="s">
        <v>141</v>
      </c>
      <c r="C208" s="1">
        <v>2018</v>
      </c>
      <c r="D208" s="1">
        <v>34</v>
      </c>
      <c r="E208" s="1">
        <v>123.51648333333333</v>
      </c>
      <c r="F208" s="1">
        <v>31.77741</v>
      </c>
      <c r="G208" s="1">
        <v>10</v>
      </c>
      <c r="H208" s="1">
        <v>16.5</v>
      </c>
      <c r="I208" s="1">
        <v>23.624600000000001</v>
      </c>
      <c r="J208" s="1">
        <v>32.790399999999998</v>
      </c>
      <c r="K208" s="1">
        <v>207.45304092965523</v>
      </c>
      <c r="L208" s="1">
        <v>8.0027640416258574</v>
      </c>
      <c r="M208" s="1">
        <v>2231.5533333333342</v>
      </c>
      <c r="N208" s="1">
        <v>1986.1824626797438</v>
      </c>
      <c r="O208" s="1">
        <v>443.33611565188022</v>
      </c>
      <c r="P208">
        <v>7</v>
      </c>
      <c r="Q208">
        <v>2231.5533333333301</v>
      </c>
      <c r="R208">
        <v>2230.4690549131801</v>
      </c>
      <c r="S208">
        <f t="shared" si="3"/>
        <v>1.0842784201499853</v>
      </c>
    </row>
    <row r="209" spans="1:19">
      <c r="A209" s="1" t="s">
        <v>363</v>
      </c>
      <c r="B209" s="1" t="s">
        <v>141</v>
      </c>
      <c r="C209" s="1">
        <v>2018</v>
      </c>
      <c r="D209" s="1">
        <v>34</v>
      </c>
      <c r="E209" s="1">
        <v>123.51648333333333</v>
      </c>
      <c r="F209" s="1">
        <v>31.77741</v>
      </c>
      <c r="G209" s="1">
        <v>10</v>
      </c>
      <c r="H209" s="1">
        <v>32.799999999999997</v>
      </c>
      <c r="I209" s="1">
        <v>23.6449</v>
      </c>
      <c r="J209" s="1">
        <v>32.786499999999997</v>
      </c>
      <c r="K209" s="1">
        <v>205.09128273625302</v>
      </c>
      <c r="L209" s="1">
        <v>8.0022556255705748</v>
      </c>
      <c r="M209" s="1">
        <v>2231.9449999999997</v>
      </c>
      <c r="N209" s="1">
        <v>1987.4924618589625</v>
      </c>
      <c r="O209" s="1">
        <v>444.22746483500981</v>
      </c>
      <c r="P209">
        <v>10</v>
      </c>
      <c r="Q209">
        <v>2231.9450000000002</v>
      </c>
      <c r="R209">
        <v>2230.1575668078399</v>
      </c>
      <c r="S209">
        <f t="shared" si="3"/>
        <v>1.7874331921602788</v>
      </c>
    </row>
    <row r="210" spans="1:19">
      <c r="A210" s="1" t="s">
        <v>364</v>
      </c>
      <c r="B210" s="1" t="s">
        <v>142</v>
      </c>
      <c r="C210" s="1">
        <v>2018</v>
      </c>
      <c r="D210" s="1">
        <v>16</v>
      </c>
      <c r="E210" s="1">
        <v>122.25919500000001</v>
      </c>
      <c r="F210" s="1">
        <v>31.661774999999999</v>
      </c>
      <c r="G210" s="1">
        <v>10</v>
      </c>
      <c r="H210" s="1">
        <v>1.5</v>
      </c>
      <c r="I210" s="1">
        <v>21.171800000000001</v>
      </c>
      <c r="J210" s="1">
        <v>30.220500000000001</v>
      </c>
      <c r="K210" s="1">
        <v>226.21576778193221</v>
      </c>
      <c r="L210" s="1">
        <v>7.9394288644288782</v>
      </c>
      <c r="M210" s="1">
        <v>2281.1766666666658</v>
      </c>
      <c r="N210" s="1">
        <v>2096.2567084513798</v>
      </c>
      <c r="O210" s="1">
        <v>551.30629780255333</v>
      </c>
      <c r="P210">
        <v>1</v>
      </c>
      <c r="Q210">
        <v>2281.1766666666699</v>
      </c>
      <c r="R210">
        <v>2281.5816179354501</v>
      </c>
      <c r="S210">
        <f t="shared" si="3"/>
        <v>-0.40495126878022347</v>
      </c>
    </row>
    <row r="211" spans="1:19">
      <c r="A211" s="1" t="s">
        <v>364</v>
      </c>
      <c r="B211" s="1" t="s">
        <v>142</v>
      </c>
      <c r="C211" s="1">
        <v>2018</v>
      </c>
      <c r="D211" s="1">
        <v>16</v>
      </c>
      <c r="E211" s="1">
        <v>122.25919500000001</v>
      </c>
      <c r="F211" s="1">
        <v>31.661774999999999</v>
      </c>
      <c r="G211" s="1">
        <v>10</v>
      </c>
      <c r="H211" s="1">
        <v>9.6</v>
      </c>
      <c r="I211" s="1">
        <v>21.215900000000001</v>
      </c>
      <c r="J211" s="1">
        <v>30.2484</v>
      </c>
      <c r="K211" s="1">
        <v>225.05102356806336</v>
      </c>
      <c r="L211" s="1">
        <v>7.9402625390394626</v>
      </c>
      <c r="M211" s="1">
        <v>2282.1983333333333</v>
      </c>
      <c r="N211" s="1">
        <v>2096.6797517336149</v>
      </c>
      <c r="O211" s="1">
        <v>550.29092190647486</v>
      </c>
      <c r="P211">
        <v>4</v>
      </c>
      <c r="Q211">
        <v>2282.1983333333301</v>
      </c>
      <c r="R211">
        <v>2280.5717772937201</v>
      </c>
      <c r="S211">
        <f t="shared" si="3"/>
        <v>1.6265560396100227</v>
      </c>
    </row>
    <row r="212" spans="1:19">
      <c r="A212" s="1" t="s">
        <v>365</v>
      </c>
      <c r="B212" s="1" t="s">
        <v>143</v>
      </c>
      <c r="C212" s="1">
        <v>2018</v>
      </c>
      <c r="D212" s="1">
        <v>20</v>
      </c>
      <c r="E212" s="1">
        <v>122.36405333333333</v>
      </c>
      <c r="F212" s="1">
        <v>31.646811666666668</v>
      </c>
      <c r="G212" s="1">
        <v>10</v>
      </c>
      <c r="H212" s="1">
        <v>1.8</v>
      </c>
      <c r="I212" s="1">
        <v>22.081600000000002</v>
      </c>
      <c r="J212" s="1">
        <v>31.082699999999999</v>
      </c>
      <c r="K212" s="1">
        <v>217.48419637556916</v>
      </c>
      <c r="L212" s="1">
        <v>7.9352076472220308</v>
      </c>
      <c r="M212" s="1">
        <v>2263.0349999999999</v>
      </c>
      <c r="N212" s="1">
        <v>2070.1290961869395</v>
      </c>
      <c r="O212" s="1">
        <v>548.89251281009888</v>
      </c>
      <c r="P212">
        <v>2</v>
      </c>
      <c r="Q212">
        <v>2263.0349999999999</v>
      </c>
      <c r="R212">
        <v>2261.6051444026498</v>
      </c>
      <c r="S212">
        <f t="shared" si="3"/>
        <v>1.4298555973500697</v>
      </c>
    </row>
    <row r="213" spans="1:19">
      <c r="A213" s="1" t="s">
        <v>365</v>
      </c>
      <c r="B213" s="1" t="s">
        <v>143</v>
      </c>
      <c r="C213" s="1">
        <v>2018</v>
      </c>
      <c r="D213" s="1">
        <v>20</v>
      </c>
      <c r="E213" s="1">
        <v>122.36405333333333</v>
      </c>
      <c r="F213" s="1">
        <v>31.646811666666668</v>
      </c>
      <c r="G213" s="1">
        <v>10</v>
      </c>
      <c r="H213" s="1">
        <v>10.5</v>
      </c>
      <c r="I213" s="1">
        <v>22.173300000000001</v>
      </c>
      <c r="J213" s="1">
        <v>31.100899999999999</v>
      </c>
      <c r="K213" s="1">
        <v>216.28351287882813</v>
      </c>
      <c r="L213" s="1">
        <v>7.9370591996959039</v>
      </c>
      <c r="M213" s="1">
        <v>2261.38</v>
      </c>
      <c r="N213" s="1">
        <v>2067.1461755212322</v>
      </c>
      <c r="O213" s="1">
        <v>545.75122264483889</v>
      </c>
      <c r="P213">
        <v>4</v>
      </c>
      <c r="Q213">
        <v>2261.38</v>
      </c>
      <c r="R213">
        <v>2259.40356689297</v>
      </c>
      <c r="S213">
        <f t="shared" si="3"/>
        <v>1.9764331070300614</v>
      </c>
    </row>
    <row r="214" spans="1:19">
      <c r="A214" s="1" t="s">
        <v>365</v>
      </c>
      <c r="B214" s="1" t="s">
        <v>143</v>
      </c>
      <c r="C214" s="1">
        <v>2018</v>
      </c>
      <c r="D214" s="1">
        <v>20</v>
      </c>
      <c r="E214" s="1">
        <v>122.36405333333333</v>
      </c>
      <c r="F214" s="1">
        <v>31.646811666666668</v>
      </c>
      <c r="G214" s="1">
        <v>10</v>
      </c>
      <c r="H214" s="1">
        <v>19.600000000000001</v>
      </c>
      <c r="I214" s="1">
        <v>22.2087</v>
      </c>
      <c r="J214" s="1">
        <v>31.1067</v>
      </c>
      <c r="K214" s="1">
        <v>217.94287037385746</v>
      </c>
      <c r="L214" s="1">
        <v>7.9371858203505132</v>
      </c>
      <c r="M214" s="1">
        <v>2259.6549999999988</v>
      </c>
      <c r="N214" s="1">
        <v>2065.2234206204712</v>
      </c>
      <c r="O214" s="1">
        <v>545.12729528401974</v>
      </c>
      <c r="P214">
        <v>3</v>
      </c>
      <c r="Q214">
        <v>2259.6550000000002</v>
      </c>
      <c r="R214">
        <v>2259.0242408519298</v>
      </c>
      <c r="S214">
        <f t="shared" si="3"/>
        <v>0.63075914807041045</v>
      </c>
    </row>
    <row r="215" spans="1:19">
      <c r="A215" s="1" t="s">
        <v>366</v>
      </c>
      <c r="B215" s="1" t="s">
        <v>144</v>
      </c>
      <c r="C215" s="1">
        <v>2018</v>
      </c>
      <c r="D215" s="1">
        <v>25</v>
      </c>
      <c r="E215" s="1">
        <v>122.47939666666667</v>
      </c>
      <c r="F215" s="1">
        <v>31.630064999999998</v>
      </c>
      <c r="G215" s="1">
        <v>10</v>
      </c>
      <c r="H215" s="1">
        <v>1.6</v>
      </c>
      <c r="I215" s="1">
        <v>22.893699999999999</v>
      </c>
      <c r="J215" s="1">
        <v>31.778199999999998</v>
      </c>
      <c r="K215" s="1">
        <v>213.92663286120984</v>
      </c>
      <c r="L215" s="1">
        <v>7.9466159871829092</v>
      </c>
      <c r="M215" s="1">
        <v>2237.0699999999993</v>
      </c>
      <c r="N215" s="1">
        <v>2030.9884905124547</v>
      </c>
      <c r="O215" s="1">
        <v>522.91575067931683</v>
      </c>
      <c r="P215">
        <v>10</v>
      </c>
      <c r="Q215">
        <v>2237.0700000000002</v>
      </c>
      <c r="R215">
        <v>2245.0272979228698</v>
      </c>
      <c r="S215">
        <f t="shared" si="3"/>
        <v>-7.9572979228696568</v>
      </c>
    </row>
    <row r="216" spans="1:19">
      <c r="A216" s="1" t="s">
        <v>366</v>
      </c>
      <c r="B216" s="1" t="s">
        <v>144</v>
      </c>
      <c r="C216" s="1">
        <v>2018</v>
      </c>
      <c r="D216" s="1">
        <v>25</v>
      </c>
      <c r="E216" s="1">
        <v>122.47939666666667</v>
      </c>
      <c r="F216" s="1">
        <v>31.630064999999998</v>
      </c>
      <c r="G216" s="1">
        <v>10</v>
      </c>
      <c r="H216" s="1">
        <v>12</v>
      </c>
      <c r="I216" s="1">
        <v>22.898599999999998</v>
      </c>
      <c r="J216" s="1">
        <v>31.7758</v>
      </c>
      <c r="K216" s="1">
        <v>215.95725540871194</v>
      </c>
      <c r="L216" s="1">
        <v>7.948335726643772</v>
      </c>
      <c r="M216" s="1">
        <v>2241.7949999999996</v>
      </c>
      <c r="N216" s="1">
        <v>2034.5904868786695</v>
      </c>
      <c r="O216" s="1">
        <v>521.65025470725311</v>
      </c>
      <c r="P216">
        <v>10</v>
      </c>
      <c r="Q216">
        <v>2241.7950000000001</v>
      </c>
      <c r="R216">
        <v>2245.2843809518299</v>
      </c>
      <c r="S216">
        <f t="shared" si="3"/>
        <v>-3.489380951829844</v>
      </c>
    </row>
    <row r="217" spans="1:19">
      <c r="A217" s="1" t="s">
        <v>366</v>
      </c>
      <c r="B217" s="1" t="s">
        <v>144</v>
      </c>
      <c r="C217" s="1">
        <v>2018</v>
      </c>
      <c r="D217" s="1">
        <v>25</v>
      </c>
      <c r="E217" s="1">
        <v>122.47939666666667</v>
      </c>
      <c r="F217" s="1">
        <v>31.630064999999998</v>
      </c>
      <c r="G217" s="1">
        <v>10</v>
      </c>
      <c r="H217" s="1">
        <v>24.6</v>
      </c>
      <c r="I217" s="1">
        <v>22.933599999999998</v>
      </c>
      <c r="J217" s="1">
        <v>31.770199999999999</v>
      </c>
      <c r="K217" s="1">
        <v>214.24655488212937</v>
      </c>
      <c r="L217" s="1">
        <v>7.9413908518348064</v>
      </c>
      <c r="M217" s="1">
        <v>2239.5</v>
      </c>
      <c r="N217" s="1">
        <v>2035.4691180458044</v>
      </c>
      <c r="O217" s="1">
        <v>530.94139284230266</v>
      </c>
      <c r="P217">
        <v>1</v>
      </c>
      <c r="Q217">
        <v>2239.5</v>
      </c>
      <c r="R217">
        <v>2244.2303226569202</v>
      </c>
      <c r="S217">
        <f t="shared" si="3"/>
        <v>-4.7303226569201797</v>
      </c>
    </row>
    <row r="218" spans="1:19">
      <c r="A218" s="1" t="s">
        <v>367</v>
      </c>
      <c r="B218" s="1" t="s">
        <v>145</v>
      </c>
      <c r="C218" s="1">
        <v>2018</v>
      </c>
      <c r="D218" s="1">
        <v>33</v>
      </c>
      <c r="E218" s="1">
        <v>122.65128166666666</v>
      </c>
      <c r="F218" s="1">
        <v>31.615001666666668</v>
      </c>
      <c r="G218" s="1">
        <v>10</v>
      </c>
      <c r="H218" s="1">
        <v>1.5</v>
      </c>
      <c r="I218" s="1">
        <v>22.792100000000001</v>
      </c>
      <c r="J218" s="1">
        <v>31.7318</v>
      </c>
      <c r="K218" s="1">
        <v>209.33990052210328</v>
      </c>
      <c r="L218" s="1">
        <v>7.9615735620703791</v>
      </c>
      <c r="M218" s="1">
        <v>2240.936666666667</v>
      </c>
      <c r="N218" s="1">
        <v>2028.6686964050593</v>
      </c>
      <c r="O218" s="1">
        <v>503.4137303233918</v>
      </c>
      <c r="P218">
        <v>7</v>
      </c>
      <c r="Q218">
        <v>2240.9366666666701</v>
      </c>
      <c r="R218">
        <v>2241.0424385346</v>
      </c>
      <c r="S218">
        <f t="shared" si="3"/>
        <v>-0.10577186792988869</v>
      </c>
    </row>
    <row r="219" spans="1:19">
      <c r="A219" s="1" t="s">
        <v>367</v>
      </c>
      <c r="B219" s="1" t="s">
        <v>145</v>
      </c>
      <c r="C219" s="1">
        <v>2018</v>
      </c>
      <c r="D219" s="1">
        <v>33</v>
      </c>
      <c r="E219" s="1">
        <v>122.65128166666666</v>
      </c>
      <c r="F219" s="1">
        <v>31.615001666666668</v>
      </c>
      <c r="G219" s="1">
        <v>10</v>
      </c>
      <c r="H219" s="1">
        <v>11.6</v>
      </c>
      <c r="I219" s="1">
        <v>22.848400000000002</v>
      </c>
      <c r="J219" s="1">
        <v>31.766200000000001</v>
      </c>
      <c r="K219" s="1">
        <v>207.55782753661609</v>
      </c>
      <c r="L219" s="1">
        <v>7.9630868513105053</v>
      </c>
      <c r="M219" s="1">
        <v>2237.1833333333329</v>
      </c>
      <c r="N219" s="1">
        <v>2023.9392581073139</v>
      </c>
      <c r="O219" s="1">
        <v>500.35965735738927</v>
      </c>
      <c r="P219">
        <v>1</v>
      </c>
      <c r="Q219">
        <v>2237.1833333333302</v>
      </c>
      <c r="R219">
        <v>2240.05524632687</v>
      </c>
      <c r="S219">
        <f t="shared" si="3"/>
        <v>-2.8719129935398087</v>
      </c>
    </row>
    <row r="220" spans="1:19">
      <c r="A220" s="1" t="s">
        <v>368</v>
      </c>
      <c r="B220" s="1" t="s">
        <v>146</v>
      </c>
      <c r="C220" s="1">
        <v>2018</v>
      </c>
      <c r="D220" s="1">
        <v>34</v>
      </c>
      <c r="E220" s="1">
        <v>122.83091166666667</v>
      </c>
      <c r="F220" s="1">
        <v>31.548883333333333</v>
      </c>
      <c r="G220" s="1">
        <v>10</v>
      </c>
      <c r="H220" s="1">
        <v>1.5</v>
      </c>
      <c r="I220" s="1">
        <v>22.967400000000001</v>
      </c>
      <c r="J220" s="1">
        <v>32.231400000000001</v>
      </c>
      <c r="K220" s="1">
        <v>212.36966731093358</v>
      </c>
      <c r="L220" s="1">
        <v>8.0028886417185081</v>
      </c>
      <c r="M220" s="1">
        <v>2232.7699999999995</v>
      </c>
      <c r="N220" s="1">
        <v>1996.8230145695131</v>
      </c>
      <c r="O220" s="1">
        <v>446.22619088057314</v>
      </c>
      <c r="P220">
        <v>10</v>
      </c>
      <c r="Q220">
        <v>2232.77</v>
      </c>
      <c r="R220">
        <v>2238.2185582207699</v>
      </c>
      <c r="S220">
        <f t="shared" si="3"/>
        <v>-5.4485582207698826</v>
      </c>
    </row>
    <row r="221" spans="1:19">
      <c r="A221" s="1" t="s">
        <v>368</v>
      </c>
      <c r="B221" s="1" t="s">
        <v>146</v>
      </c>
      <c r="C221" s="1">
        <v>2018</v>
      </c>
      <c r="D221" s="1">
        <v>34</v>
      </c>
      <c r="E221" s="1">
        <v>122.83091166666667</v>
      </c>
      <c r="F221" s="1">
        <v>31.548883333333333</v>
      </c>
      <c r="G221" s="1">
        <v>10</v>
      </c>
      <c r="H221" s="1">
        <v>14.3</v>
      </c>
      <c r="I221" s="1">
        <v>22.9909</v>
      </c>
      <c r="J221" s="1">
        <v>32.262099999999997</v>
      </c>
      <c r="K221" s="1">
        <v>201.8418508131445</v>
      </c>
      <c r="L221" s="1">
        <v>7.9994467313061142</v>
      </c>
      <c r="M221" s="1">
        <v>2233.6799999999998</v>
      </c>
      <c r="N221" s="1">
        <v>1999.2513852163161</v>
      </c>
      <c r="O221" s="1">
        <v>450.55164981149795</v>
      </c>
      <c r="P221">
        <v>3</v>
      </c>
      <c r="Q221">
        <v>2233.6799999999998</v>
      </c>
      <c r="R221">
        <v>2237.2188215978099</v>
      </c>
      <c r="S221">
        <f t="shared" si="3"/>
        <v>-3.5388215978100561</v>
      </c>
    </row>
    <row r="222" spans="1:19">
      <c r="A222" s="1" t="s">
        <v>368</v>
      </c>
      <c r="B222" s="1" t="s">
        <v>146</v>
      </c>
      <c r="C222" s="1">
        <v>2018</v>
      </c>
      <c r="D222" s="1">
        <v>34</v>
      </c>
      <c r="E222" s="1">
        <v>122.83091166666667</v>
      </c>
      <c r="F222" s="1">
        <v>31.548883333333333</v>
      </c>
      <c r="G222" s="1">
        <v>10</v>
      </c>
      <c r="H222" s="1">
        <v>32.700000000000003</v>
      </c>
      <c r="I222" s="1">
        <v>23.029199999999999</v>
      </c>
      <c r="J222" s="1">
        <v>32.302399999999999</v>
      </c>
      <c r="K222" s="1">
        <v>199.60559992197472</v>
      </c>
      <c r="L222" s="1">
        <v>7.9963218762099713</v>
      </c>
      <c r="M222" s="1">
        <v>2235.6200000000003</v>
      </c>
      <c r="N222" s="1">
        <v>2001.8755794646011</v>
      </c>
      <c r="O222" s="1">
        <v>454.59750484661674</v>
      </c>
      <c r="P222">
        <v>9</v>
      </c>
      <c r="Q222">
        <v>2235.62</v>
      </c>
      <c r="R222">
        <v>2236.78446854707</v>
      </c>
      <c r="S222">
        <f t="shared" si="3"/>
        <v>-1.1644685470701006</v>
      </c>
    </row>
    <row r="223" spans="1:19">
      <c r="A223" s="1" t="s">
        <v>369</v>
      </c>
      <c r="B223" s="1" t="s">
        <v>147</v>
      </c>
      <c r="C223" s="1">
        <v>2018</v>
      </c>
      <c r="D223" s="1">
        <v>35</v>
      </c>
      <c r="E223" s="1">
        <v>122.99960833333333</v>
      </c>
      <c r="F223" s="1">
        <v>31.501449999999998</v>
      </c>
      <c r="G223" s="1">
        <v>10</v>
      </c>
      <c r="H223" s="1">
        <v>1.5</v>
      </c>
      <c r="I223" s="1">
        <v>23.363099999999999</v>
      </c>
      <c r="J223" s="1">
        <v>32.706099999999999</v>
      </c>
      <c r="K223" s="1">
        <v>210.10095234956717</v>
      </c>
      <c r="L223" s="1">
        <v>8.0042255262470494</v>
      </c>
      <c r="M223" s="1">
        <v>2233.5283333333332</v>
      </c>
      <c r="N223" s="1">
        <v>1990.9164179407721</v>
      </c>
      <c r="O223" s="1">
        <v>442.66509549803953</v>
      </c>
      <c r="P223">
        <v>2</v>
      </c>
      <c r="Q223">
        <v>2233.52833333333</v>
      </c>
      <c r="R223">
        <v>2233.49649777379</v>
      </c>
      <c r="S223">
        <f t="shared" si="3"/>
        <v>3.1835559540013492E-2</v>
      </c>
    </row>
    <row r="224" spans="1:19">
      <c r="A224" s="1" t="s">
        <v>148</v>
      </c>
      <c r="B224" s="1" t="s">
        <v>147</v>
      </c>
      <c r="C224" s="1">
        <v>2018</v>
      </c>
      <c r="D224" s="1">
        <v>35</v>
      </c>
      <c r="E224" s="1">
        <v>122.99960833333333</v>
      </c>
      <c r="F224" s="1">
        <v>31.501449999999998</v>
      </c>
      <c r="G224" s="1">
        <v>10</v>
      </c>
      <c r="H224" s="1">
        <v>20.5</v>
      </c>
      <c r="I224" s="1">
        <v>23.357900000000001</v>
      </c>
      <c r="J224" s="1">
        <v>32.6997</v>
      </c>
      <c r="K224" s="1">
        <v>211.39196135612502</v>
      </c>
      <c r="L224" s="1">
        <v>8.0004115245026135</v>
      </c>
      <c r="M224" s="1">
        <v>2235.836666666667</v>
      </c>
      <c r="N224" s="1">
        <v>1995.0512319010338</v>
      </c>
      <c r="O224" s="1">
        <v>447.82659984252143</v>
      </c>
      <c r="P224">
        <v>4</v>
      </c>
      <c r="Q224">
        <v>2235.8366666666702</v>
      </c>
      <c r="R224">
        <v>2233.5983717673398</v>
      </c>
      <c r="S224">
        <f t="shared" si="3"/>
        <v>2.2382948993304126</v>
      </c>
    </row>
    <row r="225" spans="1:19">
      <c r="A225" s="1" t="s">
        <v>369</v>
      </c>
      <c r="B225" s="1" t="s">
        <v>147</v>
      </c>
      <c r="C225" s="1">
        <v>2018</v>
      </c>
      <c r="D225" s="1">
        <v>35</v>
      </c>
      <c r="E225" s="1">
        <v>122.99960833333333</v>
      </c>
      <c r="F225" s="1">
        <v>31.501449999999998</v>
      </c>
      <c r="G225" s="1">
        <v>10</v>
      </c>
      <c r="H225" s="1">
        <v>33</v>
      </c>
      <c r="I225" s="1">
        <v>23.360499999999998</v>
      </c>
      <c r="J225" s="1">
        <v>32.699199999999998</v>
      </c>
      <c r="K225" s="1">
        <v>214.11560767063563</v>
      </c>
      <c r="L225" s="1">
        <v>8.0049695094313194</v>
      </c>
      <c r="M225" s="1">
        <v>2231.5150000000008</v>
      </c>
      <c r="N225" s="1">
        <v>1988.6962687344499</v>
      </c>
      <c r="O225" s="1">
        <v>441.36797948312994</v>
      </c>
      <c r="P225">
        <v>9</v>
      </c>
      <c r="Q225">
        <v>2231.5149999999999</v>
      </c>
      <c r="R225">
        <v>2233.7336751371299</v>
      </c>
      <c r="S225">
        <f t="shared" si="3"/>
        <v>-2.2186751371300488</v>
      </c>
    </row>
    <row r="226" spans="1:19">
      <c r="A226" s="1" t="s">
        <v>370</v>
      </c>
      <c r="B226" s="1" t="s">
        <v>149</v>
      </c>
      <c r="C226" s="1">
        <v>2018</v>
      </c>
      <c r="D226" s="1">
        <v>33</v>
      </c>
      <c r="E226" s="1">
        <v>123.24844</v>
      </c>
      <c r="F226" s="1">
        <v>31.450903333333333</v>
      </c>
      <c r="G226" s="1">
        <v>10</v>
      </c>
      <c r="H226" s="1">
        <v>1.5</v>
      </c>
      <c r="I226" s="1">
        <v>23.429300000000001</v>
      </c>
      <c r="J226" s="1">
        <v>32.717500000000001</v>
      </c>
      <c r="K226" s="1">
        <v>210.29744255055749</v>
      </c>
      <c r="L226" s="1">
        <v>8.0051369163492918</v>
      </c>
      <c r="M226" s="1">
        <v>2232.163333333333</v>
      </c>
      <c r="N226" s="1">
        <v>1988.5966414046763</v>
      </c>
      <c r="O226" s="1">
        <v>441.20198921087137</v>
      </c>
      <c r="P226">
        <v>3</v>
      </c>
      <c r="Q226">
        <v>2232.1633333333298</v>
      </c>
      <c r="R226">
        <v>2231.3527981163702</v>
      </c>
      <c r="S226">
        <f t="shared" si="3"/>
        <v>0.81053521695957897</v>
      </c>
    </row>
    <row r="227" spans="1:19">
      <c r="A227" s="1" t="s">
        <v>370</v>
      </c>
      <c r="B227" s="1" t="s">
        <v>149</v>
      </c>
      <c r="C227" s="1">
        <v>2018</v>
      </c>
      <c r="D227" s="1">
        <v>33</v>
      </c>
      <c r="E227" s="1">
        <v>123.24844</v>
      </c>
      <c r="F227" s="1">
        <v>31.450903333333333</v>
      </c>
      <c r="G227" s="1">
        <v>10</v>
      </c>
      <c r="H227" s="1">
        <v>9.8000000000000007</v>
      </c>
      <c r="I227" s="1">
        <v>23.444700000000001</v>
      </c>
      <c r="J227" s="1">
        <v>32.718600000000002</v>
      </c>
      <c r="K227" s="1">
        <v>214.63322642928205</v>
      </c>
      <c r="L227" s="1">
        <v>8.0068488530215731</v>
      </c>
      <c r="M227" s="1">
        <v>2233.4416666666671</v>
      </c>
      <c r="N227" s="1">
        <v>1988.7573499558584</v>
      </c>
      <c r="O227" s="1">
        <v>439.37625165471661</v>
      </c>
      <c r="P227">
        <v>3</v>
      </c>
      <c r="Q227">
        <v>2233.4416666666698</v>
      </c>
      <c r="R227">
        <v>2231.3189733828599</v>
      </c>
      <c r="S227">
        <f t="shared" si="3"/>
        <v>2.1226932838098946</v>
      </c>
    </row>
    <row r="228" spans="1:19">
      <c r="A228" s="1" t="s">
        <v>370</v>
      </c>
      <c r="B228" s="1" t="s">
        <v>149</v>
      </c>
      <c r="C228" s="1">
        <v>2018</v>
      </c>
      <c r="D228" s="1">
        <v>33</v>
      </c>
      <c r="E228" s="1">
        <v>123.24844</v>
      </c>
      <c r="F228" s="1">
        <v>31.450903333333333</v>
      </c>
      <c r="G228" s="1">
        <v>10</v>
      </c>
      <c r="H228" s="1">
        <v>31</v>
      </c>
      <c r="I228" s="1">
        <v>23.460999999999999</v>
      </c>
      <c r="J228" s="1">
        <v>32.723999999999997</v>
      </c>
      <c r="K228" s="1">
        <v>215.70476634174412</v>
      </c>
      <c r="L228" s="1">
        <v>8.0034376121046513</v>
      </c>
      <c r="M228" s="1">
        <v>2235.14</v>
      </c>
      <c r="N228" s="1">
        <v>1991.9187899212639</v>
      </c>
      <c r="O228" s="1">
        <v>443.83748844707588</v>
      </c>
      <c r="P228">
        <v>1</v>
      </c>
      <c r="Q228">
        <v>2235.14</v>
      </c>
      <c r="R228">
        <v>2231.1856656806799</v>
      </c>
      <c r="S228">
        <f t="shared" si="3"/>
        <v>3.9543343193199689</v>
      </c>
    </row>
    <row r="229" spans="1:19">
      <c r="A229" s="1" t="s">
        <v>371</v>
      </c>
      <c r="B229" s="1" t="s">
        <v>150</v>
      </c>
      <c r="C229" s="1">
        <v>2018</v>
      </c>
      <c r="D229" s="1">
        <v>41</v>
      </c>
      <c r="E229" s="1">
        <v>123.500485</v>
      </c>
      <c r="F229" s="1">
        <v>31.388728333333333</v>
      </c>
      <c r="G229" s="1">
        <v>10</v>
      </c>
      <c r="H229" s="1">
        <v>1.8</v>
      </c>
      <c r="I229" s="1">
        <v>23.483000000000001</v>
      </c>
      <c r="J229" s="1">
        <v>32.710999999999999</v>
      </c>
      <c r="K229" s="1">
        <v>210.61978117395367</v>
      </c>
      <c r="L229" s="1">
        <v>8.0076887051887837</v>
      </c>
      <c r="M229" s="1">
        <v>2232.9400000000014</v>
      </c>
      <c r="N229" s="1">
        <v>1987.6283203211128</v>
      </c>
      <c r="O229" s="1">
        <v>438.27744692926734</v>
      </c>
      <c r="P229">
        <v>3</v>
      </c>
      <c r="Q229">
        <v>2232.94</v>
      </c>
      <c r="R229">
        <v>2230.5973137711899</v>
      </c>
      <c r="S229">
        <f t="shared" si="3"/>
        <v>2.3426862288101802</v>
      </c>
    </row>
    <row r="230" spans="1:19">
      <c r="A230" s="1" t="s">
        <v>371</v>
      </c>
      <c r="B230" s="1" t="s">
        <v>150</v>
      </c>
      <c r="C230" s="1">
        <v>2018</v>
      </c>
      <c r="D230" s="1">
        <v>41</v>
      </c>
      <c r="E230" s="1">
        <v>123.500485</v>
      </c>
      <c r="F230" s="1">
        <v>31.388728333333333</v>
      </c>
      <c r="G230" s="1">
        <v>10</v>
      </c>
      <c r="H230" s="1">
        <v>6</v>
      </c>
      <c r="I230" s="1">
        <v>23.503799999999998</v>
      </c>
      <c r="J230" s="1">
        <v>32.710599999999999</v>
      </c>
      <c r="K230" s="1">
        <v>211.19340129572296</v>
      </c>
      <c r="L230" s="1">
        <v>8.012838449397627</v>
      </c>
      <c r="M230" s="1">
        <v>2233.34</v>
      </c>
      <c r="N230" s="1">
        <v>1985.1589651271538</v>
      </c>
      <c r="O230" s="1">
        <v>432.17343699451118</v>
      </c>
      <c r="P230">
        <v>4</v>
      </c>
      <c r="Q230">
        <v>2233.34</v>
      </c>
      <c r="R230">
        <v>2230.3258320959799</v>
      </c>
      <c r="S230">
        <f t="shared" si="3"/>
        <v>3.0141679040202689</v>
      </c>
    </row>
    <row r="231" spans="1:19">
      <c r="A231" s="1" t="s">
        <v>371</v>
      </c>
      <c r="B231" s="1" t="s">
        <v>150</v>
      </c>
      <c r="C231" s="1">
        <v>2018</v>
      </c>
      <c r="D231" s="1">
        <v>41</v>
      </c>
      <c r="E231" s="1">
        <v>123.500485</v>
      </c>
      <c r="F231" s="1">
        <v>31.388728333333333</v>
      </c>
      <c r="G231" s="1">
        <v>10</v>
      </c>
      <c r="H231" s="1">
        <v>38.5</v>
      </c>
      <c r="I231" s="1">
        <v>23.5547</v>
      </c>
      <c r="J231" s="1">
        <v>32.739899999999999</v>
      </c>
      <c r="K231" s="1">
        <v>214.3348736806272</v>
      </c>
      <c r="L231" s="1">
        <v>8.0145948954443202</v>
      </c>
      <c r="M231" s="1">
        <v>2234.5200000000004</v>
      </c>
      <c r="N231" s="1">
        <v>1984.7265995411572</v>
      </c>
      <c r="O231" s="1">
        <v>430.17437979879855</v>
      </c>
      <c r="P231">
        <v>10</v>
      </c>
      <c r="Q231">
        <v>2234.52</v>
      </c>
      <c r="R231">
        <v>2230.0682502627301</v>
      </c>
      <c r="S231">
        <f t="shared" si="3"/>
        <v>4.4517497372698926</v>
      </c>
    </row>
    <row r="232" spans="1:19">
      <c r="A232" s="1" t="s">
        <v>372</v>
      </c>
      <c r="B232" s="1" t="s">
        <v>151</v>
      </c>
      <c r="C232" s="1">
        <v>2018</v>
      </c>
      <c r="D232" s="1">
        <v>48</v>
      </c>
      <c r="E232" s="1">
        <v>123.74973666666666</v>
      </c>
      <c r="F232" s="1">
        <v>31.340240000000001</v>
      </c>
      <c r="G232" s="1">
        <v>10</v>
      </c>
      <c r="H232" s="1">
        <v>1.4</v>
      </c>
      <c r="I232" s="1">
        <v>23.572500000000002</v>
      </c>
      <c r="J232" s="1">
        <v>32.747199999999999</v>
      </c>
      <c r="K232" s="1">
        <v>211.32536383121251</v>
      </c>
      <c r="L232" s="1">
        <v>8.000381636914895</v>
      </c>
      <c r="M232" s="1">
        <v>2232.9483333333328</v>
      </c>
      <c r="N232" s="1">
        <v>1990.4684512005338</v>
      </c>
      <c r="O232" s="1">
        <v>446.98606461689491</v>
      </c>
      <c r="P232">
        <v>4</v>
      </c>
      <c r="Q232">
        <v>2232.9483333333301</v>
      </c>
      <c r="R232">
        <v>2230.6870944720099</v>
      </c>
      <c r="S232">
        <f t="shared" si="3"/>
        <v>2.2612388613201801</v>
      </c>
    </row>
    <row r="233" spans="1:19">
      <c r="A233" s="1" t="s">
        <v>372</v>
      </c>
      <c r="B233" s="1" t="s">
        <v>151</v>
      </c>
      <c r="C233" s="1">
        <v>2018</v>
      </c>
      <c r="D233" s="1">
        <v>48</v>
      </c>
      <c r="E233" s="1">
        <v>123.74973666666666</v>
      </c>
      <c r="F233" s="1">
        <v>31.340240000000001</v>
      </c>
      <c r="G233" s="1">
        <v>10</v>
      </c>
      <c r="H233" s="1">
        <v>16.5</v>
      </c>
      <c r="I233" s="1">
        <v>23.597799999999999</v>
      </c>
      <c r="J233" s="1">
        <v>32.752600000000001</v>
      </c>
      <c r="K233" s="1">
        <v>210.18568781721515</v>
      </c>
      <c r="L233" s="1">
        <v>8.0056310303758611</v>
      </c>
      <c r="M233" s="1">
        <v>2231.7466666666674</v>
      </c>
      <c r="N233" s="1">
        <v>1986.4205689337166</v>
      </c>
      <c r="O233" s="1">
        <v>440.29865783348055</v>
      </c>
      <c r="P233">
        <v>9</v>
      </c>
      <c r="Q233">
        <v>2231.7466666666701</v>
      </c>
      <c r="R233">
        <v>2230.4022342267399</v>
      </c>
      <c r="S233">
        <f t="shared" si="3"/>
        <v>1.3444324399301877</v>
      </c>
    </row>
    <row r="234" spans="1:19">
      <c r="A234" s="1" t="s">
        <v>372</v>
      </c>
      <c r="B234" s="1" t="s">
        <v>151</v>
      </c>
      <c r="C234" s="1">
        <v>2018</v>
      </c>
      <c r="D234" s="1">
        <v>48</v>
      </c>
      <c r="E234" s="1">
        <v>123.74973666666666</v>
      </c>
      <c r="F234" s="1">
        <v>31.340240000000001</v>
      </c>
      <c r="G234" s="1">
        <v>10</v>
      </c>
      <c r="H234" s="1">
        <v>45.5</v>
      </c>
      <c r="I234" s="1">
        <v>23.7163</v>
      </c>
      <c r="J234" s="1">
        <v>32.880699999999997</v>
      </c>
      <c r="K234" s="1">
        <v>210.16949757609024</v>
      </c>
      <c r="L234" s="1">
        <v>7.9934798585519822</v>
      </c>
      <c r="M234" s="1">
        <v>2230.9850000000006</v>
      </c>
      <c r="N234" s="1">
        <v>1990.1816850178254</v>
      </c>
      <c r="O234" s="1">
        <v>454.4949537374294</v>
      </c>
      <c r="P234">
        <v>8</v>
      </c>
      <c r="Q234">
        <v>2230.9850000000001</v>
      </c>
      <c r="R234">
        <v>2230.4229924341298</v>
      </c>
      <c r="S234">
        <f t="shared" si="3"/>
        <v>0.56200756587031719</v>
      </c>
    </row>
    <row r="235" spans="1:19">
      <c r="A235" s="1" t="s">
        <v>373</v>
      </c>
      <c r="B235" s="1" t="s">
        <v>152</v>
      </c>
      <c r="C235" s="1">
        <v>2018</v>
      </c>
      <c r="D235" s="1">
        <v>49</v>
      </c>
      <c r="E235" s="1">
        <v>124.00064333333333</v>
      </c>
      <c r="F235" s="1">
        <v>31.272976666666665</v>
      </c>
      <c r="G235" s="1">
        <v>10</v>
      </c>
      <c r="H235" s="1">
        <v>2</v>
      </c>
      <c r="I235" s="1">
        <v>23.6858</v>
      </c>
      <c r="J235" s="1">
        <v>32.872399999999999</v>
      </c>
      <c r="K235" s="1">
        <v>210.64147215500847</v>
      </c>
      <c r="L235" s="1">
        <v>7.995539280354536</v>
      </c>
      <c r="M235" s="1">
        <v>2231.6233333333334</v>
      </c>
      <c r="N235" s="1">
        <v>1990.0143892539913</v>
      </c>
      <c r="O235" s="1">
        <v>452.11511638117264</v>
      </c>
      <c r="P235">
        <v>7</v>
      </c>
      <c r="Q235">
        <v>2231.6233333333298</v>
      </c>
      <c r="R235">
        <v>2231.6681325045301</v>
      </c>
      <c r="S235">
        <f t="shared" si="3"/>
        <v>-4.4799171200338606E-2</v>
      </c>
    </row>
    <row r="236" spans="1:19">
      <c r="A236" s="1" t="s">
        <v>373</v>
      </c>
      <c r="B236" s="1" t="s">
        <v>152</v>
      </c>
      <c r="C236" s="1">
        <v>2018</v>
      </c>
      <c r="D236" s="1">
        <v>49</v>
      </c>
      <c r="E236" s="1">
        <v>124.00064333333333</v>
      </c>
      <c r="F236" s="1">
        <v>31.272976666666665</v>
      </c>
      <c r="G236" s="1">
        <v>10</v>
      </c>
      <c r="H236" s="1">
        <v>13</v>
      </c>
      <c r="I236" s="1">
        <v>23.694299999999998</v>
      </c>
      <c r="J236" s="1">
        <v>32.8718</v>
      </c>
      <c r="K236" s="1">
        <v>211.42241626897876</v>
      </c>
      <c r="L236" s="1">
        <v>8.0023884182885396</v>
      </c>
      <c r="M236" s="1">
        <v>2231.4216666666657</v>
      </c>
      <c r="N236" s="1">
        <v>1986.235069311824</v>
      </c>
      <c r="O236" s="1">
        <v>443.63528396667579</v>
      </c>
      <c r="P236">
        <v>7</v>
      </c>
      <c r="Q236">
        <v>2231.4216666666698</v>
      </c>
      <c r="R236">
        <v>2231.6019661665</v>
      </c>
      <c r="S236">
        <f t="shared" si="3"/>
        <v>-0.18029949983019833</v>
      </c>
    </row>
    <row r="237" spans="1:19">
      <c r="A237" s="1" t="s">
        <v>373</v>
      </c>
      <c r="B237" s="1" t="s">
        <v>152</v>
      </c>
      <c r="C237" s="1">
        <v>2018</v>
      </c>
      <c r="D237" s="1">
        <v>49</v>
      </c>
      <c r="E237" s="1">
        <v>124.00064333333333</v>
      </c>
      <c r="F237" s="1">
        <v>31.272976666666665</v>
      </c>
      <c r="G237" s="1">
        <v>10</v>
      </c>
      <c r="H237" s="1">
        <v>47</v>
      </c>
      <c r="I237" s="1">
        <v>23.725300000000001</v>
      </c>
      <c r="J237" s="1">
        <v>32.874200000000002</v>
      </c>
      <c r="K237" s="1">
        <v>211.23742476087614</v>
      </c>
      <c r="L237" s="1">
        <v>7.9956472494276696</v>
      </c>
      <c r="M237" s="1">
        <v>2228.83</v>
      </c>
      <c r="N237" s="1">
        <v>1987.0445976370913</v>
      </c>
      <c r="O237" s="1">
        <v>451.3663138042329</v>
      </c>
      <c r="P237">
        <v>9</v>
      </c>
      <c r="Q237">
        <v>2228.83</v>
      </c>
      <c r="R237">
        <v>2231.2916302889898</v>
      </c>
      <c r="S237">
        <f t="shared" si="3"/>
        <v>-2.4616302889899089</v>
      </c>
    </row>
    <row r="238" spans="1:19">
      <c r="A238" s="1" t="s">
        <v>374</v>
      </c>
      <c r="B238" s="1" t="s">
        <v>153</v>
      </c>
      <c r="C238" s="1">
        <v>2018</v>
      </c>
      <c r="D238" s="1">
        <v>57</v>
      </c>
      <c r="E238" s="1">
        <v>122.99988333333333</v>
      </c>
      <c r="F238" s="1">
        <v>31.152268333333332</v>
      </c>
      <c r="G238" s="1">
        <v>10</v>
      </c>
      <c r="H238" s="1">
        <v>2</v>
      </c>
      <c r="I238" s="1">
        <v>22.778300000000002</v>
      </c>
      <c r="J238" s="1">
        <v>32.494700000000002</v>
      </c>
      <c r="K238" s="1">
        <v>211.19013448186217</v>
      </c>
      <c r="L238" s="1">
        <v>7.9860812728385087</v>
      </c>
      <c r="M238" s="1">
        <v>2236.8649999999998</v>
      </c>
      <c r="N238" s="1">
        <v>2008.6667312144718</v>
      </c>
      <c r="O238" s="1">
        <v>466.95240270564949</v>
      </c>
      <c r="P238">
        <v>2</v>
      </c>
      <c r="Q238">
        <v>2236.8649999999998</v>
      </c>
      <c r="R238">
        <v>2238.4225322959901</v>
      </c>
      <c r="S238">
        <f t="shared" si="3"/>
        <v>-1.5575322959903133</v>
      </c>
    </row>
    <row r="239" spans="1:19">
      <c r="A239" s="1" t="s">
        <v>374</v>
      </c>
      <c r="B239" s="1" t="s">
        <v>153</v>
      </c>
      <c r="C239" s="1">
        <v>2018</v>
      </c>
      <c r="D239" s="1">
        <v>57</v>
      </c>
      <c r="E239" s="1">
        <v>122.99988333333333</v>
      </c>
      <c r="F239" s="1">
        <v>31.152268333333332</v>
      </c>
      <c r="G239" s="1">
        <v>10</v>
      </c>
      <c r="H239" s="1">
        <v>7.6</v>
      </c>
      <c r="I239" s="1">
        <v>22.7773</v>
      </c>
      <c r="J239" s="1">
        <v>32.506500000000003</v>
      </c>
      <c r="K239" s="1">
        <v>210.27747488636101</v>
      </c>
      <c r="L239" s="1">
        <v>7.9922152686078825</v>
      </c>
      <c r="M239" s="1">
        <v>2237.8599999999997</v>
      </c>
      <c r="N239" s="1">
        <v>2006.4890713974071</v>
      </c>
      <c r="O239" s="1">
        <v>459.37463760597495</v>
      </c>
      <c r="P239">
        <v>5</v>
      </c>
      <c r="Q239">
        <v>2237.86</v>
      </c>
      <c r="R239">
        <v>2238.4814695467298</v>
      </c>
      <c r="S239">
        <f t="shared" si="3"/>
        <v>-0.62146954672971333</v>
      </c>
    </row>
    <row r="240" spans="1:19">
      <c r="A240" s="1" t="s">
        <v>374</v>
      </c>
      <c r="B240" s="1" t="s">
        <v>153</v>
      </c>
      <c r="C240" s="1">
        <v>2018</v>
      </c>
      <c r="D240" s="1">
        <v>57</v>
      </c>
      <c r="E240" s="1">
        <v>122.99988333333333</v>
      </c>
      <c r="F240" s="1">
        <v>31.152268333333332</v>
      </c>
      <c r="G240" s="1">
        <v>10</v>
      </c>
      <c r="H240" s="1">
        <v>54</v>
      </c>
      <c r="I240" s="1">
        <v>23.032399999999999</v>
      </c>
      <c r="J240" s="1">
        <v>33.117800000000003</v>
      </c>
      <c r="K240" s="1">
        <v>186.02522602505368</v>
      </c>
      <c r="L240" s="1">
        <v>7.9648500892334733</v>
      </c>
      <c r="M240" s="1">
        <v>2243.0549999999998</v>
      </c>
      <c r="N240" s="1">
        <v>2019.2054670983482</v>
      </c>
      <c r="O240" s="1">
        <v>493.3372679445223</v>
      </c>
      <c r="P240">
        <v>2</v>
      </c>
      <c r="Q240">
        <v>2243.0549999999998</v>
      </c>
      <c r="R240">
        <v>2239.0165955594898</v>
      </c>
      <c r="S240">
        <f t="shared" si="3"/>
        <v>4.0384044405100212</v>
      </c>
    </row>
    <row r="241" spans="1:19">
      <c r="A241" s="1" t="s">
        <v>375</v>
      </c>
      <c r="B241" s="1" t="s">
        <v>154</v>
      </c>
      <c r="C241" s="1">
        <v>2018</v>
      </c>
      <c r="D241" s="1">
        <v>52</v>
      </c>
      <c r="E241" s="1">
        <v>123.50644833333334</v>
      </c>
      <c r="F241" s="1">
        <v>31.004429999999999</v>
      </c>
      <c r="G241" s="1">
        <v>10</v>
      </c>
      <c r="H241" s="1">
        <v>1.8</v>
      </c>
      <c r="I241" s="1">
        <v>23.427099999999999</v>
      </c>
      <c r="J241" s="1">
        <v>33.278100000000002</v>
      </c>
      <c r="K241" s="1">
        <v>196.07261069410509</v>
      </c>
      <c r="L241" s="1">
        <v>7.97397993328903</v>
      </c>
      <c r="M241" s="1">
        <v>2234.54</v>
      </c>
      <c r="N241" s="1">
        <v>2002.8923484580839</v>
      </c>
      <c r="O241" s="1">
        <v>478.58058854571777</v>
      </c>
      <c r="P241">
        <v>1</v>
      </c>
      <c r="Q241">
        <v>2234.54</v>
      </c>
      <c r="R241">
        <v>2236.1985132567002</v>
      </c>
      <c r="S241">
        <f t="shared" si="3"/>
        <v>-1.6585132567001892</v>
      </c>
    </row>
    <row r="242" spans="1:19">
      <c r="A242" s="1" t="s">
        <v>375</v>
      </c>
      <c r="B242" s="1" t="s">
        <v>154</v>
      </c>
      <c r="C242" s="1">
        <v>2018</v>
      </c>
      <c r="D242" s="1">
        <v>52</v>
      </c>
      <c r="E242" s="1">
        <v>123.50644833333334</v>
      </c>
      <c r="F242" s="1">
        <v>31.004429999999999</v>
      </c>
      <c r="G242" s="1">
        <v>10</v>
      </c>
      <c r="H242" s="1">
        <v>6.5</v>
      </c>
      <c r="I242" s="1">
        <v>23.433</v>
      </c>
      <c r="J242" s="1">
        <v>33.277999999999999</v>
      </c>
      <c r="K242" s="1">
        <v>197.04870145874824</v>
      </c>
      <c r="L242" s="1">
        <v>7.9778010642437112</v>
      </c>
      <c r="M242" s="1">
        <v>2235.8200000000002</v>
      </c>
      <c r="N242" s="1">
        <v>2002.2998757125727</v>
      </c>
      <c r="O242" s="1">
        <v>473.9347145321023</v>
      </c>
      <c r="P242">
        <v>4</v>
      </c>
      <c r="Q242">
        <v>2235.8200000000002</v>
      </c>
      <c r="R242">
        <v>2236.1535547088602</v>
      </c>
      <c r="S242">
        <f t="shared" si="3"/>
        <v>-0.33355470885999239</v>
      </c>
    </row>
    <row r="243" spans="1:19">
      <c r="A243" s="1" t="s">
        <v>375</v>
      </c>
      <c r="B243" s="1" t="s">
        <v>154</v>
      </c>
      <c r="C243" s="1">
        <v>2018</v>
      </c>
      <c r="D243" s="1">
        <v>52</v>
      </c>
      <c r="E243" s="1">
        <v>123.50644833333334</v>
      </c>
      <c r="F243" s="1">
        <v>31.004429999999999</v>
      </c>
      <c r="G243" s="1">
        <v>10</v>
      </c>
      <c r="H243" s="1">
        <v>49.5</v>
      </c>
      <c r="I243" s="1">
        <v>23.3873</v>
      </c>
      <c r="J243" s="1">
        <v>33.304400000000001</v>
      </c>
      <c r="K243" s="1">
        <v>185.47357696162189</v>
      </c>
      <c r="L243" s="1">
        <v>7.9570054086750321</v>
      </c>
      <c r="M243" s="1">
        <v>2237.8299999999995</v>
      </c>
      <c r="N243" s="1">
        <v>2014.4777298491147</v>
      </c>
      <c r="O243" s="1">
        <v>501.87098601338721</v>
      </c>
      <c r="P243">
        <v>4</v>
      </c>
      <c r="Q243">
        <v>2237.83</v>
      </c>
      <c r="R243">
        <v>2236.7619396794598</v>
      </c>
      <c r="S243">
        <f t="shared" si="3"/>
        <v>1.0680603205400985</v>
      </c>
    </row>
    <row r="244" spans="1:19">
      <c r="A244" s="1" t="s">
        <v>376</v>
      </c>
      <c r="B244" s="1" t="s">
        <v>155</v>
      </c>
      <c r="C244" s="1">
        <v>2018</v>
      </c>
      <c r="D244" s="1">
        <v>48</v>
      </c>
      <c r="E244" s="1">
        <v>122.997815</v>
      </c>
      <c r="F244" s="1">
        <v>30.938851666666668</v>
      </c>
      <c r="G244" s="1">
        <v>10</v>
      </c>
      <c r="H244" s="1">
        <v>1.8</v>
      </c>
      <c r="I244" s="1">
        <v>22.752500000000001</v>
      </c>
      <c r="J244" s="1">
        <v>32.832999999999998</v>
      </c>
      <c r="K244" s="1">
        <v>206.20980061818139</v>
      </c>
      <c r="L244" s="1">
        <v>7.9705312071097669</v>
      </c>
      <c r="M244" s="1">
        <v>2240.9599999999991</v>
      </c>
      <c r="N244" s="1">
        <v>2018.307854414853</v>
      </c>
      <c r="O244" s="1">
        <v>486.58638792738327</v>
      </c>
      <c r="P244">
        <v>5</v>
      </c>
      <c r="Q244">
        <v>2240.96</v>
      </c>
      <c r="R244">
        <v>2240.4131753403299</v>
      </c>
      <c r="S244">
        <f t="shared" si="3"/>
        <v>0.54682465967016469</v>
      </c>
    </row>
    <row r="245" spans="1:19">
      <c r="A245" s="1" t="s">
        <v>376</v>
      </c>
      <c r="B245" s="1" t="s">
        <v>155</v>
      </c>
      <c r="C245" s="1">
        <v>2018</v>
      </c>
      <c r="D245" s="1">
        <v>48</v>
      </c>
      <c r="E245" s="1">
        <v>122.997815</v>
      </c>
      <c r="F245" s="1">
        <v>30.938851666666668</v>
      </c>
      <c r="G245" s="1">
        <v>10</v>
      </c>
      <c r="H245" s="1">
        <v>21</v>
      </c>
      <c r="I245" s="1">
        <v>22.664100000000001</v>
      </c>
      <c r="J245" s="1">
        <v>32.917400000000001</v>
      </c>
      <c r="K245" s="1">
        <v>202.4235913474165</v>
      </c>
      <c r="L245" s="1">
        <v>7.9743198207961825</v>
      </c>
      <c r="M245" s="1">
        <v>2240.0650000000001</v>
      </c>
      <c r="N245" s="1">
        <v>2015.7417017680586</v>
      </c>
      <c r="O245" s="1">
        <v>481.06492496412966</v>
      </c>
      <c r="P245">
        <v>2</v>
      </c>
      <c r="Q245">
        <v>2240.0650000000001</v>
      </c>
      <c r="R245">
        <v>2242.23866440338</v>
      </c>
      <c r="S245">
        <f t="shared" si="3"/>
        <v>-2.1736644033799166</v>
      </c>
    </row>
    <row r="246" spans="1:19">
      <c r="A246" s="1" t="s">
        <v>376</v>
      </c>
      <c r="B246" s="1" t="s">
        <v>155</v>
      </c>
      <c r="C246" s="1">
        <v>2018</v>
      </c>
      <c r="D246" s="1">
        <v>48</v>
      </c>
      <c r="E246" s="1">
        <v>122.997815</v>
      </c>
      <c r="F246" s="1">
        <v>30.938851666666668</v>
      </c>
      <c r="G246" s="1">
        <v>10</v>
      </c>
      <c r="H246" s="1">
        <v>46</v>
      </c>
      <c r="I246" s="1">
        <v>22.695</v>
      </c>
      <c r="J246" s="1">
        <v>33.284199999999998</v>
      </c>
      <c r="K246" s="1">
        <v>179.67034791591482</v>
      </c>
      <c r="L246" s="1">
        <v>7.960138736861869</v>
      </c>
      <c r="M246" s="1">
        <v>2246.1000000000004</v>
      </c>
      <c r="N246" s="1">
        <v>2025.8195574937372</v>
      </c>
      <c r="O246" s="1">
        <v>499.73267364064384</v>
      </c>
      <c r="P246">
        <v>4</v>
      </c>
      <c r="Q246">
        <v>2246.1</v>
      </c>
      <c r="R246">
        <v>2243.9372229543601</v>
      </c>
      <c r="S246">
        <f t="shared" si="3"/>
        <v>2.1627770456398139</v>
      </c>
    </row>
    <row r="247" spans="1:19">
      <c r="A247" s="1" t="s">
        <v>377</v>
      </c>
      <c r="B247" s="1" t="s">
        <v>156</v>
      </c>
      <c r="C247" s="1">
        <v>2018</v>
      </c>
      <c r="D247" s="1">
        <v>53</v>
      </c>
      <c r="E247" s="1">
        <v>123.49724999999999</v>
      </c>
      <c r="F247" s="1">
        <v>30.780173333333334</v>
      </c>
      <c r="G247" s="1">
        <v>10</v>
      </c>
      <c r="H247" s="1">
        <v>2.4</v>
      </c>
      <c r="I247" s="1">
        <v>23.083400000000001</v>
      </c>
      <c r="J247" s="1">
        <v>33.538200000000003</v>
      </c>
      <c r="K247" s="1">
        <v>205.65864940869776</v>
      </c>
      <c r="L247" s="1">
        <v>7.9937588272106517</v>
      </c>
      <c r="M247" s="1">
        <v>2240.3783333333326</v>
      </c>
      <c r="N247" s="1">
        <v>1999.3098017426339</v>
      </c>
      <c r="O247" s="1">
        <v>453.69477390076014</v>
      </c>
      <c r="P247">
        <v>9</v>
      </c>
      <c r="Q247">
        <v>2240.3783333333299</v>
      </c>
      <c r="R247">
        <v>2242.9246294260001</v>
      </c>
      <c r="S247">
        <f t="shared" si="3"/>
        <v>-2.5462960926702181</v>
      </c>
    </row>
    <row r="248" spans="1:19">
      <c r="A248" s="1" t="s">
        <v>377</v>
      </c>
      <c r="B248" s="1" t="s">
        <v>156</v>
      </c>
      <c r="C248" s="1">
        <v>2018</v>
      </c>
      <c r="D248" s="1">
        <v>53</v>
      </c>
      <c r="E248" s="1">
        <v>123.49724999999999</v>
      </c>
      <c r="F248" s="1">
        <v>30.780173333333334</v>
      </c>
      <c r="G248" s="1">
        <v>10</v>
      </c>
      <c r="H248" s="1">
        <v>25.5</v>
      </c>
      <c r="I248" s="1">
        <v>22.9815</v>
      </c>
      <c r="J248" s="1">
        <v>33.540500000000002</v>
      </c>
      <c r="K248" s="1">
        <v>209.3254392523682</v>
      </c>
      <c r="L248" s="1">
        <v>8.0080701130520975</v>
      </c>
      <c r="M248" s="1">
        <v>2243.8366666666666</v>
      </c>
      <c r="N248" s="1">
        <v>1995.9674097671523</v>
      </c>
      <c r="O248" s="1">
        <v>436.94213446496383</v>
      </c>
      <c r="P248">
        <v>1</v>
      </c>
      <c r="Q248">
        <v>2243.8366666666702</v>
      </c>
      <c r="R248">
        <v>2244.38329511143</v>
      </c>
      <c r="S248">
        <f t="shared" si="3"/>
        <v>-0.54662844475979</v>
      </c>
    </row>
    <row r="249" spans="1:19">
      <c r="A249" s="1" t="s">
        <v>377</v>
      </c>
      <c r="B249" s="1" t="s">
        <v>156</v>
      </c>
      <c r="C249" s="1">
        <v>2018</v>
      </c>
      <c r="D249" s="1">
        <v>53</v>
      </c>
      <c r="E249" s="1">
        <v>123.49724999999999</v>
      </c>
      <c r="F249" s="1">
        <v>30.780173333333334</v>
      </c>
      <c r="G249" s="1">
        <v>10</v>
      </c>
      <c r="H249" s="1">
        <v>51.5</v>
      </c>
      <c r="I249" s="1">
        <v>22.849499999999999</v>
      </c>
      <c r="J249" s="1">
        <v>33.514400000000002</v>
      </c>
      <c r="K249" s="1">
        <v>209.53796612902653</v>
      </c>
      <c r="L249" s="1">
        <v>8.013360836678002</v>
      </c>
      <c r="M249" s="1">
        <v>2268.1150000000011</v>
      </c>
      <c r="N249" s="1">
        <v>2016.8929832665558</v>
      </c>
      <c r="O249" s="1">
        <v>435.63286614772153</v>
      </c>
      <c r="P249">
        <v>7</v>
      </c>
      <c r="Q249">
        <v>2268.1149999999998</v>
      </c>
      <c r="R249">
        <v>2245.6906362282998</v>
      </c>
      <c r="S249">
        <f t="shared" si="3"/>
        <v>22.424363771699973</v>
      </c>
    </row>
    <row r="250" spans="1:19">
      <c r="A250" s="1" t="s">
        <v>378</v>
      </c>
      <c r="B250" s="1" t="s">
        <v>157</v>
      </c>
      <c r="C250" s="1">
        <v>2018</v>
      </c>
      <c r="D250" s="1">
        <v>10</v>
      </c>
      <c r="E250" s="1">
        <v>122.25615166666667</v>
      </c>
      <c r="F250" s="1">
        <v>30.948408333333333</v>
      </c>
      <c r="G250" s="1">
        <v>10</v>
      </c>
      <c r="H250" s="1">
        <v>1.7</v>
      </c>
      <c r="I250" s="1">
        <v>20.927600000000002</v>
      </c>
      <c r="J250" s="1">
        <v>11.932</v>
      </c>
      <c r="K250" s="1">
        <v>259.21126308145244</v>
      </c>
      <c r="L250" s="1">
        <v>7.8786817399884477</v>
      </c>
      <c r="M250" s="1">
        <v>1981.9900000000002</v>
      </c>
      <c r="N250" s="1">
        <v>1922.3471531178886</v>
      </c>
      <c r="O250" s="1">
        <v>718.83482649923303</v>
      </c>
      <c r="P250">
        <v>2</v>
      </c>
      <c r="Q250">
        <v>1981.99</v>
      </c>
      <c r="R250">
        <v>1979.08878945681</v>
      </c>
      <c r="S250">
        <f t="shared" si="3"/>
        <v>2.9012105431900181</v>
      </c>
    </row>
    <row r="251" spans="1:19">
      <c r="A251" s="1" t="s">
        <v>378</v>
      </c>
      <c r="B251" s="1" t="s">
        <v>157</v>
      </c>
      <c r="C251" s="1">
        <v>2018</v>
      </c>
      <c r="D251" s="1">
        <v>10</v>
      </c>
      <c r="E251" s="1">
        <v>122.25615166666667</v>
      </c>
      <c r="F251" s="1">
        <v>30.948408333333333</v>
      </c>
      <c r="G251" s="1">
        <v>10</v>
      </c>
      <c r="H251" s="1">
        <v>7.5</v>
      </c>
      <c r="I251" s="1">
        <v>20.799900000000001</v>
      </c>
      <c r="J251" s="1">
        <v>17.259</v>
      </c>
      <c r="K251" s="1">
        <v>252.54926520992143</v>
      </c>
      <c r="L251" s="1">
        <v>7.9036521414724552</v>
      </c>
      <c r="M251" s="1">
        <v>2031.9700000000014</v>
      </c>
      <c r="N251" s="1">
        <v>1940.822889509431</v>
      </c>
      <c r="O251" s="1">
        <v>632.67191048373274</v>
      </c>
      <c r="P251">
        <v>1</v>
      </c>
      <c r="Q251">
        <v>2031.97</v>
      </c>
      <c r="R251">
        <v>2045.87541809853</v>
      </c>
      <c r="S251">
        <f t="shared" si="3"/>
        <v>-13.905418098529935</v>
      </c>
    </row>
    <row r="252" spans="1:19">
      <c r="A252" s="4" t="s">
        <v>379</v>
      </c>
      <c r="B252" s="4" t="s">
        <v>158</v>
      </c>
      <c r="C252" s="1">
        <v>2018</v>
      </c>
      <c r="D252" s="1">
        <v>12</v>
      </c>
      <c r="E252" s="4">
        <v>122.37049333333333</v>
      </c>
      <c r="F252" s="4">
        <v>30.898526666666665</v>
      </c>
      <c r="G252" s="4">
        <v>10</v>
      </c>
      <c r="H252" s="4">
        <v>2</v>
      </c>
      <c r="I252" s="4">
        <v>20.739699999999999</v>
      </c>
      <c r="J252" s="4">
        <v>19.9437</v>
      </c>
      <c r="K252" s="4">
        <v>244.57809648697497</v>
      </c>
      <c r="L252" s="4">
        <v>7.9357617149421218</v>
      </c>
      <c r="M252" s="4">
        <v>2088.5933333333332</v>
      </c>
      <c r="N252" s="4">
        <v>1972.8361289332911</v>
      </c>
      <c r="O252" s="4">
        <v>575.63651776799304</v>
      </c>
      <c r="P252">
        <v>4</v>
      </c>
      <c r="Q252">
        <v>2088.5933333333301</v>
      </c>
      <c r="R252">
        <v>2079.9611139099602</v>
      </c>
      <c r="S252">
        <f t="shared" si="3"/>
        <v>8.632219423369861</v>
      </c>
    </row>
    <row r="253" spans="1:19">
      <c r="A253" s="4" t="s">
        <v>379</v>
      </c>
      <c r="B253" s="4" t="s">
        <v>158</v>
      </c>
      <c r="C253" s="1">
        <v>2018</v>
      </c>
      <c r="D253" s="1">
        <v>12</v>
      </c>
      <c r="E253" s="4">
        <v>122.37049333333333</v>
      </c>
      <c r="F253" s="4">
        <v>30.898526666666665</v>
      </c>
      <c r="G253" s="4">
        <v>10</v>
      </c>
      <c r="H253" s="4">
        <v>6.8</v>
      </c>
      <c r="I253" s="4">
        <v>21.0337</v>
      </c>
      <c r="J253" s="4">
        <v>23.0138</v>
      </c>
      <c r="K253" s="4">
        <v>236.20349994768921</v>
      </c>
      <c r="L253" s="4">
        <v>7.921125276251451</v>
      </c>
      <c r="M253" s="4">
        <v>2120.4066666666681</v>
      </c>
      <c r="N253" s="4">
        <v>1990.691953377428</v>
      </c>
      <c r="O253" s="4">
        <v>582.06899507879257</v>
      </c>
      <c r="P253">
        <v>4</v>
      </c>
      <c r="Q253">
        <v>2120.4066666666699</v>
      </c>
      <c r="R253">
        <v>2121.2245584989801</v>
      </c>
      <c r="S253">
        <f t="shared" si="3"/>
        <v>-0.8178918323101243</v>
      </c>
    </row>
    <row r="254" spans="1:19">
      <c r="A254" s="4" t="s">
        <v>379</v>
      </c>
      <c r="B254" s="4" t="s">
        <v>158</v>
      </c>
      <c r="C254" s="1">
        <v>2018</v>
      </c>
      <c r="D254" s="1">
        <v>12</v>
      </c>
      <c r="E254" s="4">
        <v>122.37049333333333</v>
      </c>
      <c r="F254" s="4">
        <v>30.898526666666665</v>
      </c>
      <c r="G254" s="4">
        <v>10</v>
      </c>
      <c r="H254" s="4">
        <v>10</v>
      </c>
      <c r="I254" s="4">
        <v>21.277699999999999</v>
      </c>
      <c r="J254" s="4">
        <v>26.262499999999999</v>
      </c>
      <c r="K254" s="4">
        <v>230.53887779016435</v>
      </c>
      <c r="L254" s="4">
        <v>7.9178295569883286</v>
      </c>
      <c r="M254" s="4">
        <v>2162.08</v>
      </c>
      <c r="N254" s="4">
        <v>2013.3214822718126</v>
      </c>
      <c r="O254" s="4">
        <v>575.77978796471075</v>
      </c>
      <c r="P254">
        <v>3</v>
      </c>
      <c r="Q254">
        <v>2162.08</v>
      </c>
      <c r="R254">
        <v>2175.6812926324701</v>
      </c>
      <c r="S254">
        <f t="shared" si="3"/>
        <v>-13.601292632470177</v>
      </c>
    </row>
    <row r="255" spans="1:19">
      <c r="A255" s="4" t="s">
        <v>380</v>
      </c>
      <c r="B255" s="4" t="s">
        <v>159</v>
      </c>
      <c r="C255" s="1">
        <v>2018</v>
      </c>
      <c r="D255" s="1">
        <v>16</v>
      </c>
      <c r="E255" s="4">
        <v>122.49921666666667</v>
      </c>
      <c r="F255" s="4">
        <v>30.871458333333333</v>
      </c>
      <c r="G255" s="4">
        <v>10</v>
      </c>
      <c r="H255" s="4">
        <v>1.2</v>
      </c>
      <c r="I255" s="4">
        <v>20.862300000000001</v>
      </c>
      <c r="J255" s="4">
        <v>25.502199999999998</v>
      </c>
      <c r="K255" s="4">
        <v>235.39693959835247</v>
      </c>
      <c r="L255" s="4">
        <v>7.935265467951691</v>
      </c>
      <c r="M255" s="4">
        <v>2164.0400000000009</v>
      </c>
      <c r="N255" s="4">
        <v>2015.0013647526575</v>
      </c>
      <c r="O255" s="4">
        <v>555.23070378775856</v>
      </c>
      <c r="P255">
        <v>2</v>
      </c>
      <c r="Q255">
        <v>2164.04</v>
      </c>
      <c r="R255">
        <v>2161.1176231068798</v>
      </c>
      <c r="S255">
        <f t="shared" si="3"/>
        <v>2.9223768931201448</v>
      </c>
    </row>
    <row r="256" spans="1:19">
      <c r="A256" s="4" t="s">
        <v>380</v>
      </c>
      <c r="B256" s="4" t="s">
        <v>159</v>
      </c>
      <c r="C256" s="1">
        <v>2018</v>
      </c>
      <c r="D256" s="1">
        <v>16</v>
      </c>
      <c r="E256" s="4">
        <v>122.49921666666667</v>
      </c>
      <c r="F256" s="4">
        <v>30.871458333333333</v>
      </c>
      <c r="G256" s="4">
        <v>10</v>
      </c>
      <c r="H256" s="4">
        <v>6.8</v>
      </c>
      <c r="I256" s="4">
        <v>21.0395</v>
      </c>
      <c r="J256" s="4">
        <v>26.2453</v>
      </c>
      <c r="K256" s="4">
        <v>237.7854302138654</v>
      </c>
      <c r="L256" s="4">
        <v>7.9302051863915501</v>
      </c>
      <c r="M256" s="4">
        <v>2167.4199999999996</v>
      </c>
      <c r="N256" s="4">
        <v>2015.0693062986609</v>
      </c>
      <c r="O256" s="4">
        <v>558.77907482946455</v>
      </c>
      <c r="P256">
        <v>4</v>
      </c>
      <c r="Q256">
        <v>2167.42</v>
      </c>
      <c r="R256">
        <v>2172.7283671390001</v>
      </c>
      <c r="S256">
        <f t="shared" si="3"/>
        <v>-5.3083671389999836</v>
      </c>
    </row>
    <row r="257" spans="1:19">
      <c r="A257" s="4" t="s">
        <v>380</v>
      </c>
      <c r="B257" s="4" t="s">
        <v>159</v>
      </c>
      <c r="C257" s="1">
        <v>2018</v>
      </c>
      <c r="D257" s="1">
        <v>16</v>
      </c>
      <c r="E257" s="4">
        <v>122.49921666666667</v>
      </c>
      <c r="F257" s="4">
        <v>30.871458333333333</v>
      </c>
      <c r="G257" s="4">
        <v>10</v>
      </c>
      <c r="H257" s="4">
        <v>14.5</v>
      </c>
      <c r="I257" s="4">
        <v>21.895800000000001</v>
      </c>
      <c r="J257" s="4">
        <v>30.237100000000002</v>
      </c>
      <c r="K257" s="4">
        <v>218.1339645211126</v>
      </c>
      <c r="L257" s="4">
        <v>7.9304552754168753</v>
      </c>
      <c r="M257" s="4">
        <v>2217.2200000000003</v>
      </c>
      <c r="N257" s="4">
        <v>2034.949250982266</v>
      </c>
      <c r="O257" s="4">
        <v>548.54837258271584</v>
      </c>
      <c r="P257">
        <v>10</v>
      </c>
      <c r="Q257">
        <v>2217.2199999999998</v>
      </c>
      <c r="R257">
        <v>2231.8411377791799</v>
      </c>
      <c r="S257">
        <f t="shared" si="3"/>
        <v>-14.621137779180117</v>
      </c>
    </row>
    <row r="258" spans="1:19">
      <c r="A258" s="4" t="s">
        <v>381</v>
      </c>
      <c r="B258" s="4" t="s">
        <v>160</v>
      </c>
      <c r="C258" s="1">
        <v>2018</v>
      </c>
      <c r="D258" s="1">
        <v>57</v>
      </c>
      <c r="E258" s="4">
        <v>122.67077666666667</v>
      </c>
      <c r="F258" s="4">
        <v>30.831150000000001</v>
      </c>
      <c r="G258" s="4">
        <v>10</v>
      </c>
      <c r="H258" s="4">
        <v>2</v>
      </c>
      <c r="I258" s="4">
        <v>22.028199999999998</v>
      </c>
      <c r="J258" s="4">
        <v>31.087</v>
      </c>
      <c r="K258" s="4">
        <v>213.29462681450781</v>
      </c>
      <c r="L258" s="4">
        <v>7.9380282863684863</v>
      </c>
      <c r="M258" s="4">
        <v>2231.6100000000006</v>
      </c>
      <c r="N258" s="4">
        <v>2039.5919946860795</v>
      </c>
      <c r="O258" s="4">
        <v>536.95373390563338</v>
      </c>
      <c r="P258">
        <v>9</v>
      </c>
      <c r="Q258">
        <v>2231.61</v>
      </c>
      <c r="R258">
        <v>2236.0032834377898</v>
      </c>
      <c r="S258">
        <f t="shared" si="3"/>
        <v>-4.3932834377897052</v>
      </c>
    </row>
    <row r="259" spans="1:19">
      <c r="A259" s="4" t="s">
        <v>381</v>
      </c>
      <c r="B259" s="4" t="s">
        <v>160</v>
      </c>
      <c r="C259" s="1">
        <v>2018</v>
      </c>
      <c r="D259" s="1">
        <v>57</v>
      </c>
      <c r="E259" s="4">
        <v>122.67077666666667</v>
      </c>
      <c r="F259" s="4">
        <v>30.831150000000001</v>
      </c>
      <c r="G259" s="4">
        <v>10</v>
      </c>
      <c r="H259" s="4">
        <v>30</v>
      </c>
      <c r="I259" s="4">
        <v>22.2163</v>
      </c>
      <c r="J259" s="4">
        <v>31.404299999999999</v>
      </c>
      <c r="K259" s="4">
        <v>204.17794726395041</v>
      </c>
      <c r="L259" s="4">
        <v>7.9306774451268067</v>
      </c>
      <c r="M259" s="4">
        <v>2238.4399999999996</v>
      </c>
      <c r="N259" s="4">
        <v>2046.3167745843041</v>
      </c>
      <c r="O259" s="4">
        <v>547.78003018789423</v>
      </c>
      <c r="P259">
        <v>2</v>
      </c>
      <c r="Q259">
        <v>2238.44</v>
      </c>
      <c r="R259">
        <v>2235.4197900700301</v>
      </c>
      <c r="S259">
        <f t="shared" ref="S259:S322" si="4">Q259-R259</f>
        <v>3.0202099299699512</v>
      </c>
    </row>
    <row r="260" spans="1:19">
      <c r="A260" s="4" t="s">
        <v>321</v>
      </c>
      <c r="B260" s="4" t="s">
        <v>160</v>
      </c>
      <c r="C260" s="1">
        <v>2018</v>
      </c>
      <c r="D260" s="1">
        <v>57</v>
      </c>
      <c r="E260" s="4">
        <v>122.67077666666667</v>
      </c>
      <c r="F260" s="4">
        <v>30.831150000000001</v>
      </c>
      <c r="G260" s="4">
        <v>10</v>
      </c>
      <c r="H260" s="4">
        <v>54.5</v>
      </c>
      <c r="I260" s="4">
        <v>22.511199999999999</v>
      </c>
      <c r="J260" s="4">
        <v>32.260800000000003</v>
      </c>
      <c r="K260" s="4">
        <v>189.75579653045048</v>
      </c>
      <c r="L260" s="4">
        <v>7.9333798393381949</v>
      </c>
      <c r="M260" s="4">
        <v>2232.9300000000003</v>
      </c>
      <c r="N260" s="4">
        <v>2033.1227969565589</v>
      </c>
      <c r="O260" s="4">
        <v>538.43726691185748</v>
      </c>
      <c r="P260">
        <v>4</v>
      </c>
      <c r="Q260">
        <v>2232.9299999999998</v>
      </c>
      <c r="R260">
        <v>2238.26777773804</v>
      </c>
      <c r="S260">
        <f t="shared" si="4"/>
        <v>-5.3377777380401312</v>
      </c>
    </row>
    <row r="261" spans="1:19">
      <c r="A261" s="4" t="s">
        <v>322</v>
      </c>
      <c r="B261" s="4" t="s">
        <v>161</v>
      </c>
      <c r="C261" s="1">
        <v>2018</v>
      </c>
      <c r="D261" s="1">
        <v>26</v>
      </c>
      <c r="E261" s="4">
        <v>122.83116166666667</v>
      </c>
      <c r="F261" s="4">
        <v>30.786271666666668</v>
      </c>
      <c r="G261" s="4">
        <v>10</v>
      </c>
      <c r="H261" s="4">
        <v>11</v>
      </c>
      <c r="I261" s="4">
        <v>22.293800000000001</v>
      </c>
      <c r="J261" s="4">
        <v>32.264699999999998</v>
      </c>
      <c r="K261" s="4">
        <v>208.27674156726746</v>
      </c>
      <c r="L261" s="4">
        <v>7.9625119212148254</v>
      </c>
      <c r="M261" s="4">
        <v>2241.563333333333</v>
      </c>
      <c r="N261" s="4">
        <v>2029.2392429021622</v>
      </c>
      <c r="O261" s="4">
        <v>499.8870199525374</v>
      </c>
      <c r="P261">
        <v>5</v>
      </c>
      <c r="Q261">
        <v>2241.5633333333299</v>
      </c>
      <c r="R261">
        <v>2242.0256338082299</v>
      </c>
      <c r="S261">
        <f t="shared" si="4"/>
        <v>-0.46230047490007564</v>
      </c>
    </row>
    <row r="262" spans="1:19">
      <c r="A262" s="4" t="s">
        <v>322</v>
      </c>
      <c r="B262" s="4" t="s">
        <v>161</v>
      </c>
      <c r="C262" s="1">
        <v>2018</v>
      </c>
      <c r="D262" s="1">
        <v>26</v>
      </c>
      <c r="E262" s="4">
        <v>122.83116166666667</v>
      </c>
      <c r="F262" s="4">
        <v>30.786271666666668</v>
      </c>
      <c r="G262" s="4">
        <v>10</v>
      </c>
      <c r="H262" s="4">
        <v>24.5</v>
      </c>
      <c r="I262" s="4">
        <v>22.549199999999999</v>
      </c>
      <c r="J262" s="4">
        <v>32.9529</v>
      </c>
      <c r="K262" s="4">
        <v>203.33981738680444</v>
      </c>
      <c r="L262" s="4">
        <v>7.9590588441706309</v>
      </c>
      <c r="M262" s="4">
        <v>2243.1900000000005</v>
      </c>
      <c r="N262" s="4">
        <v>2026.4834438152461</v>
      </c>
      <c r="O262" s="4">
        <v>501.90750589357282</v>
      </c>
      <c r="P262">
        <v>4</v>
      </c>
      <c r="Q262">
        <v>2243.19</v>
      </c>
      <c r="R262">
        <v>2243.9516974560202</v>
      </c>
      <c r="S262">
        <f t="shared" si="4"/>
        <v>-0.76169745602010153</v>
      </c>
    </row>
    <row r="263" spans="1:19">
      <c r="A263" s="4" t="s">
        <v>52</v>
      </c>
      <c r="B263" s="4" t="s">
        <v>162</v>
      </c>
      <c r="C263" s="1">
        <v>2018</v>
      </c>
      <c r="D263" s="1">
        <v>47</v>
      </c>
      <c r="E263" s="4">
        <v>123.00139833333333</v>
      </c>
      <c r="F263" s="4">
        <v>30.721270000000001</v>
      </c>
      <c r="G263" s="4">
        <v>10</v>
      </c>
      <c r="H263" s="4">
        <v>2.5</v>
      </c>
      <c r="I263" s="4">
        <v>22.283799999999999</v>
      </c>
      <c r="J263" s="4">
        <v>33.191299999999998</v>
      </c>
      <c r="K263" s="4">
        <v>197.04156241816096</v>
      </c>
      <c r="L263" s="4">
        <v>7.9740265753009449</v>
      </c>
      <c r="M263" s="4">
        <v>2242.7966666666662</v>
      </c>
      <c r="N263" s="4">
        <v>2019.5736516213456</v>
      </c>
      <c r="O263" s="4">
        <v>480.98415788021561</v>
      </c>
      <c r="P263">
        <v>8</v>
      </c>
      <c r="Q263">
        <v>2242.7966666666698</v>
      </c>
      <c r="R263">
        <v>2248.6975825846098</v>
      </c>
      <c r="S263">
        <f t="shared" si="4"/>
        <v>-5.900915917939983</v>
      </c>
    </row>
    <row r="264" spans="1:19">
      <c r="A264" s="4" t="s">
        <v>52</v>
      </c>
      <c r="B264" s="4" t="s">
        <v>162</v>
      </c>
      <c r="C264" s="1">
        <v>2018</v>
      </c>
      <c r="D264" s="1">
        <v>47</v>
      </c>
      <c r="E264" s="4">
        <v>123.00139833333333</v>
      </c>
      <c r="F264" s="4">
        <v>30.721270000000001</v>
      </c>
      <c r="G264" s="4">
        <v>10</v>
      </c>
      <c r="H264" s="4">
        <v>18</v>
      </c>
      <c r="I264" s="4">
        <v>22.485700000000001</v>
      </c>
      <c r="J264" s="4">
        <v>33.387799999999999</v>
      </c>
      <c r="K264" s="4">
        <v>184.49749074867432</v>
      </c>
      <c r="L264" s="4">
        <v>7.9599008629851982</v>
      </c>
      <c r="M264" s="4">
        <v>2243.233333333334</v>
      </c>
      <c r="N264" s="4">
        <v>2024.1273200963378</v>
      </c>
      <c r="O264" s="4">
        <v>498.97941479334725</v>
      </c>
      <c r="P264">
        <v>9</v>
      </c>
      <c r="Q264">
        <v>2243.2333333333299</v>
      </c>
      <c r="R264">
        <v>2246.73859085911</v>
      </c>
      <c r="S264">
        <f t="shared" si="4"/>
        <v>-3.5052575257800527</v>
      </c>
    </row>
    <row r="265" spans="1:19">
      <c r="A265" s="4" t="s">
        <v>52</v>
      </c>
      <c r="B265" s="4" t="s">
        <v>162</v>
      </c>
      <c r="C265" s="1">
        <v>2018</v>
      </c>
      <c r="D265" s="1">
        <v>47</v>
      </c>
      <c r="E265" s="4">
        <v>123.00139833333333</v>
      </c>
      <c r="F265" s="4">
        <v>30.721270000000001</v>
      </c>
      <c r="G265" s="4">
        <v>10</v>
      </c>
      <c r="H265" s="4">
        <v>46.5</v>
      </c>
      <c r="I265" s="4">
        <v>22.549399999999999</v>
      </c>
      <c r="J265" s="4">
        <v>33.551499999999997</v>
      </c>
      <c r="K265" s="4">
        <v>119.83445094807911</v>
      </c>
      <c r="L265" s="4">
        <v>7.8655196617359451</v>
      </c>
      <c r="M265" s="4">
        <v>2247.1699999999996</v>
      </c>
      <c r="N265" s="4">
        <v>2069.5679225099561</v>
      </c>
      <c r="O265" s="4">
        <v>642.41400758189786</v>
      </c>
      <c r="P265">
        <v>2</v>
      </c>
      <c r="Q265">
        <v>2247.17</v>
      </c>
      <c r="R265">
        <v>2249.4542005492699</v>
      </c>
      <c r="S265">
        <f t="shared" si="4"/>
        <v>-2.2842005492698263</v>
      </c>
    </row>
    <row r="266" spans="1:19">
      <c r="A266" s="5" t="s">
        <v>54</v>
      </c>
      <c r="B266" s="5" t="s">
        <v>163</v>
      </c>
      <c r="C266" s="1">
        <v>2018</v>
      </c>
      <c r="D266" s="1">
        <v>57</v>
      </c>
      <c r="E266" s="5">
        <v>123.27894833333301</v>
      </c>
      <c r="F266" s="5">
        <v>30.646806666666667</v>
      </c>
      <c r="G266" s="5">
        <v>10</v>
      </c>
      <c r="H266" s="5">
        <v>2</v>
      </c>
      <c r="I266" s="5">
        <v>22.645399999999999</v>
      </c>
      <c r="J266" s="5">
        <v>33.486199999999997</v>
      </c>
      <c r="K266" s="5">
        <v>214.81779610067991</v>
      </c>
      <c r="L266" s="5">
        <v>8.018448029798904</v>
      </c>
      <c r="M266" s="5">
        <v>2245.7533333333336</v>
      </c>
      <c r="N266" s="5">
        <v>1995.441827603079</v>
      </c>
      <c r="O266" s="5">
        <v>425.38010743822059</v>
      </c>
      <c r="P266">
        <v>7</v>
      </c>
      <c r="Q266">
        <v>2245.7533333333299</v>
      </c>
      <c r="R266">
        <v>2247.6511423002598</v>
      </c>
      <c r="S266">
        <f t="shared" si="4"/>
        <v>-1.8978089669299152</v>
      </c>
    </row>
    <row r="267" spans="1:19">
      <c r="A267" s="5" t="s">
        <v>54</v>
      </c>
      <c r="B267" s="5" t="s">
        <v>163</v>
      </c>
      <c r="C267" s="1">
        <v>2018</v>
      </c>
      <c r="D267" s="1">
        <v>57</v>
      </c>
      <c r="E267" s="5">
        <v>123.27894833333333</v>
      </c>
      <c r="F267" s="5">
        <v>30.646806666666667</v>
      </c>
      <c r="G267" s="5">
        <v>10</v>
      </c>
      <c r="H267" s="5">
        <v>26.5</v>
      </c>
      <c r="I267" s="5">
        <v>22.6615</v>
      </c>
      <c r="J267" s="5">
        <v>33.485799999999998</v>
      </c>
      <c r="K267" s="5">
        <v>211.61516154863719</v>
      </c>
      <c r="L267" s="5">
        <v>8.0137999755837956</v>
      </c>
      <c r="M267" s="5">
        <v>2247.1816666666664</v>
      </c>
      <c r="N267" s="5">
        <v>1999.0384785738579</v>
      </c>
      <c r="O267" s="5">
        <v>431.13749878116022</v>
      </c>
      <c r="P267">
        <v>3</v>
      </c>
      <c r="Q267">
        <v>2247.18166666667</v>
      </c>
      <c r="R267">
        <v>2247.1572878215002</v>
      </c>
      <c r="S267">
        <f t="shared" si="4"/>
        <v>2.4378845169849228E-2</v>
      </c>
    </row>
    <row r="268" spans="1:19">
      <c r="A268" s="5" t="s">
        <v>56</v>
      </c>
      <c r="B268" s="5" t="s">
        <v>164</v>
      </c>
      <c r="C268" s="1">
        <v>2018</v>
      </c>
      <c r="D268" s="1">
        <v>56</v>
      </c>
      <c r="E268" s="5">
        <v>123.51521666666666</v>
      </c>
      <c r="F268" s="5">
        <v>30.562993333333335</v>
      </c>
      <c r="G268" s="5">
        <v>10</v>
      </c>
      <c r="H268" s="5">
        <v>2.5</v>
      </c>
      <c r="I268" s="5">
        <v>22.9421</v>
      </c>
      <c r="J268" s="5">
        <v>33.575899999999997</v>
      </c>
      <c r="K268" s="5">
        <v>196.44392432973987</v>
      </c>
      <c r="L268" s="5">
        <v>7.9974376289909435</v>
      </c>
      <c r="M268" s="5">
        <v>2244.2833333333324</v>
      </c>
      <c r="N268" s="5">
        <v>2001.9432780737598</v>
      </c>
      <c r="O268" s="5">
        <v>449.87077403875765</v>
      </c>
      <c r="P268">
        <v>8</v>
      </c>
      <c r="Q268">
        <v>2244.2833333333301</v>
      </c>
      <c r="R268">
        <v>2244.2383701015701</v>
      </c>
      <c r="S268">
        <f t="shared" si="4"/>
        <v>4.4963231759993505E-2</v>
      </c>
    </row>
    <row r="269" spans="1:19">
      <c r="A269" s="4" t="s">
        <v>56</v>
      </c>
      <c r="B269" s="4" t="s">
        <v>164</v>
      </c>
      <c r="C269" s="1">
        <v>2018</v>
      </c>
      <c r="D269" s="1">
        <v>56</v>
      </c>
      <c r="E269" s="4">
        <v>123.51521666666666</v>
      </c>
      <c r="F269" s="4">
        <v>30.562993333333335</v>
      </c>
      <c r="G269" s="4">
        <v>10</v>
      </c>
      <c r="H269" s="4">
        <v>53.8</v>
      </c>
      <c r="I269" s="4">
        <v>22.560400000000001</v>
      </c>
      <c r="J269" s="4">
        <v>33.860399999999998</v>
      </c>
      <c r="K269" s="4">
        <v>105.95405586634332</v>
      </c>
      <c r="L269" s="4">
        <v>7.8331723088060485</v>
      </c>
      <c r="M269" s="4">
        <v>2250.2599999999998</v>
      </c>
      <c r="N269" s="4">
        <v>2084.7362695758343</v>
      </c>
      <c r="O269" s="4">
        <v>698.91357714797562</v>
      </c>
      <c r="P269">
        <v>10</v>
      </c>
      <c r="Q269">
        <v>2250.2600000000002</v>
      </c>
      <c r="R269">
        <v>2253.18386812474</v>
      </c>
      <c r="S269">
        <f t="shared" si="4"/>
        <v>-2.9238681247397835</v>
      </c>
    </row>
    <row r="270" spans="1:19">
      <c r="A270" s="4" t="s">
        <v>116</v>
      </c>
      <c r="B270" s="4" t="s">
        <v>165</v>
      </c>
      <c r="C270" s="1">
        <v>2018</v>
      </c>
      <c r="D270" s="1">
        <v>53</v>
      </c>
      <c r="E270" s="4">
        <v>123.749065</v>
      </c>
      <c r="F270" s="4">
        <v>30.490996666666668</v>
      </c>
      <c r="G270" s="4">
        <v>10</v>
      </c>
      <c r="H270" s="4">
        <v>2</v>
      </c>
      <c r="I270" s="4">
        <v>23.321000000000002</v>
      </c>
      <c r="J270" s="4">
        <v>33.596299999999999</v>
      </c>
      <c r="K270" s="4">
        <v>203.7800006889079</v>
      </c>
      <c r="L270" s="4">
        <v>7.9931582950544753</v>
      </c>
      <c r="M270" s="4">
        <v>2239.2499999999991</v>
      </c>
      <c r="N270" s="4">
        <v>1996.3863998648076</v>
      </c>
      <c r="O270" s="4">
        <v>453.881666480955</v>
      </c>
      <c r="P270">
        <v>9</v>
      </c>
      <c r="Q270">
        <v>2239.25</v>
      </c>
      <c r="R270">
        <v>2241.9869300648102</v>
      </c>
      <c r="S270">
        <f t="shared" si="4"/>
        <v>-2.7369300648101671</v>
      </c>
    </row>
    <row r="271" spans="1:19">
      <c r="A271" s="4" t="s">
        <v>116</v>
      </c>
      <c r="B271" s="4" t="s">
        <v>165</v>
      </c>
      <c r="C271" s="1">
        <v>2018</v>
      </c>
      <c r="D271" s="1">
        <v>53</v>
      </c>
      <c r="E271" s="4">
        <v>123.749065</v>
      </c>
      <c r="F271" s="4">
        <v>30.490996666666668</v>
      </c>
      <c r="G271" s="4">
        <v>10</v>
      </c>
      <c r="H271" s="4">
        <v>21</v>
      </c>
      <c r="I271" s="4">
        <v>23.331199999999999</v>
      </c>
      <c r="J271" s="4">
        <v>33.596699999999998</v>
      </c>
      <c r="K271" s="4">
        <v>202.552695482465</v>
      </c>
      <c r="L271" s="4">
        <v>7.9908067641512899</v>
      </c>
      <c r="M271" s="4">
        <v>2239.5899999999997</v>
      </c>
      <c r="N271" s="4">
        <v>1997.8529996741509</v>
      </c>
      <c r="O271" s="4">
        <v>456.89349409639783</v>
      </c>
      <c r="P271">
        <v>4</v>
      </c>
      <c r="Q271">
        <v>2239.59</v>
      </c>
      <c r="R271">
        <v>2241.8020414795601</v>
      </c>
      <c r="S271">
        <f t="shared" si="4"/>
        <v>-2.2120414795599572</v>
      </c>
    </row>
    <row r="272" spans="1:19">
      <c r="A272" s="1" t="s">
        <v>302</v>
      </c>
      <c r="B272" s="1" t="s">
        <v>166</v>
      </c>
      <c r="C272" s="1">
        <v>2018</v>
      </c>
      <c r="D272" s="1">
        <v>49</v>
      </c>
      <c r="E272" s="1">
        <v>123.99768</v>
      </c>
      <c r="F272" s="1">
        <v>30.402356666666666</v>
      </c>
      <c r="G272" s="1">
        <v>10</v>
      </c>
      <c r="H272" s="1">
        <v>2.5</v>
      </c>
      <c r="I272" s="1">
        <v>23.5778</v>
      </c>
      <c r="J272" s="1">
        <v>33.594099999999997</v>
      </c>
      <c r="K272" s="1">
        <v>213.88598069564333</v>
      </c>
      <c r="L272" s="1">
        <v>8.0084070351438967</v>
      </c>
      <c r="M272" s="1">
        <v>2238.3500000000004</v>
      </c>
      <c r="N272" s="1">
        <v>1985.8636989232043</v>
      </c>
      <c r="O272" s="1">
        <v>434.96839835609615</v>
      </c>
      <c r="P272">
        <v>1</v>
      </c>
      <c r="Q272">
        <v>2238.35</v>
      </c>
      <c r="R272">
        <v>2241.4983692828901</v>
      </c>
      <c r="S272">
        <f t="shared" si="4"/>
        <v>-3.1483692828901439</v>
      </c>
    </row>
    <row r="273" spans="1:19">
      <c r="A273" s="1" t="s">
        <v>302</v>
      </c>
      <c r="B273" s="1" t="s">
        <v>166</v>
      </c>
      <c r="C273" s="1">
        <v>2018</v>
      </c>
      <c r="D273" s="1">
        <v>49</v>
      </c>
      <c r="E273" s="1">
        <v>123.99768</v>
      </c>
      <c r="F273" s="1">
        <v>30.402356666666666</v>
      </c>
      <c r="G273" s="1">
        <v>10</v>
      </c>
      <c r="H273" s="1">
        <v>13.5</v>
      </c>
      <c r="I273" s="1">
        <v>23.585899999999999</v>
      </c>
      <c r="J273" s="1">
        <v>33.594299999999997</v>
      </c>
      <c r="K273" s="1">
        <v>214.2905430535954</v>
      </c>
      <c r="L273" s="1">
        <v>8.0154508316890016</v>
      </c>
      <c r="M273" s="1">
        <v>2237.7800000000002</v>
      </c>
      <c r="N273" s="1">
        <v>1981.4552196022348</v>
      </c>
      <c r="O273" s="1">
        <v>426.43678180855153</v>
      </c>
      <c r="P273">
        <v>1</v>
      </c>
      <c r="Q273">
        <v>2237.7800000000002</v>
      </c>
      <c r="R273">
        <v>2241.46815513821</v>
      </c>
      <c r="S273">
        <f t="shared" si="4"/>
        <v>-3.6881551382098223</v>
      </c>
    </row>
    <row r="274" spans="1:19">
      <c r="A274" s="1" t="s">
        <v>302</v>
      </c>
      <c r="B274" s="1" t="s">
        <v>166</v>
      </c>
      <c r="C274" s="1">
        <v>2018</v>
      </c>
      <c r="D274" s="1">
        <v>49</v>
      </c>
      <c r="E274" s="1">
        <v>123.99768</v>
      </c>
      <c r="F274" s="1">
        <v>30.402356666666666</v>
      </c>
      <c r="G274" s="1">
        <v>10</v>
      </c>
      <c r="H274" s="1">
        <v>46</v>
      </c>
      <c r="I274" s="1">
        <v>23.450800000000001</v>
      </c>
      <c r="J274" s="1">
        <v>33.596800000000002</v>
      </c>
      <c r="K274" s="1">
        <v>206.74133286172236</v>
      </c>
      <c r="L274" s="1">
        <v>8.0040127725434598</v>
      </c>
      <c r="M274" s="1">
        <v>2238.0300000000007</v>
      </c>
      <c r="N274" s="1">
        <v>1988.7139496124096</v>
      </c>
      <c r="O274" s="1">
        <v>440.234537814031</v>
      </c>
      <c r="P274">
        <v>2</v>
      </c>
      <c r="Q274">
        <v>2238.0300000000002</v>
      </c>
      <c r="R274">
        <v>2242.0033501272401</v>
      </c>
      <c r="S274">
        <f t="shared" si="4"/>
        <v>-3.9733501272398826</v>
      </c>
    </row>
    <row r="275" spans="1:19">
      <c r="A275" s="4" t="s">
        <v>382</v>
      </c>
      <c r="B275" s="4" t="s">
        <v>167</v>
      </c>
      <c r="C275" s="1">
        <v>2018</v>
      </c>
      <c r="D275" s="1">
        <v>54</v>
      </c>
      <c r="E275" s="4">
        <v>122.98132166666667</v>
      </c>
      <c r="F275" s="4">
        <v>30.397996666666668</v>
      </c>
      <c r="G275" s="4">
        <v>10</v>
      </c>
      <c r="H275" s="4">
        <v>2.8</v>
      </c>
      <c r="I275" s="4">
        <v>22.345400000000001</v>
      </c>
      <c r="J275" s="4">
        <v>33.109000000000002</v>
      </c>
      <c r="K275" s="4">
        <v>203.80113574296922</v>
      </c>
      <c r="L275" s="4">
        <v>7.9816321709657041</v>
      </c>
      <c r="M275" s="4">
        <v>2248.0166666666673</v>
      </c>
      <c r="N275" s="4">
        <v>2020.848411920198</v>
      </c>
      <c r="O275" s="4">
        <v>472.63238614475603</v>
      </c>
      <c r="P275">
        <v>4</v>
      </c>
      <c r="Q275">
        <v>2248.0166666666701</v>
      </c>
      <c r="R275">
        <v>2246.3184371873399</v>
      </c>
      <c r="S275">
        <f t="shared" si="4"/>
        <v>1.6982294793301662</v>
      </c>
    </row>
    <row r="276" spans="1:19">
      <c r="A276" s="4" t="s">
        <v>382</v>
      </c>
      <c r="B276" s="4" t="s">
        <v>167</v>
      </c>
      <c r="C276" s="1">
        <v>2018</v>
      </c>
      <c r="D276" s="1">
        <v>54</v>
      </c>
      <c r="E276" s="4">
        <v>122.98132166666667</v>
      </c>
      <c r="F276" s="4">
        <v>30.397996666666668</v>
      </c>
      <c r="G276" s="4">
        <v>10</v>
      </c>
      <c r="H276" s="4">
        <v>30</v>
      </c>
      <c r="I276" s="4">
        <v>22.4374</v>
      </c>
      <c r="J276" s="4">
        <v>33.277299999999997</v>
      </c>
      <c r="K276" s="4">
        <v>212.981313881803</v>
      </c>
      <c r="L276" s="4">
        <v>8.0235815305538587</v>
      </c>
      <c r="M276" s="4">
        <v>2248.4433333333332</v>
      </c>
      <c r="N276" s="4">
        <v>1998.3509547862673</v>
      </c>
      <c r="O276" s="4">
        <v>420.82254091822637</v>
      </c>
      <c r="P276">
        <v>8</v>
      </c>
      <c r="Q276">
        <v>2248.44333333333</v>
      </c>
      <c r="R276">
        <v>2247.4377156095902</v>
      </c>
      <c r="S276">
        <f t="shared" si="4"/>
        <v>1.0056177237397605</v>
      </c>
    </row>
    <row r="277" spans="1:19">
      <c r="A277" s="4" t="s">
        <v>382</v>
      </c>
      <c r="B277" s="4" t="s">
        <v>167</v>
      </c>
      <c r="C277" s="1">
        <v>2018</v>
      </c>
      <c r="D277" s="1">
        <v>54</v>
      </c>
      <c r="E277" s="4">
        <v>122.98132166666667</v>
      </c>
      <c r="F277" s="4">
        <v>30.397996666666668</v>
      </c>
      <c r="G277" s="4">
        <v>10</v>
      </c>
      <c r="H277" s="4">
        <v>53</v>
      </c>
      <c r="I277" s="4">
        <v>22.502199999999998</v>
      </c>
      <c r="J277" s="4">
        <v>33.412100000000002</v>
      </c>
      <c r="K277" s="4">
        <v>154.62509799752144</v>
      </c>
      <c r="L277" s="4">
        <v>7.9357077487731136</v>
      </c>
      <c r="M277" s="4">
        <v>2250.1600000000008</v>
      </c>
      <c r="N277" s="4">
        <v>2041.8339076813384</v>
      </c>
      <c r="O277" s="4">
        <v>534.20073956473584</v>
      </c>
      <c r="P277">
        <v>9</v>
      </c>
      <c r="Q277">
        <v>2250.16</v>
      </c>
      <c r="R277">
        <v>2245.0700121014202</v>
      </c>
      <c r="S277">
        <f t="shared" si="4"/>
        <v>5.0899878985796931</v>
      </c>
    </row>
    <row r="278" spans="1:19">
      <c r="A278" s="1" t="s">
        <v>60</v>
      </c>
      <c r="B278" s="1" t="s">
        <v>168</v>
      </c>
      <c r="C278" s="1">
        <v>2018</v>
      </c>
      <c r="D278" s="1">
        <v>59</v>
      </c>
      <c r="E278" s="1">
        <v>123.36962833333334</v>
      </c>
      <c r="F278" s="1">
        <v>30.281263333333332</v>
      </c>
      <c r="G278" s="1">
        <v>10</v>
      </c>
      <c r="H278" s="1">
        <v>2.5</v>
      </c>
      <c r="I278" s="1">
        <v>22.4575</v>
      </c>
      <c r="J278" s="1">
        <v>32.857100000000003</v>
      </c>
      <c r="K278" s="1">
        <v>189.41910558760787</v>
      </c>
      <c r="L278" s="1">
        <v>7.9698737228091305</v>
      </c>
      <c r="M278" s="1">
        <v>2247.2866666666669</v>
      </c>
      <c r="N278" s="1">
        <v>2026.3908783674688</v>
      </c>
      <c r="O278" s="1">
        <v>488.78387071869906</v>
      </c>
      <c r="P278">
        <v>2</v>
      </c>
      <c r="Q278">
        <v>2247.28666666667</v>
      </c>
      <c r="R278">
        <v>2242.0006539997798</v>
      </c>
      <c r="S278">
        <f t="shared" si="4"/>
        <v>5.2860126668902012</v>
      </c>
    </row>
    <row r="279" spans="1:19">
      <c r="A279" s="1" t="s">
        <v>60</v>
      </c>
      <c r="B279" s="1" t="s">
        <v>168</v>
      </c>
      <c r="C279" s="1">
        <v>2018</v>
      </c>
      <c r="D279" s="1">
        <v>59</v>
      </c>
      <c r="E279" s="1">
        <v>123.36962833333334</v>
      </c>
      <c r="F279" s="1">
        <v>30.281263333333332</v>
      </c>
      <c r="G279" s="1">
        <v>10</v>
      </c>
      <c r="H279" s="1">
        <v>31</v>
      </c>
      <c r="I279" s="1">
        <v>22.214600000000001</v>
      </c>
      <c r="J279" s="1">
        <v>32.941099999999999</v>
      </c>
      <c r="K279" s="1">
        <v>202.48911397721807</v>
      </c>
      <c r="L279" s="1">
        <v>7.9822709454468583</v>
      </c>
      <c r="M279" s="1">
        <v>2248.4433333333336</v>
      </c>
      <c r="N279" s="1">
        <v>2022.7681433683317</v>
      </c>
      <c r="O279" s="1">
        <v>472.58087462759039</v>
      </c>
      <c r="P279">
        <v>2</v>
      </c>
      <c r="Q279">
        <v>2248.44333333333</v>
      </c>
      <c r="R279">
        <v>2246.3378977924899</v>
      </c>
      <c r="S279">
        <f t="shared" si="4"/>
        <v>2.1054355408400625</v>
      </c>
    </row>
    <row r="280" spans="1:19">
      <c r="A280" s="1" t="s">
        <v>60</v>
      </c>
      <c r="B280" s="1" t="s">
        <v>168</v>
      </c>
      <c r="C280" s="1">
        <v>2018</v>
      </c>
      <c r="D280" s="1">
        <v>59</v>
      </c>
      <c r="E280" s="1">
        <v>123.36962833333334</v>
      </c>
      <c r="F280" s="1">
        <v>30.281263333333332</v>
      </c>
      <c r="G280" s="1">
        <v>10</v>
      </c>
      <c r="H280" s="1">
        <v>54</v>
      </c>
      <c r="I280" s="1">
        <v>22.594899999999999</v>
      </c>
      <c r="J280" s="1">
        <v>33.740900000000003</v>
      </c>
      <c r="K280" s="1">
        <v>99.425526830069771</v>
      </c>
      <c r="L280" s="1">
        <v>7.8338254998586025</v>
      </c>
      <c r="M280" s="1">
        <v>2253.75</v>
      </c>
      <c r="N280" s="1">
        <v>2088.0089508784622</v>
      </c>
      <c r="O280" s="1">
        <v>699.3969278601877</v>
      </c>
      <c r="P280">
        <v>1</v>
      </c>
      <c r="Q280">
        <v>2253.75</v>
      </c>
      <c r="R280">
        <v>2251.3794776525801</v>
      </c>
      <c r="S280">
        <f t="shared" si="4"/>
        <v>2.3705223474198647</v>
      </c>
    </row>
    <row r="281" spans="1:19">
      <c r="A281" s="4" t="s">
        <v>323</v>
      </c>
      <c r="B281" s="4" t="s">
        <v>169</v>
      </c>
      <c r="C281" s="1">
        <v>2018</v>
      </c>
      <c r="D281" s="1">
        <v>21</v>
      </c>
      <c r="E281" s="4">
        <v>122.49778333333333</v>
      </c>
      <c r="F281" s="4">
        <v>30.273466666666668</v>
      </c>
      <c r="G281" s="4">
        <v>10</v>
      </c>
      <c r="H281" s="4">
        <v>2</v>
      </c>
      <c r="I281" s="4">
        <v>21.0946</v>
      </c>
      <c r="J281" s="4">
        <v>23.994199999999999</v>
      </c>
      <c r="K281" s="4">
        <v>236.41508790185603</v>
      </c>
      <c r="L281" s="4">
        <v>7.9074346947638698</v>
      </c>
      <c r="M281" s="4">
        <v>2109.5166666666669</v>
      </c>
      <c r="N281" s="4">
        <v>1979.4654596094492</v>
      </c>
      <c r="O281" s="4">
        <v>592.3830153087589</v>
      </c>
      <c r="P281">
        <v>4</v>
      </c>
      <c r="Q281">
        <v>2109.5166666666701</v>
      </c>
      <c r="R281">
        <v>2118.6740210313301</v>
      </c>
      <c r="S281">
        <f t="shared" si="4"/>
        <v>-9.1573543646600228</v>
      </c>
    </row>
    <row r="282" spans="1:19">
      <c r="A282" s="4" t="s">
        <v>323</v>
      </c>
      <c r="B282" s="4" t="s">
        <v>169</v>
      </c>
      <c r="C282" s="1">
        <v>2018</v>
      </c>
      <c r="D282" s="1">
        <v>21</v>
      </c>
      <c r="E282" s="4">
        <v>122.49778333333333</v>
      </c>
      <c r="F282" s="4">
        <v>30.273466666666668</v>
      </c>
      <c r="G282" s="4">
        <v>10</v>
      </c>
      <c r="H282" s="4">
        <v>18.5</v>
      </c>
      <c r="I282" s="4">
        <v>22.244</v>
      </c>
      <c r="J282" s="4">
        <v>30.3842</v>
      </c>
      <c r="K282" s="4">
        <v>202.24918379080853</v>
      </c>
      <c r="L282" s="4">
        <v>7.9457564738207127</v>
      </c>
      <c r="M282" s="4">
        <v>2205.2999999999997</v>
      </c>
      <c r="N282" s="4">
        <v>2013.8021552671255</v>
      </c>
      <c r="O282" s="4">
        <v>523.10773211300057</v>
      </c>
      <c r="P282">
        <v>9</v>
      </c>
      <c r="Q282">
        <v>2205.3000000000002</v>
      </c>
      <c r="R282">
        <v>2215.0648220546</v>
      </c>
      <c r="S282">
        <f t="shared" si="4"/>
        <v>-9.7648220545997901</v>
      </c>
    </row>
    <row r="283" spans="1:19">
      <c r="A283" s="1" t="s">
        <v>63</v>
      </c>
      <c r="B283" s="1" t="s">
        <v>170</v>
      </c>
      <c r="C283" s="1">
        <v>2018</v>
      </c>
      <c r="D283" s="1">
        <v>27</v>
      </c>
      <c r="E283" s="1">
        <v>122.75213333333333</v>
      </c>
      <c r="F283" s="1">
        <v>30.202066666666667</v>
      </c>
      <c r="G283" s="1">
        <v>10</v>
      </c>
      <c r="H283" s="1">
        <v>2</v>
      </c>
      <c r="I283" s="1">
        <v>21.109200000000001</v>
      </c>
      <c r="J283" s="1">
        <v>27.915800000000001</v>
      </c>
      <c r="K283" s="1">
        <v>227.63309282294452</v>
      </c>
      <c r="L283" s="1">
        <v>7.9402336560606139</v>
      </c>
      <c r="M283" s="1">
        <v>2193.21</v>
      </c>
      <c r="N283" s="1">
        <v>2026.0661250351523</v>
      </c>
      <c r="O283" s="1">
        <v>540.84106253858181</v>
      </c>
      <c r="P283">
        <v>2</v>
      </c>
      <c r="Q283">
        <v>2193.21</v>
      </c>
      <c r="R283">
        <v>2183.9468441521599</v>
      </c>
      <c r="S283">
        <f t="shared" si="4"/>
        <v>9.263155847840153</v>
      </c>
    </row>
    <row r="284" spans="1:19">
      <c r="A284" s="1" t="s">
        <v>63</v>
      </c>
      <c r="B284" s="1" t="s">
        <v>170</v>
      </c>
      <c r="C284" s="1">
        <v>2018</v>
      </c>
      <c r="D284" s="1">
        <v>27</v>
      </c>
      <c r="E284" s="1">
        <v>122.75213333333333</v>
      </c>
      <c r="F284" s="1">
        <v>30.202066666666667</v>
      </c>
      <c r="G284" s="1">
        <v>10</v>
      </c>
      <c r="H284" s="1">
        <v>9</v>
      </c>
      <c r="I284" s="1">
        <v>21.4315</v>
      </c>
      <c r="J284" s="1">
        <v>29.457799999999999</v>
      </c>
      <c r="K284" s="1">
        <v>217.11712634172937</v>
      </c>
      <c r="L284" s="1">
        <v>7.9408169501888564</v>
      </c>
      <c r="M284" s="1">
        <v>2212.0300000000002</v>
      </c>
      <c r="N284" s="1">
        <v>2033.3645280447688</v>
      </c>
      <c r="O284" s="1">
        <v>536.39495189250761</v>
      </c>
      <c r="P284">
        <v>10</v>
      </c>
      <c r="Q284">
        <v>2212.0300000000002</v>
      </c>
      <c r="R284">
        <v>2209.7861876291299</v>
      </c>
      <c r="S284">
        <f t="shared" si="4"/>
        <v>2.2438123708702733</v>
      </c>
    </row>
    <row r="285" spans="1:19">
      <c r="A285" s="1" t="s">
        <v>63</v>
      </c>
      <c r="B285" s="1" t="s">
        <v>170</v>
      </c>
      <c r="C285" s="1">
        <v>2018</v>
      </c>
      <c r="D285" s="1">
        <v>27</v>
      </c>
      <c r="E285" s="1">
        <v>122.75213333333333</v>
      </c>
      <c r="F285" s="1">
        <v>30.202066666666667</v>
      </c>
      <c r="G285" s="1">
        <v>10</v>
      </c>
      <c r="H285" s="1">
        <v>25</v>
      </c>
      <c r="I285" s="1">
        <v>22.718900000000001</v>
      </c>
      <c r="J285" s="1">
        <v>32.419199999999996</v>
      </c>
      <c r="K285" s="1">
        <v>177.04466302635126</v>
      </c>
      <c r="L285" s="1">
        <v>7.9469622671384261</v>
      </c>
      <c r="M285" s="1">
        <v>2240.2199999999998</v>
      </c>
      <c r="N285" s="1">
        <v>2031.4575314609235</v>
      </c>
      <c r="O285" s="1">
        <v>520.24901122780898</v>
      </c>
      <c r="P285">
        <v>7</v>
      </c>
      <c r="Q285">
        <v>2240.2199999999998</v>
      </c>
      <c r="R285">
        <v>2231.79077359137</v>
      </c>
      <c r="S285">
        <f t="shared" si="4"/>
        <v>8.4292264086298019</v>
      </c>
    </row>
    <row r="286" spans="1:19">
      <c r="A286" s="4" t="s">
        <v>324</v>
      </c>
      <c r="B286" s="4" t="s">
        <v>171</v>
      </c>
      <c r="C286" s="1">
        <v>2018</v>
      </c>
      <c r="D286" s="1">
        <v>52</v>
      </c>
      <c r="E286" s="4">
        <v>122.999075</v>
      </c>
      <c r="F286" s="4">
        <v>30.131644999999999</v>
      </c>
      <c r="G286" s="4">
        <v>10</v>
      </c>
      <c r="H286" s="4">
        <v>2.5</v>
      </c>
      <c r="I286" s="4">
        <v>22.286799999999999</v>
      </c>
      <c r="J286" s="4">
        <v>32.107599999999998</v>
      </c>
      <c r="K286" s="4">
        <v>200.41239412961784</v>
      </c>
      <c r="L286" s="4">
        <v>7.9709443159796001</v>
      </c>
      <c r="M286" s="4">
        <v>2235.7733333333331</v>
      </c>
      <c r="N286" s="4">
        <v>2020.8125811584282</v>
      </c>
      <c r="O286" s="4">
        <v>488.02550536328607</v>
      </c>
      <c r="P286">
        <v>10</v>
      </c>
      <c r="Q286">
        <v>2235.7733333333299</v>
      </c>
      <c r="R286">
        <v>2235.3580900883198</v>
      </c>
      <c r="S286">
        <f t="shared" si="4"/>
        <v>0.41524324501006049</v>
      </c>
    </row>
    <row r="287" spans="1:19">
      <c r="A287" s="4" t="s">
        <v>324</v>
      </c>
      <c r="B287" s="4" t="s">
        <v>171</v>
      </c>
      <c r="C287" s="1">
        <v>2018</v>
      </c>
      <c r="D287" s="1">
        <v>52</v>
      </c>
      <c r="E287" s="4">
        <v>122.999075</v>
      </c>
      <c r="F287" s="4">
        <v>30.131644999999999</v>
      </c>
      <c r="G287" s="4">
        <v>10</v>
      </c>
      <c r="H287" s="4">
        <v>22</v>
      </c>
      <c r="I287" s="4">
        <v>23.4694</v>
      </c>
      <c r="J287" s="4">
        <v>32.806399999999996</v>
      </c>
      <c r="K287" s="4">
        <v>170.30926823730528</v>
      </c>
      <c r="L287" s="4">
        <v>7.9861188026756507</v>
      </c>
      <c r="M287" s="4">
        <v>2239.0066666666662</v>
      </c>
      <c r="N287" s="4">
        <v>2003.5709277387475</v>
      </c>
      <c r="O287" s="4">
        <v>465.86427436257969</v>
      </c>
      <c r="P287">
        <v>8</v>
      </c>
      <c r="Q287">
        <v>2239.0066666666698</v>
      </c>
      <c r="R287">
        <v>2226.7857972653501</v>
      </c>
      <c r="S287">
        <f t="shared" si="4"/>
        <v>12.22086940131976</v>
      </c>
    </row>
    <row r="288" spans="1:19">
      <c r="A288" s="4" t="s">
        <v>324</v>
      </c>
      <c r="B288" s="4" t="s">
        <v>171</v>
      </c>
      <c r="C288" s="1">
        <v>2018</v>
      </c>
      <c r="D288" s="1">
        <v>52</v>
      </c>
      <c r="E288" s="4">
        <v>122.999075</v>
      </c>
      <c r="F288" s="4">
        <v>30.131644999999999</v>
      </c>
      <c r="G288" s="4">
        <v>10</v>
      </c>
      <c r="H288" s="4">
        <v>50</v>
      </c>
      <c r="I288" s="4">
        <v>22.583200000000001</v>
      </c>
      <c r="J288" s="4">
        <v>32.935699999999997</v>
      </c>
      <c r="K288" s="4">
        <v>187.36638308207552</v>
      </c>
      <c r="L288" s="4">
        <v>7.9781340986391101</v>
      </c>
      <c r="M288" s="4">
        <v>2245.6099999999997</v>
      </c>
      <c r="N288" s="4">
        <v>2019.4043320628552</v>
      </c>
      <c r="O288" s="4">
        <v>477.2378099019457</v>
      </c>
      <c r="P288">
        <v>7</v>
      </c>
      <c r="Q288">
        <v>2245.61</v>
      </c>
      <c r="R288">
        <v>2239.7472460125</v>
      </c>
      <c r="S288">
        <f t="shared" si="4"/>
        <v>5.8627539875001276</v>
      </c>
    </row>
    <row r="289" spans="1:19">
      <c r="A289" s="4" t="s">
        <v>66</v>
      </c>
      <c r="B289" s="4" t="s">
        <v>172</v>
      </c>
      <c r="C289" s="1">
        <v>2018</v>
      </c>
      <c r="D289" s="1">
        <v>66</v>
      </c>
      <c r="E289" s="4">
        <v>123.25461166666666</v>
      </c>
      <c r="F289" s="4">
        <v>30.049631666666667</v>
      </c>
      <c r="G289" s="4">
        <v>10</v>
      </c>
      <c r="H289" s="4">
        <v>3</v>
      </c>
      <c r="I289" s="4">
        <v>23.0794</v>
      </c>
      <c r="J289" s="4">
        <v>32.85</v>
      </c>
      <c r="K289" s="4">
        <v>200.99636120871082</v>
      </c>
      <c r="L289" s="4">
        <v>8.0202842649639319</v>
      </c>
      <c r="M289" s="4">
        <v>2236.3399999999992</v>
      </c>
      <c r="N289" s="4">
        <v>1986.4922927048608</v>
      </c>
      <c r="O289" s="4">
        <v>423.62785736022806</v>
      </c>
      <c r="P289">
        <v>3</v>
      </c>
      <c r="Q289">
        <v>2236.34</v>
      </c>
      <c r="R289">
        <v>2234.6808936171101</v>
      </c>
      <c r="S289">
        <f t="shared" si="4"/>
        <v>1.6591063828900587</v>
      </c>
    </row>
    <row r="290" spans="1:19">
      <c r="A290" s="4" t="s">
        <v>66</v>
      </c>
      <c r="B290" s="4" t="s">
        <v>172</v>
      </c>
      <c r="C290" s="1">
        <v>2018</v>
      </c>
      <c r="D290" s="1">
        <v>66</v>
      </c>
      <c r="E290" s="4">
        <v>123.25461166666666</v>
      </c>
      <c r="F290" s="4">
        <v>30.049631666666667</v>
      </c>
      <c r="G290" s="4">
        <v>10</v>
      </c>
      <c r="H290" s="4">
        <v>53.5</v>
      </c>
      <c r="I290" s="4">
        <v>22.656099999999999</v>
      </c>
      <c r="J290" s="4">
        <v>33.2669</v>
      </c>
      <c r="K290" s="4">
        <v>187.96475700062592</v>
      </c>
      <c r="L290" s="4">
        <v>8.0153793566405653</v>
      </c>
      <c r="M290" s="4">
        <v>2245.4450000000002</v>
      </c>
      <c r="N290" s="4">
        <v>1997.9603747411811</v>
      </c>
      <c r="O290" s="4">
        <v>429.7370642249503</v>
      </c>
      <c r="P290">
        <v>5</v>
      </c>
      <c r="Q290">
        <v>2245.4450000000002</v>
      </c>
      <c r="R290">
        <v>2242.9699453993799</v>
      </c>
      <c r="S290">
        <f t="shared" si="4"/>
        <v>2.4750546006202967</v>
      </c>
    </row>
    <row r="291" spans="1:19">
      <c r="A291" s="4" t="s">
        <v>66</v>
      </c>
      <c r="B291" s="4" t="s">
        <v>172</v>
      </c>
      <c r="C291" s="1">
        <v>2018</v>
      </c>
      <c r="D291" s="1">
        <v>66</v>
      </c>
      <c r="E291" s="4">
        <v>123.25461166666666</v>
      </c>
      <c r="F291" s="4">
        <v>30.049631666666667</v>
      </c>
      <c r="G291" s="4">
        <v>10</v>
      </c>
      <c r="H291" s="4">
        <v>65</v>
      </c>
      <c r="I291" s="4">
        <v>22.655000000000001</v>
      </c>
      <c r="J291" s="4">
        <v>33.816299999999998</v>
      </c>
      <c r="K291" s="4">
        <v>93.407993587394188</v>
      </c>
      <c r="L291" s="4">
        <v>7.8329279760747843</v>
      </c>
      <c r="M291" s="4">
        <v>2252.66</v>
      </c>
      <c r="N291" s="4">
        <v>2086.5415354571787</v>
      </c>
      <c r="O291" s="4">
        <v>700.34508157985647</v>
      </c>
      <c r="P291">
        <v>3</v>
      </c>
      <c r="Q291">
        <v>2252.66</v>
      </c>
      <c r="R291">
        <v>2250.5818033731998</v>
      </c>
      <c r="S291">
        <f t="shared" si="4"/>
        <v>2.078196626800036</v>
      </c>
    </row>
    <row r="292" spans="1:19">
      <c r="A292" s="4" t="s">
        <v>68</v>
      </c>
      <c r="B292" s="4" t="s">
        <v>173</v>
      </c>
      <c r="C292" s="1">
        <v>2018</v>
      </c>
      <c r="D292" s="1">
        <v>68</v>
      </c>
      <c r="E292" s="4">
        <v>123.49810833333333</v>
      </c>
      <c r="F292" s="4">
        <v>29.971654999999998</v>
      </c>
      <c r="G292" s="4">
        <v>10</v>
      </c>
      <c r="H292" s="4">
        <v>3</v>
      </c>
      <c r="I292" s="4">
        <v>22.794699999999999</v>
      </c>
      <c r="J292" s="4">
        <v>33.071300000000001</v>
      </c>
      <c r="K292" s="4">
        <v>208.86399851263124</v>
      </c>
      <c r="L292" s="4">
        <v>8.0273188963951316</v>
      </c>
      <c r="M292" s="4">
        <v>2242.1050000000005</v>
      </c>
      <c r="N292" s="4">
        <v>1988.9416549494649</v>
      </c>
      <c r="O292" s="4">
        <v>415.87567104158506</v>
      </c>
      <c r="P292">
        <v>8</v>
      </c>
      <c r="Q292">
        <v>2242.105</v>
      </c>
      <c r="R292">
        <v>2242.0896540838999</v>
      </c>
      <c r="S292">
        <f t="shared" si="4"/>
        <v>1.5345916100159229E-2</v>
      </c>
    </row>
    <row r="293" spans="1:19">
      <c r="A293" s="4" t="s">
        <v>68</v>
      </c>
      <c r="B293" s="4" t="s">
        <v>173</v>
      </c>
      <c r="C293" s="1">
        <v>2018</v>
      </c>
      <c r="D293" s="1">
        <v>68</v>
      </c>
      <c r="E293" s="4">
        <v>123.49810833333333</v>
      </c>
      <c r="F293" s="4">
        <v>29.971654999999998</v>
      </c>
      <c r="G293" s="4">
        <v>10</v>
      </c>
      <c r="H293" s="4">
        <v>31.5</v>
      </c>
      <c r="I293" s="4">
        <v>22.779699999999998</v>
      </c>
      <c r="J293" s="4">
        <v>33.204000000000001</v>
      </c>
      <c r="K293" s="4">
        <v>208.4641144982414</v>
      </c>
      <c r="L293" s="4">
        <v>8.0238130055792425</v>
      </c>
      <c r="M293" s="4">
        <v>2247.2499999999995</v>
      </c>
      <c r="N293" s="4">
        <v>1994.7764666590028</v>
      </c>
      <c r="O293" s="4">
        <v>420.42018483726997</v>
      </c>
      <c r="P293">
        <v>5</v>
      </c>
      <c r="Q293">
        <v>2247.25</v>
      </c>
      <c r="R293">
        <v>2243.5459502508302</v>
      </c>
      <c r="S293">
        <f t="shared" si="4"/>
        <v>3.7040497491698261</v>
      </c>
    </row>
    <row r="294" spans="1:19">
      <c r="A294" s="4" t="s">
        <v>68</v>
      </c>
      <c r="B294" s="4" t="s">
        <v>173</v>
      </c>
      <c r="C294" s="1">
        <v>2018</v>
      </c>
      <c r="D294" s="1">
        <v>68</v>
      </c>
      <c r="E294" s="4">
        <v>123.49810833333333</v>
      </c>
      <c r="F294" s="4">
        <v>29.971654999999998</v>
      </c>
      <c r="G294" s="4">
        <v>10</v>
      </c>
      <c r="H294" s="4">
        <v>65</v>
      </c>
      <c r="I294" s="4">
        <v>23.123799999999999</v>
      </c>
      <c r="J294" s="4">
        <v>33.621600000000001</v>
      </c>
      <c r="K294" s="4">
        <v>220.64271546398282</v>
      </c>
      <c r="L294" s="4">
        <v>8.0526807431517771</v>
      </c>
      <c r="M294" s="4">
        <v>2248.204999999999</v>
      </c>
      <c r="N294" s="4">
        <v>1974.6733627006711</v>
      </c>
      <c r="O294" s="4">
        <v>386.54975952933637</v>
      </c>
      <c r="P294">
        <v>2</v>
      </c>
      <c r="Q294">
        <v>2248.2049999999999</v>
      </c>
      <c r="R294">
        <v>2245.3263123566398</v>
      </c>
      <c r="S294">
        <f t="shared" si="4"/>
        <v>2.878687643360081</v>
      </c>
    </row>
    <row r="295" spans="1:19">
      <c r="A295" s="4" t="s">
        <v>174</v>
      </c>
      <c r="B295" s="4" t="s">
        <v>175</v>
      </c>
      <c r="C295" s="1">
        <v>2018</v>
      </c>
      <c r="D295" s="1">
        <v>56</v>
      </c>
      <c r="E295" s="4">
        <v>122.99676666666667</v>
      </c>
      <c r="F295" s="4">
        <v>29.848816666666668</v>
      </c>
      <c r="G295" s="4">
        <v>10</v>
      </c>
      <c r="H295" s="4">
        <v>13.5</v>
      </c>
      <c r="I295" s="4">
        <v>22.956399999999999</v>
      </c>
      <c r="J295" s="4">
        <v>33.046799999999998</v>
      </c>
      <c r="K295" s="4">
        <v>205.75932468532397</v>
      </c>
      <c r="L295" s="4">
        <v>8.0285992358666931</v>
      </c>
      <c r="M295" s="4">
        <v>2238.6233333333339</v>
      </c>
      <c r="N295" s="4">
        <v>1983.9752197694538</v>
      </c>
      <c r="O295" s="4">
        <v>413.76057809759095</v>
      </c>
      <c r="P295">
        <v>2</v>
      </c>
      <c r="Q295">
        <v>2238.6233333333298</v>
      </c>
      <c r="R295">
        <v>2237.3811470885498</v>
      </c>
      <c r="S295">
        <f t="shared" si="4"/>
        <v>1.2421862447799867</v>
      </c>
    </row>
    <row r="296" spans="1:19">
      <c r="A296" s="4" t="s">
        <v>174</v>
      </c>
      <c r="B296" s="4" t="s">
        <v>175</v>
      </c>
      <c r="C296" s="1">
        <v>2018</v>
      </c>
      <c r="D296" s="1">
        <v>56</v>
      </c>
      <c r="E296" s="4">
        <v>122.99676666666667</v>
      </c>
      <c r="F296" s="4">
        <v>29.848816666666668</v>
      </c>
      <c r="G296" s="4">
        <v>10</v>
      </c>
      <c r="H296" s="4">
        <v>54</v>
      </c>
      <c r="I296" s="4">
        <v>22.952999999999999</v>
      </c>
      <c r="J296" s="4">
        <v>33.043500000000002</v>
      </c>
      <c r="K296" s="4">
        <v>204.74215591852243</v>
      </c>
      <c r="L296" s="4">
        <v>8.0240160971489374</v>
      </c>
      <c r="M296" s="4">
        <v>2239.9300000000003</v>
      </c>
      <c r="N296" s="4">
        <v>1987.6586149393986</v>
      </c>
      <c r="O296" s="4">
        <v>419.30873044792946</v>
      </c>
      <c r="P296">
        <v>4</v>
      </c>
      <c r="Q296">
        <v>2239.9299999999998</v>
      </c>
      <c r="R296">
        <v>2237.2992082599899</v>
      </c>
      <c r="S296">
        <f t="shared" si="4"/>
        <v>2.6307917400099541</v>
      </c>
    </row>
    <row r="297" spans="1:19">
      <c r="A297" s="4" t="s">
        <v>70</v>
      </c>
      <c r="B297" s="4" t="s">
        <v>176</v>
      </c>
      <c r="C297" s="1">
        <v>2018</v>
      </c>
      <c r="D297" s="1">
        <v>71</v>
      </c>
      <c r="E297" s="4">
        <v>123.49108333333334</v>
      </c>
      <c r="F297" s="4">
        <v>29.688483333333334</v>
      </c>
      <c r="G297" s="4">
        <v>10</v>
      </c>
      <c r="H297" s="4">
        <v>44</v>
      </c>
      <c r="I297" s="4">
        <v>22.866599999999998</v>
      </c>
      <c r="J297" s="4">
        <v>33.450699999999998</v>
      </c>
      <c r="K297" s="4">
        <v>194.08875246332062</v>
      </c>
      <c r="L297" s="4">
        <v>8.0026049595467388</v>
      </c>
      <c r="M297" s="4">
        <v>2249.6333333333341</v>
      </c>
      <c r="N297" s="4">
        <v>2005.751006295488</v>
      </c>
      <c r="O297" s="4">
        <v>445.1765281626902</v>
      </c>
      <c r="P297">
        <v>3</v>
      </c>
      <c r="Q297">
        <v>2249.63333333333</v>
      </c>
      <c r="R297">
        <v>2244.2790055667901</v>
      </c>
      <c r="S297">
        <f t="shared" si="4"/>
        <v>5.3543277665398818</v>
      </c>
    </row>
    <row r="298" spans="1:19">
      <c r="A298" s="4" t="s">
        <v>70</v>
      </c>
      <c r="B298" s="4" t="s">
        <v>176</v>
      </c>
      <c r="C298" s="1">
        <v>2018</v>
      </c>
      <c r="D298" s="1">
        <v>71</v>
      </c>
      <c r="E298" s="4">
        <v>123.49108333333334</v>
      </c>
      <c r="F298" s="4">
        <v>29.688483333333334</v>
      </c>
      <c r="G298" s="4">
        <v>10</v>
      </c>
      <c r="H298" s="4">
        <v>67</v>
      </c>
      <c r="I298" s="4">
        <v>21.798100000000002</v>
      </c>
      <c r="J298" s="4">
        <v>34.065199999999997</v>
      </c>
      <c r="K298" s="4">
        <v>223.74151768937594</v>
      </c>
      <c r="L298" s="4">
        <v>7.8970878167028653</v>
      </c>
      <c r="M298" s="4">
        <v>2259.170000000001</v>
      </c>
      <c r="N298" s="4">
        <v>2068.9790360760458</v>
      </c>
      <c r="O298" s="4">
        <v>591.52442622561682</v>
      </c>
      <c r="P298">
        <v>8</v>
      </c>
      <c r="Q298">
        <v>2259.17</v>
      </c>
      <c r="R298">
        <v>2260.9885057445599</v>
      </c>
      <c r="S298">
        <f t="shared" si="4"/>
        <v>-1.8185057445598432</v>
      </c>
    </row>
    <row r="299" spans="1:19">
      <c r="A299" s="4" t="s">
        <v>304</v>
      </c>
      <c r="B299" s="4" t="s">
        <v>177</v>
      </c>
      <c r="C299" s="1">
        <v>2018</v>
      </c>
      <c r="D299" s="1">
        <v>60</v>
      </c>
      <c r="E299" s="4">
        <v>123.00504333333333</v>
      </c>
      <c r="F299" s="4">
        <v>29.342666666666666</v>
      </c>
      <c r="G299" s="4">
        <v>10</v>
      </c>
      <c r="H299" s="4">
        <v>2</v>
      </c>
      <c r="I299" s="4">
        <v>23.3552</v>
      </c>
      <c r="J299" s="4">
        <v>33.621600000000001</v>
      </c>
      <c r="K299" s="4">
        <v>215.04351967728095</v>
      </c>
      <c r="L299" s="4">
        <v>8.0427640151298956</v>
      </c>
      <c r="M299" s="4">
        <v>2242.1066666666666</v>
      </c>
      <c r="N299" s="4">
        <v>1972.7596611236922</v>
      </c>
      <c r="O299" s="4">
        <v>396.15973988714865</v>
      </c>
      <c r="P299">
        <v>10</v>
      </c>
      <c r="Q299">
        <v>2242.1066666666702</v>
      </c>
      <c r="R299">
        <v>2240.7432315143901</v>
      </c>
      <c r="S299">
        <f t="shared" si="4"/>
        <v>1.3634351522800898</v>
      </c>
    </row>
    <row r="300" spans="1:19">
      <c r="A300" s="4" t="s">
        <v>304</v>
      </c>
      <c r="B300" s="4" t="s">
        <v>177</v>
      </c>
      <c r="C300" s="1">
        <v>2018</v>
      </c>
      <c r="D300" s="1">
        <v>60</v>
      </c>
      <c r="E300" s="4">
        <v>123.00504333333333</v>
      </c>
      <c r="F300" s="4">
        <v>29.342666666666666</v>
      </c>
      <c r="G300" s="4">
        <v>10</v>
      </c>
      <c r="H300" s="4">
        <v>30</v>
      </c>
      <c r="I300" s="4">
        <v>23.408300000000001</v>
      </c>
      <c r="J300" s="4">
        <v>33.714100000000002</v>
      </c>
      <c r="K300" s="4">
        <v>217.77776484581975</v>
      </c>
      <c r="L300" s="4">
        <v>8.0584883399668499</v>
      </c>
      <c r="M300" s="4">
        <v>2243.4833333333336</v>
      </c>
      <c r="N300" s="4">
        <v>1964.2717446287545</v>
      </c>
      <c r="O300" s="4">
        <v>378.99090176434731</v>
      </c>
      <c r="P300">
        <v>1</v>
      </c>
      <c r="Q300">
        <v>2243.4833333333299</v>
      </c>
      <c r="R300">
        <v>2241.3828253750298</v>
      </c>
      <c r="S300">
        <f t="shared" si="4"/>
        <v>2.1005079583001134</v>
      </c>
    </row>
    <row r="301" spans="1:19">
      <c r="A301" s="4" t="s">
        <v>72</v>
      </c>
      <c r="B301" s="4" t="s">
        <v>178</v>
      </c>
      <c r="C301" s="1">
        <v>2018</v>
      </c>
      <c r="D301" s="1">
        <v>68</v>
      </c>
      <c r="E301" s="4">
        <v>123.50019666666667</v>
      </c>
      <c r="F301" s="4">
        <v>29.173833333333334</v>
      </c>
      <c r="G301" s="4">
        <v>10</v>
      </c>
      <c r="H301" s="4">
        <v>1.5</v>
      </c>
      <c r="I301" s="4">
        <v>23.394600000000001</v>
      </c>
      <c r="J301" s="4">
        <v>33.673699999999997</v>
      </c>
      <c r="K301" s="4">
        <v>224.98838153523263</v>
      </c>
      <c r="L301" s="4">
        <v>8.0851317654002859</v>
      </c>
      <c r="M301" s="4">
        <v>2234.3400000000006</v>
      </c>
      <c r="N301" s="4">
        <v>1941.3950112801515</v>
      </c>
      <c r="O301" s="4">
        <v>350.2395563370934</v>
      </c>
      <c r="P301">
        <v>1</v>
      </c>
      <c r="Q301">
        <v>2234.34</v>
      </c>
      <c r="R301">
        <v>2246.02069161806</v>
      </c>
      <c r="S301">
        <f t="shared" si="4"/>
        <v>-11.680691618059882</v>
      </c>
    </row>
    <row r="302" spans="1:19">
      <c r="A302" s="4" t="s">
        <v>72</v>
      </c>
      <c r="B302" s="4" t="s">
        <v>178</v>
      </c>
      <c r="C302" s="1">
        <v>2018</v>
      </c>
      <c r="D302" s="1">
        <v>68</v>
      </c>
      <c r="E302" s="4">
        <v>123.50019666666667</v>
      </c>
      <c r="F302" s="4">
        <v>29.173833333333334</v>
      </c>
      <c r="G302" s="4">
        <v>10</v>
      </c>
      <c r="H302" s="4">
        <v>33</v>
      </c>
      <c r="I302" s="4">
        <v>23.648800000000001</v>
      </c>
      <c r="J302" s="4">
        <v>33.807299999999998</v>
      </c>
      <c r="K302" s="4">
        <v>229.59781314835851</v>
      </c>
      <c r="L302" s="4">
        <v>8.074279023203248</v>
      </c>
      <c r="M302" s="4">
        <v>2237.8900000000003</v>
      </c>
      <c r="N302" s="4">
        <v>1947.6175332373125</v>
      </c>
      <c r="O302" s="4">
        <v>361.07866712053453</v>
      </c>
      <c r="P302">
        <v>9</v>
      </c>
      <c r="Q302">
        <v>2237.89</v>
      </c>
      <c r="R302">
        <v>2245.7427864443198</v>
      </c>
      <c r="S302">
        <f t="shared" si="4"/>
        <v>-7.8527864443199178</v>
      </c>
    </row>
    <row r="303" spans="1:19">
      <c r="A303" s="4" t="s">
        <v>325</v>
      </c>
      <c r="B303" s="4" t="s">
        <v>179</v>
      </c>
      <c r="C303" s="1">
        <v>2018</v>
      </c>
      <c r="D303" s="1">
        <v>20</v>
      </c>
      <c r="E303" s="4">
        <v>122.24826666666667</v>
      </c>
      <c r="F303" s="4">
        <v>29.142616666666665</v>
      </c>
      <c r="G303" s="4">
        <v>10</v>
      </c>
      <c r="H303" s="4">
        <v>1.5</v>
      </c>
      <c r="I303" s="4">
        <v>21.229600000000001</v>
      </c>
      <c r="J303" s="4">
        <v>26.625399999999999</v>
      </c>
      <c r="K303" s="4">
        <v>234.19259634207933</v>
      </c>
      <c r="L303" s="4">
        <v>7.9383373368292798</v>
      </c>
      <c r="M303" s="4">
        <v>2156.6333333333332</v>
      </c>
      <c r="N303" s="4">
        <v>1999.3289378116763</v>
      </c>
      <c r="O303" s="4">
        <v>542.25864504280582</v>
      </c>
      <c r="P303">
        <v>1</v>
      </c>
      <c r="Q303">
        <v>2156.63333333333</v>
      </c>
      <c r="R303">
        <v>2149.8797009298</v>
      </c>
      <c r="S303">
        <f t="shared" si="4"/>
        <v>6.7536324035299913</v>
      </c>
    </row>
    <row r="304" spans="1:19">
      <c r="A304" s="1" t="s">
        <v>325</v>
      </c>
      <c r="B304" s="1" t="s">
        <v>179</v>
      </c>
      <c r="C304" s="1">
        <v>2018</v>
      </c>
      <c r="D304" s="1">
        <v>20</v>
      </c>
      <c r="E304" s="1">
        <v>122.24826666666667</v>
      </c>
      <c r="F304" s="1">
        <v>29.142616666666665</v>
      </c>
      <c r="G304" s="1">
        <v>10</v>
      </c>
      <c r="H304" s="1">
        <v>10</v>
      </c>
      <c r="I304" s="1">
        <v>21.227799999999998</v>
      </c>
      <c r="J304" s="1">
        <v>26.761700000000001</v>
      </c>
      <c r="K304" s="1">
        <v>230.1195303702664</v>
      </c>
      <c r="L304" s="1">
        <v>7.9547866351972099</v>
      </c>
      <c r="M304" s="1">
        <v>2158.2566666666662</v>
      </c>
      <c r="N304" s="1">
        <v>1993.5565281169954</v>
      </c>
      <c r="O304" s="1">
        <v>518.91363356963564</v>
      </c>
      <c r="P304">
        <v>7</v>
      </c>
      <c r="Q304">
        <v>2158.2566666666698</v>
      </c>
      <c r="R304">
        <v>2152.2777112414701</v>
      </c>
      <c r="S304">
        <f t="shared" si="4"/>
        <v>5.9789554251997288</v>
      </c>
    </row>
    <row r="305" spans="1:19">
      <c r="A305" s="1" t="s">
        <v>325</v>
      </c>
      <c r="B305" s="1" t="s">
        <v>179</v>
      </c>
      <c r="C305" s="1">
        <v>2018</v>
      </c>
      <c r="D305" s="1">
        <v>20</v>
      </c>
      <c r="E305" s="1">
        <v>122.24826666666667</v>
      </c>
      <c r="F305" s="1">
        <v>29.142616666666665</v>
      </c>
      <c r="G305" s="1">
        <v>10</v>
      </c>
      <c r="H305" s="1">
        <v>18</v>
      </c>
      <c r="I305" s="1">
        <v>21.2742</v>
      </c>
      <c r="J305" s="1">
        <v>27.427499999999998</v>
      </c>
      <c r="K305" s="1">
        <v>231.18571594614389</v>
      </c>
      <c r="L305" s="1">
        <v>7.9442061369335217</v>
      </c>
      <c r="M305" s="1">
        <v>2165.9300000000003</v>
      </c>
      <c r="N305" s="1">
        <v>2001.1533832986497</v>
      </c>
      <c r="O305" s="1">
        <v>531.54878393261708</v>
      </c>
      <c r="P305">
        <v>5</v>
      </c>
      <c r="Q305">
        <v>2165.9299999999998</v>
      </c>
      <c r="R305">
        <v>2163.8198528091302</v>
      </c>
      <c r="S305">
        <f t="shared" si="4"/>
        <v>2.1101471908696112</v>
      </c>
    </row>
    <row r="306" spans="1:19">
      <c r="A306" s="4" t="s">
        <v>300</v>
      </c>
      <c r="B306" s="4" t="s">
        <v>180</v>
      </c>
      <c r="C306" s="1">
        <v>2018</v>
      </c>
      <c r="D306" s="1">
        <v>32</v>
      </c>
      <c r="E306" s="4">
        <v>122.36863333333334</v>
      </c>
      <c r="F306" s="4">
        <v>29.0977</v>
      </c>
      <c r="G306" s="4">
        <v>10</v>
      </c>
      <c r="H306" s="4">
        <v>2</v>
      </c>
      <c r="I306" s="4">
        <v>21.596</v>
      </c>
      <c r="J306" s="4">
        <v>28.822700000000001</v>
      </c>
      <c r="K306" s="4">
        <v>222.59473710307509</v>
      </c>
      <c r="L306" s="4">
        <v>7.961363968895018</v>
      </c>
      <c r="M306" s="4">
        <v>2188.4966666666669</v>
      </c>
      <c r="N306" s="4">
        <v>2005.1626537734451</v>
      </c>
      <c r="O306" s="4">
        <v>505.81605206390577</v>
      </c>
      <c r="P306">
        <v>3</v>
      </c>
      <c r="Q306">
        <v>2188.4966666666701</v>
      </c>
      <c r="R306">
        <v>2183.7687133223999</v>
      </c>
      <c r="S306">
        <f t="shared" si="4"/>
        <v>4.7279533442701904</v>
      </c>
    </row>
    <row r="307" spans="1:19">
      <c r="A307" s="4" t="s">
        <v>300</v>
      </c>
      <c r="B307" s="4" t="s">
        <v>180</v>
      </c>
      <c r="C307" s="1">
        <v>2018</v>
      </c>
      <c r="D307" s="1">
        <v>32</v>
      </c>
      <c r="E307" s="4">
        <v>122.36863333333334</v>
      </c>
      <c r="F307" s="4">
        <v>29.0977</v>
      </c>
      <c r="G307" s="4">
        <v>10</v>
      </c>
      <c r="H307" s="4">
        <v>20</v>
      </c>
      <c r="I307" s="4">
        <v>22.653500000000001</v>
      </c>
      <c r="J307" s="4">
        <v>32.1693</v>
      </c>
      <c r="K307" s="4">
        <v>211.57464506649873</v>
      </c>
      <c r="L307" s="4">
        <v>8.0214223418800472</v>
      </c>
      <c r="M307" s="4">
        <v>2230.9833333333331</v>
      </c>
      <c r="N307" s="4">
        <v>1989.040200685879</v>
      </c>
      <c r="O307" s="4">
        <v>424.21749996240953</v>
      </c>
      <c r="P307">
        <v>7</v>
      </c>
      <c r="Q307">
        <v>2230.9833333333299</v>
      </c>
      <c r="R307">
        <v>2228.2202915532098</v>
      </c>
      <c r="S307">
        <f t="shared" si="4"/>
        <v>2.7630417801201475</v>
      </c>
    </row>
    <row r="308" spans="1:19">
      <c r="A308" s="4" t="s">
        <v>300</v>
      </c>
      <c r="B308" s="4" t="s">
        <v>180</v>
      </c>
      <c r="C308" s="1">
        <v>2018</v>
      </c>
      <c r="D308" s="1">
        <v>32</v>
      </c>
      <c r="E308" s="4">
        <v>122.36863333333334</v>
      </c>
      <c r="F308" s="4">
        <v>29.0977</v>
      </c>
      <c r="G308" s="4">
        <v>10</v>
      </c>
      <c r="H308" s="4">
        <v>30</v>
      </c>
      <c r="I308" s="4">
        <v>23.350200000000001</v>
      </c>
      <c r="J308" s="4">
        <v>33.1098</v>
      </c>
      <c r="K308" s="4">
        <v>203.91827924853479</v>
      </c>
      <c r="L308" s="4">
        <v>8.0158033317791482</v>
      </c>
      <c r="M308" s="4">
        <v>2235.38</v>
      </c>
      <c r="N308" s="4">
        <v>1984.2307588285589</v>
      </c>
      <c r="O308" s="4">
        <v>427.57451173398698</v>
      </c>
      <c r="P308">
        <v>1</v>
      </c>
      <c r="Q308">
        <v>2235.38</v>
      </c>
      <c r="R308">
        <v>2232.1624659346598</v>
      </c>
      <c r="S308">
        <f t="shared" si="4"/>
        <v>3.21753406534026</v>
      </c>
    </row>
    <row r="309" spans="1:19">
      <c r="A309" s="4" t="s">
        <v>328</v>
      </c>
      <c r="B309" s="4" t="s">
        <v>181</v>
      </c>
      <c r="C309" s="1">
        <v>2018</v>
      </c>
      <c r="D309" s="1">
        <v>46</v>
      </c>
      <c r="E309" s="4">
        <v>122.49998333333333</v>
      </c>
      <c r="F309" s="4">
        <v>29.048999999999999</v>
      </c>
      <c r="G309" s="4">
        <v>10</v>
      </c>
      <c r="H309" s="4">
        <v>2</v>
      </c>
      <c r="I309" s="4">
        <v>23.530999999999999</v>
      </c>
      <c r="J309" s="4">
        <v>33.525300000000001</v>
      </c>
      <c r="K309" s="4">
        <v>220.97622442048359</v>
      </c>
      <c r="L309" s="4">
        <v>8.0407513936210311</v>
      </c>
      <c r="M309" s="4">
        <v>2236.8166666666671</v>
      </c>
      <c r="N309" s="4">
        <v>1967.7645420915421</v>
      </c>
      <c r="O309" s="4">
        <v>397.5594763538225</v>
      </c>
      <c r="P309">
        <v>2</v>
      </c>
      <c r="Q309">
        <v>2236.8166666666698</v>
      </c>
      <c r="R309">
        <v>2236.4892417835399</v>
      </c>
      <c r="S309">
        <f t="shared" si="4"/>
        <v>0.32742488312987916</v>
      </c>
    </row>
    <row r="310" spans="1:19">
      <c r="A310" s="4" t="s">
        <v>328</v>
      </c>
      <c r="B310" s="4" t="s">
        <v>181</v>
      </c>
      <c r="C310" s="1">
        <v>2018</v>
      </c>
      <c r="D310" s="1">
        <v>46</v>
      </c>
      <c r="E310" s="4">
        <v>122.49998333333333</v>
      </c>
      <c r="F310" s="4">
        <v>29.048999999999999</v>
      </c>
      <c r="G310" s="4">
        <v>10</v>
      </c>
      <c r="H310" s="4">
        <v>17</v>
      </c>
      <c r="I310" s="4">
        <v>23.526900000000001</v>
      </c>
      <c r="J310" s="4">
        <v>33.5291</v>
      </c>
      <c r="K310" s="4">
        <v>210.60552086902302</v>
      </c>
      <c r="L310" s="4">
        <v>8.0376839494331129</v>
      </c>
      <c r="M310" s="4">
        <v>2237.7933333333326</v>
      </c>
      <c r="N310" s="4">
        <v>1970.7435748231549</v>
      </c>
      <c r="O310" s="4">
        <v>401.22877251379231</v>
      </c>
      <c r="P310">
        <v>3</v>
      </c>
      <c r="Q310">
        <v>2237.7933333333299</v>
      </c>
      <c r="R310">
        <v>2235.8573519492702</v>
      </c>
      <c r="S310">
        <f t="shared" si="4"/>
        <v>1.9359813840596871</v>
      </c>
    </row>
    <row r="311" spans="1:19">
      <c r="A311" s="4" t="s">
        <v>328</v>
      </c>
      <c r="B311" s="4" t="s">
        <v>181</v>
      </c>
      <c r="C311" s="1">
        <v>2018</v>
      </c>
      <c r="D311" s="1">
        <v>46</v>
      </c>
      <c r="E311" s="4">
        <v>122.49998333333333</v>
      </c>
      <c r="F311" s="4">
        <v>29.048999999999999</v>
      </c>
      <c r="G311" s="4">
        <v>10</v>
      </c>
      <c r="H311" s="4">
        <v>42.5</v>
      </c>
      <c r="I311" s="4">
        <v>23.6553</v>
      </c>
      <c r="J311" s="4">
        <v>33.731200000000001</v>
      </c>
      <c r="K311" s="4">
        <v>210.67521180575869</v>
      </c>
      <c r="L311" s="4">
        <v>8.0348431223488816</v>
      </c>
      <c r="M311" s="4">
        <v>2237.9999999999995</v>
      </c>
      <c r="N311" s="4">
        <v>1970.0377114780224</v>
      </c>
      <c r="O311" s="4">
        <v>403.62115156465836</v>
      </c>
      <c r="P311">
        <v>10</v>
      </c>
      <c r="Q311">
        <v>2238</v>
      </c>
      <c r="R311">
        <v>2236.6724632425999</v>
      </c>
      <c r="S311">
        <f t="shared" si="4"/>
        <v>1.3275367574001393</v>
      </c>
    </row>
    <row r="312" spans="1:19">
      <c r="A312" s="4" t="s">
        <v>77</v>
      </c>
      <c r="B312" s="4" t="s">
        <v>182</v>
      </c>
      <c r="C312" s="1">
        <v>2018</v>
      </c>
      <c r="D312" s="1">
        <v>54</v>
      </c>
      <c r="E312" s="4">
        <v>122.61883333333333</v>
      </c>
      <c r="F312" s="4">
        <v>29.018016666666668</v>
      </c>
      <c r="G312" s="4">
        <v>10</v>
      </c>
      <c r="H312" s="4">
        <v>2</v>
      </c>
      <c r="I312" s="4">
        <v>23.728999999999999</v>
      </c>
      <c r="J312" s="4">
        <v>33.802500000000002</v>
      </c>
      <c r="K312" s="4">
        <v>218.49547946414779</v>
      </c>
      <c r="L312" s="4">
        <v>8.0379329037893292</v>
      </c>
      <c r="M312" s="4">
        <v>2235.8966666666661</v>
      </c>
      <c r="N312" s="4">
        <v>1965.2531522798211</v>
      </c>
      <c r="O312" s="4">
        <v>399.43807524818936</v>
      </c>
      <c r="P312">
        <v>4</v>
      </c>
      <c r="Q312">
        <v>2235.8966666666702</v>
      </c>
      <c r="R312">
        <v>2237.8979188388598</v>
      </c>
      <c r="S312">
        <f t="shared" si="4"/>
        <v>-2.0012521721896519</v>
      </c>
    </row>
    <row r="313" spans="1:19">
      <c r="A313" s="4" t="s">
        <v>77</v>
      </c>
      <c r="B313" s="4" t="s">
        <v>182</v>
      </c>
      <c r="C313" s="1">
        <v>2018</v>
      </c>
      <c r="D313" s="1">
        <v>54</v>
      </c>
      <c r="E313" s="4">
        <v>122.61883333333333</v>
      </c>
      <c r="F313" s="4">
        <v>29.018016666666668</v>
      </c>
      <c r="G313" s="4">
        <v>10</v>
      </c>
      <c r="H313" s="4">
        <v>20</v>
      </c>
      <c r="I313" s="4">
        <v>23.625599999999999</v>
      </c>
      <c r="J313" s="4">
        <v>33.800400000000003</v>
      </c>
      <c r="K313" s="4">
        <v>213.31164588242132</v>
      </c>
      <c r="L313" s="4">
        <v>8.03615006928203</v>
      </c>
      <c r="M313" s="4">
        <v>2236.2933333333344</v>
      </c>
      <c r="N313" s="4">
        <v>1967.5042501034497</v>
      </c>
      <c r="O313" s="4">
        <v>401.59265582133514</v>
      </c>
      <c r="P313">
        <v>5</v>
      </c>
      <c r="Q313">
        <v>2236.2933333333299</v>
      </c>
      <c r="R313">
        <v>2238.4741832822301</v>
      </c>
      <c r="S313">
        <f t="shared" si="4"/>
        <v>-2.1808499489002315</v>
      </c>
    </row>
    <row r="314" spans="1:19">
      <c r="A314" s="4" t="s">
        <v>77</v>
      </c>
      <c r="B314" s="4" t="s">
        <v>182</v>
      </c>
      <c r="C314" s="1">
        <v>2018</v>
      </c>
      <c r="D314" s="1">
        <v>54</v>
      </c>
      <c r="E314" s="4">
        <v>122.61883333333333</v>
      </c>
      <c r="F314" s="4">
        <v>29.018016666666668</v>
      </c>
      <c r="G314" s="4">
        <v>10</v>
      </c>
      <c r="H314" s="4">
        <v>52</v>
      </c>
      <c r="I314" s="4">
        <v>23.623999999999999</v>
      </c>
      <c r="J314" s="4">
        <v>33.803800000000003</v>
      </c>
      <c r="K314" s="4">
        <v>218.05754350799569</v>
      </c>
      <c r="L314" s="4">
        <v>8.0421100866653727</v>
      </c>
      <c r="M314" s="4">
        <v>2236.0600000000013</v>
      </c>
      <c r="N314" s="4">
        <v>1964.028102522336</v>
      </c>
      <c r="O314" s="4">
        <v>394.91074074054956</v>
      </c>
      <c r="P314">
        <v>10</v>
      </c>
      <c r="Q314">
        <v>2236.06</v>
      </c>
      <c r="R314">
        <v>2238.8743919663898</v>
      </c>
      <c r="S314">
        <f t="shared" si="4"/>
        <v>-2.8143919663898487</v>
      </c>
    </row>
    <row r="315" spans="1:19">
      <c r="A315" s="4" t="s">
        <v>331</v>
      </c>
      <c r="B315" s="4" t="s">
        <v>183</v>
      </c>
      <c r="C315" s="1">
        <v>2018</v>
      </c>
      <c r="D315" s="1">
        <v>60</v>
      </c>
      <c r="E315" s="4">
        <v>122.76768333333334</v>
      </c>
      <c r="F315" s="4">
        <v>28.971016666666667</v>
      </c>
      <c r="G315" s="4">
        <v>10</v>
      </c>
      <c r="H315" s="4">
        <v>1</v>
      </c>
      <c r="I315" s="4">
        <v>23.4528</v>
      </c>
      <c r="J315" s="4">
        <v>33.724600000000002</v>
      </c>
      <c r="K315" s="4">
        <v>216.7419830608338</v>
      </c>
      <c r="L315" s="4">
        <v>8.0409273681966678</v>
      </c>
      <c r="M315" s="4">
        <v>2237.6833333333343</v>
      </c>
      <c r="N315" s="4">
        <v>1968.1538439553067</v>
      </c>
      <c r="O315" s="4">
        <v>396.92796955061186</v>
      </c>
      <c r="P315">
        <v>2</v>
      </c>
      <c r="Q315">
        <v>2237.6833333333302</v>
      </c>
      <c r="R315">
        <v>2240.6518191780401</v>
      </c>
      <c r="S315">
        <f t="shared" si="4"/>
        <v>-2.9684858447099032</v>
      </c>
    </row>
    <row r="316" spans="1:19">
      <c r="A316" s="4" t="s">
        <v>331</v>
      </c>
      <c r="B316" s="4" t="s">
        <v>183</v>
      </c>
      <c r="C316" s="1">
        <v>2018</v>
      </c>
      <c r="D316" s="1">
        <v>60</v>
      </c>
      <c r="E316" s="4">
        <v>122.76768333333334</v>
      </c>
      <c r="F316" s="4">
        <v>28.971016666666667</v>
      </c>
      <c r="G316" s="4">
        <v>10</v>
      </c>
      <c r="H316" s="4">
        <v>53</v>
      </c>
      <c r="I316" s="4">
        <v>23.4497</v>
      </c>
      <c r="J316" s="4">
        <v>33.798699999999997</v>
      </c>
      <c r="K316" s="4">
        <v>182.71161507610813</v>
      </c>
      <c r="L316" s="4">
        <v>7.9962903242899701</v>
      </c>
      <c r="M316" s="4">
        <v>2238.7166666666667</v>
      </c>
      <c r="N316" s="4">
        <v>1992.2691563952339</v>
      </c>
      <c r="O316" s="4">
        <v>449.09468031596265</v>
      </c>
      <c r="P316">
        <v>5</v>
      </c>
      <c r="Q316">
        <v>2238.7166666666699</v>
      </c>
      <c r="R316">
        <v>2239.1547767319498</v>
      </c>
      <c r="S316">
        <f t="shared" si="4"/>
        <v>-0.43811006527994323</v>
      </c>
    </row>
    <row r="317" spans="1:19">
      <c r="A317" s="4" t="s">
        <v>331</v>
      </c>
      <c r="B317" s="4" t="s">
        <v>183</v>
      </c>
      <c r="C317" s="1">
        <v>2018</v>
      </c>
      <c r="D317" s="1">
        <v>60</v>
      </c>
      <c r="E317" s="4">
        <v>122.76768333333334</v>
      </c>
      <c r="F317" s="4">
        <v>28.971016666666667</v>
      </c>
      <c r="G317" s="4">
        <v>10</v>
      </c>
      <c r="H317" s="4">
        <v>59</v>
      </c>
      <c r="I317" s="4">
        <v>22.180499999999999</v>
      </c>
      <c r="J317" s="4">
        <v>33.986499999999999</v>
      </c>
      <c r="K317" s="4">
        <v>119.52134350776534</v>
      </c>
      <c r="L317" s="4">
        <v>7.9080006913109022</v>
      </c>
      <c r="M317" s="4">
        <v>2249.8199999999997</v>
      </c>
      <c r="N317" s="4">
        <v>2053.640128366304</v>
      </c>
      <c r="O317" s="4">
        <v>572.72474193901655</v>
      </c>
      <c r="P317">
        <v>5</v>
      </c>
      <c r="Q317">
        <v>2249.8200000000002</v>
      </c>
      <c r="R317">
        <v>2252.0443659286402</v>
      </c>
      <c r="S317">
        <f t="shared" si="4"/>
        <v>-2.2243659286400543</v>
      </c>
    </row>
    <row r="318" spans="1:19">
      <c r="A318" s="4" t="s">
        <v>80</v>
      </c>
      <c r="B318" s="4" t="s">
        <v>184</v>
      </c>
      <c r="C318" s="1">
        <v>2018</v>
      </c>
      <c r="D318" s="1">
        <v>67</v>
      </c>
      <c r="E318" s="4">
        <v>123.0044</v>
      </c>
      <c r="F318" s="4">
        <v>28.901966666666667</v>
      </c>
      <c r="G318" s="4">
        <v>10</v>
      </c>
      <c r="H318" s="4">
        <v>2</v>
      </c>
      <c r="I318" s="4">
        <v>23.810500000000001</v>
      </c>
      <c r="J318" s="4">
        <v>33.734200000000001</v>
      </c>
      <c r="K318" s="4">
        <v>215.82401354460728</v>
      </c>
      <c r="L318" s="4">
        <v>8.0437610898776768</v>
      </c>
      <c r="M318" s="4">
        <v>2230.8033333333337</v>
      </c>
      <c r="N318" s="4">
        <v>1957.1998427008812</v>
      </c>
      <c r="O318" s="4">
        <v>392.24124453104207</v>
      </c>
      <c r="P318">
        <v>7</v>
      </c>
      <c r="Q318">
        <v>2230.8033333333301</v>
      </c>
      <c r="R318">
        <v>2239.31391105067</v>
      </c>
      <c r="S318">
        <f t="shared" si="4"/>
        <v>-8.5105777173398565</v>
      </c>
    </row>
    <row r="319" spans="1:19">
      <c r="A319" s="4" t="s">
        <v>301</v>
      </c>
      <c r="B319" s="4" t="s">
        <v>185</v>
      </c>
      <c r="C319" s="1">
        <v>2018</v>
      </c>
      <c r="D319" s="1">
        <v>71</v>
      </c>
      <c r="E319" s="4">
        <v>123.25011666666667</v>
      </c>
      <c r="F319" s="4">
        <v>28.835416666666667</v>
      </c>
      <c r="G319" s="4">
        <v>10</v>
      </c>
      <c r="H319" s="4">
        <v>35</v>
      </c>
      <c r="I319" s="4">
        <v>23.546600000000002</v>
      </c>
      <c r="J319" s="4">
        <v>33.675699999999999</v>
      </c>
      <c r="K319" s="4">
        <v>217.42163693980388</v>
      </c>
      <c r="L319" s="4">
        <v>8.0561562146414314</v>
      </c>
      <c r="M319" s="4">
        <v>2243.916666666667</v>
      </c>
      <c r="N319" s="4">
        <v>1965.0517095209982</v>
      </c>
      <c r="O319" s="4">
        <v>381.58955794915778</v>
      </c>
      <c r="P319">
        <v>5</v>
      </c>
      <c r="Q319">
        <v>2243.9166666666702</v>
      </c>
      <c r="R319">
        <v>2243.4221539005098</v>
      </c>
      <c r="S319">
        <f t="shared" si="4"/>
        <v>0.49451276616036921</v>
      </c>
    </row>
    <row r="320" spans="1:19">
      <c r="A320" s="4" t="s">
        <v>301</v>
      </c>
      <c r="B320" s="4" t="s">
        <v>185</v>
      </c>
      <c r="C320" s="1">
        <v>2018</v>
      </c>
      <c r="D320" s="1">
        <v>71</v>
      </c>
      <c r="E320" s="4">
        <v>123.25011666666667</v>
      </c>
      <c r="F320" s="4">
        <v>28.835416666666667</v>
      </c>
      <c r="G320" s="4">
        <v>10</v>
      </c>
      <c r="H320" s="4">
        <v>70</v>
      </c>
      <c r="I320" s="4">
        <v>19.8019</v>
      </c>
      <c r="J320" s="4">
        <v>34.239199999999997</v>
      </c>
      <c r="K320" s="4">
        <v>115.28862268205698</v>
      </c>
      <c r="L320" s="4">
        <v>7.8772344210943652</v>
      </c>
      <c r="M320" s="4">
        <v>2270.5299999999997</v>
      </c>
      <c r="N320" s="4">
        <v>2100.2817175943255</v>
      </c>
      <c r="O320" s="4">
        <v>624.62387170553177</v>
      </c>
      <c r="P320">
        <v>9</v>
      </c>
      <c r="Q320">
        <v>2270.5300000000002</v>
      </c>
      <c r="R320">
        <v>2274.1434257206502</v>
      </c>
      <c r="S320">
        <f t="shared" si="4"/>
        <v>-3.6134257206499569</v>
      </c>
    </row>
    <row r="321" spans="1:19">
      <c r="A321" s="1" t="s">
        <v>83</v>
      </c>
      <c r="B321" s="1" t="s">
        <v>186</v>
      </c>
      <c r="C321" s="1">
        <v>2018</v>
      </c>
      <c r="D321" s="1">
        <v>70</v>
      </c>
      <c r="E321" s="1">
        <v>123.49841666666667</v>
      </c>
      <c r="F321" s="1">
        <v>28.753783333333335</v>
      </c>
      <c r="G321" s="1">
        <v>10</v>
      </c>
      <c r="H321" s="1">
        <v>2.5</v>
      </c>
      <c r="I321" s="1">
        <v>23.5318</v>
      </c>
      <c r="J321" s="1">
        <v>33.721200000000003</v>
      </c>
      <c r="K321" s="1">
        <v>216.74481334561386</v>
      </c>
      <c r="L321" s="1">
        <v>8.0453911041345112</v>
      </c>
      <c r="M321" s="1">
        <v>2239.88</v>
      </c>
      <c r="N321" s="1">
        <v>1967.0490249486559</v>
      </c>
      <c r="O321" s="1">
        <v>392.36146542859575</v>
      </c>
      <c r="P321">
        <v>5</v>
      </c>
      <c r="Q321">
        <v>2239.88</v>
      </c>
      <c r="R321">
        <v>2246.0457843813801</v>
      </c>
      <c r="S321">
        <f t="shared" si="4"/>
        <v>-6.1657843813800355</v>
      </c>
    </row>
    <row r="322" spans="1:19">
      <c r="A322" s="1" t="s">
        <v>83</v>
      </c>
      <c r="B322" s="1" t="s">
        <v>186</v>
      </c>
      <c r="C322" s="1">
        <v>2018</v>
      </c>
      <c r="D322" s="1">
        <v>70</v>
      </c>
      <c r="E322" s="1">
        <v>123.49841666666667</v>
      </c>
      <c r="F322" s="1">
        <v>28.753783333333335</v>
      </c>
      <c r="G322" s="1">
        <v>10</v>
      </c>
      <c r="H322" s="1">
        <v>69</v>
      </c>
      <c r="I322" s="1">
        <v>20.400500000000001</v>
      </c>
      <c r="J322" s="1">
        <v>34.188499999999998</v>
      </c>
      <c r="K322" s="1">
        <v>140.20829004283692</v>
      </c>
      <c r="L322" s="1">
        <v>7.9214981518078913</v>
      </c>
      <c r="M322" s="1">
        <v>2262.73</v>
      </c>
      <c r="N322" s="1">
        <v>2069.9866833619849</v>
      </c>
      <c r="O322" s="1">
        <v>554.2771058288738</v>
      </c>
      <c r="P322">
        <v>5</v>
      </c>
      <c r="Q322">
        <v>2262.73</v>
      </c>
      <c r="R322">
        <v>2268.4354122773302</v>
      </c>
      <c r="S322">
        <f t="shared" si="4"/>
        <v>-5.705412277330197</v>
      </c>
    </row>
    <row r="323" spans="1:19">
      <c r="A323" s="6" t="s">
        <v>187</v>
      </c>
      <c r="B323" s="6" t="s">
        <v>188</v>
      </c>
      <c r="C323" s="6">
        <v>2017</v>
      </c>
      <c r="D323" s="6">
        <v>38</v>
      </c>
      <c r="E323" s="6">
        <v>122.68596669999999</v>
      </c>
      <c r="F323" s="6">
        <v>29.932616670000002</v>
      </c>
      <c r="G323" s="6">
        <v>5</v>
      </c>
      <c r="H323" s="6">
        <v>8.9320000000000004</v>
      </c>
      <c r="I323" s="6">
        <v>18.8843</v>
      </c>
      <c r="J323" s="6">
        <v>29.608000000000001</v>
      </c>
      <c r="K323" s="6">
        <v>173.94062499999998</v>
      </c>
      <c r="L323" s="7">
        <v>8.1427777429106385</v>
      </c>
      <c r="M323" s="7">
        <v>2209.7060000000001</v>
      </c>
      <c r="N323" s="7">
        <v>1951.282727532089</v>
      </c>
      <c r="O323" s="7">
        <v>308.9930461549643</v>
      </c>
      <c r="P323">
        <v>7</v>
      </c>
      <c r="Q323">
        <v>2209.7060000000001</v>
      </c>
      <c r="R323">
        <v>2226.4454663473498</v>
      </c>
      <c r="S323">
        <f t="shared" ref="S323:S386" si="5">Q323-R323</f>
        <v>-16.739466347349662</v>
      </c>
    </row>
    <row r="324" spans="1:19">
      <c r="A324" s="6" t="s">
        <v>187</v>
      </c>
      <c r="B324" s="6" t="s">
        <v>188</v>
      </c>
      <c r="C324" s="6">
        <v>2017</v>
      </c>
      <c r="D324" s="6">
        <v>38</v>
      </c>
      <c r="E324" s="6">
        <v>122.68596669999999</v>
      </c>
      <c r="F324" s="6">
        <v>29.932616670000002</v>
      </c>
      <c r="G324" s="6">
        <v>5</v>
      </c>
      <c r="H324" s="6">
        <v>11.954000000000001</v>
      </c>
      <c r="I324" s="6">
        <v>18.727599999999999</v>
      </c>
      <c r="J324" s="6">
        <v>31.059000000000001</v>
      </c>
      <c r="K324" s="6">
        <v>185.85</v>
      </c>
      <c r="L324" s="7">
        <v>8.1591379383628215</v>
      </c>
      <c r="M324" s="7">
        <v>2216.6640000000002</v>
      </c>
      <c r="N324" s="7">
        <v>1939.5971903577447</v>
      </c>
      <c r="O324" s="7">
        <v>291.35473874945063</v>
      </c>
      <c r="P324">
        <v>4</v>
      </c>
      <c r="Q324">
        <v>2216.6640000000002</v>
      </c>
      <c r="R324">
        <v>2242.5174253319201</v>
      </c>
      <c r="S324">
        <f t="shared" si="5"/>
        <v>-25.85342533191988</v>
      </c>
    </row>
    <row r="325" spans="1:19">
      <c r="A325" s="6" t="s">
        <v>187</v>
      </c>
      <c r="B325" s="6" t="s">
        <v>188</v>
      </c>
      <c r="C325" s="6">
        <v>2017</v>
      </c>
      <c r="D325" s="6">
        <v>38</v>
      </c>
      <c r="E325" s="6">
        <v>122.68596669999999</v>
      </c>
      <c r="F325" s="6">
        <v>29.932616670000002</v>
      </c>
      <c r="G325" s="6">
        <v>5</v>
      </c>
      <c r="H325" s="6">
        <v>15.972</v>
      </c>
      <c r="I325" s="6">
        <v>17.647099999999998</v>
      </c>
      <c r="J325" s="6">
        <v>31.177900000000001</v>
      </c>
      <c r="K325" s="6">
        <v>170.1</v>
      </c>
      <c r="L325" s="7">
        <v>8.1724016402509747</v>
      </c>
      <c r="M325" s="7">
        <v>2232.152</v>
      </c>
      <c r="N325" s="7">
        <v>1953.6218605935576</v>
      </c>
      <c r="O325" s="7">
        <v>282.55195506936269</v>
      </c>
      <c r="P325">
        <v>8</v>
      </c>
      <c r="Q325">
        <v>2232.152</v>
      </c>
      <c r="R325">
        <v>2240.2933020646401</v>
      </c>
      <c r="S325">
        <f t="shared" si="5"/>
        <v>-8.1413020646400582</v>
      </c>
    </row>
    <row r="326" spans="1:19">
      <c r="A326" s="6" t="s">
        <v>187</v>
      </c>
      <c r="B326" s="6" t="s">
        <v>188</v>
      </c>
      <c r="C326" s="6">
        <v>2017</v>
      </c>
      <c r="D326" s="6">
        <v>38</v>
      </c>
      <c r="E326" s="6">
        <v>122.68596669999999</v>
      </c>
      <c r="F326" s="6">
        <v>29.932616670000002</v>
      </c>
      <c r="G326" s="6">
        <v>5</v>
      </c>
      <c r="H326" s="6">
        <v>21.899000000000001</v>
      </c>
      <c r="I326" s="6">
        <v>18.007300000000001</v>
      </c>
      <c r="J326" s="6">
        <v>33.399700000000003</v>
      </c>
      <c r="K326" s="6">
        <v>96.893749999999997</v>
      </c>
      <c r="L326" s="7">
        <v>7.9785160424222674</v>
      </c>
      <c r="M326" s="7">
        <v>2252.4299999999998</v>
      </c>
      <c r="N326" s="7">
        <v>2052.2002596408129</v>
      </c>
      <c r="O326" s="7">
        <v>474.26414199965541</v>
      </c>
      <c r="P326">
        <v>7</v>
      </c>
      <c r="Q326">
        <v>2252.4299999999998</v>
      </c>
      <c r="R326">
        <v>2257.1862525022302</v>
      </c>
      <c r="S326">
        <f t="shared" si="5"/>
        <v>-4.7562525022303817</v>
      </c>
    </row>
    <row r="327" spans="1:19">
      <c r="A327" s="6" t="s">
        <v>189</v>
      </c>
      <c r="B327" s="6" t="s">
        <v>190</v>
      </c>
      <c r="C327" s="6">
        <v>2017</v>
      </c>
      <c r="D327" s="6">
        <v>33</v>
      </c>
      <c r="E327" s="6">
        <v>122.62665</v>
      </c>
      <c r="F327" s="6">
        <v>29.935849999999999</v>
      </c>
      <c r="G327" s="6">
        <v>5</v>
      </c>
      <c r="H327" s="6">
        <v>2.0070000000000001</v>
      </c>
      <c r="I327" s="6">
        <v>19.030200000000001</v>
      </c>
      <c r="J327" s="6">
        <v>28.075700000000001</v>
      </c>
      <c r="K327" s="6">
        <v>190.23750000000001</v>
      </c>
      <c r="L327" s="7">
        <v>8.1470880751542918</v>
      </c>
      <c r="M327" s="7">
        <v>2209.4029999999998</v>
      </c>
      <c r="N327" s="7">
        <v>1959.0205047279596</v>
      </c>
      <c r="O327" s="7">
        <v>311.14917567401574</v>
      </c>
      <c r="P327">
        <v>3</v>
      </c>
      <c r="Q327">
        <v>2209.4029999999998</v>
      </c>
      <c r="R327">
        <v>2206.8092737636698</v>
      </c>
      <c r="S327">
        <f t="shared" si="5"/>
        <v>2.5937262363299851</v>
      </c>
    </row>
    <row r="328" spans="1:19">
      <c r="A328" s="6" t="s">
        <v>189</v>
      </c>
      <c r="B328" s="6" t="s">
        <v>190</v>
      </c>
      <c r="C328" s="6">
        <v>2017</v>
      </c>
      <c r="D328" s="6">
        <v>33</v>
      </c>
      <c r="E328" s="6">
        <v>122.62665</v>
      </c>
      <c r="F328" s="6">
        <v>29.935849999999999</v>
      </c>
      <c r="G328" s="6">
        <v>5</v>
      </c>
      <c r="H328" s="6">
        <v>16.914999999999999</v>
      </c>
      <c r="I328" s="6">
        <v>18.0654</v>
      </c>
      <c r="J328" s="6">
        <v>33.339599999999997</v>
      </c>
      <c r="K328" s="6">
        <v>141.96562500000002</v>
      </c>
      <c r="L328" s="7">
        <v>7.9321009602915575</v>
      </c>
      <c r="M328" s="7">
        <v>2261.73</v>
      </c>
      <c r="N328" s="7">
        <v>2081.8349439650774</v>
      </c>
      <c r="O328" s="7">
        <v>539.30734441459242</v>
      </c>
      <c r="P328">
        <v>3</v>
      </c>
      <c r="Q328">
        <v>2261.73</v>
      </c>
      <c r="R328">
        <v>2260.3678944328099</v>
      </c>
      <c r="S328">
        <f t="shared" si="5"/>
        <v>1.3621055671901559</v>
      </c>
    </row>
    <row r="329" spans="1:19">
      <c r="A329" s="6" t="s">
        <v>191</v>
      </c>
      <c r="B329" s="6" t="s">
        <v>192</v>
      </c>
      <c r="C329" s="6">
        <v>2017</v>
      </c>
      <c r="D329" s="6">
        <v>31</v>
      </c>
      <c r="E329" s="6">
        <v>122.6767833</v>
      </c>
      <c r="F329" s="6">
        <v>30.031416669999999</v>
      </c>
      <c r="G329" s="6">
        <v>5</v>
      </c>
      <c r="H329" s="6">
        <v>2.948</v>
      </c>
      <c r="I329" s="6">
        <v>18.9863</v>
      </c>
      <c r="J329" s="6">
        <v>28.055299999999999</v>
      </c>
      <c r="K329" s="6">
        <v>182.28125</v>
      </c>
      <c r="L329" s="7">
        <v>8.0690502960666084</v>
      </c>
      <c r="M329" s="7">
        <v>2189.3319999999999</v>
      </c>
      <c r="N329" s="7">
        <v>1978.3650059252975</v>
      </c>
      <c r="O329" s="7">
        <v>381.42270660135648</v>
      </c>
      <c r="P329">
        <v>7</v>
      </c>
      <c r="Q329">
        <v>2189.3319999999999</v>
      </c>
      <c r="R329">
        <v>2207.1847570934301</v>
      </c>
      <c r="S329">
        <f t="shared" si="5"/>
        <v>-17.852757093430228</v>
      </c>
    </row>
    <row r="330" spans="1:19">
      <c r="A330" s="6" t="s">
        <v>191</v>
      </c>
      <c r="B330" s="6" t="s">
        <v>192</v>
      </c>
      <c r="C330" s="6">
        <v>2017</v>
      </c>
      <c r="D330" s="6">
        <v>31</v>
      </c>
      <c r="E330" s="6">
        <v>122.6767833</v>
      </c>
      <c r="F330" s="6">
        <v>30.031416669999999</v>
      </c>
      <c r="G330" s="6">
        <v>5</v>
      </c>
      <c r="H330" s="6">
        <v>5.9610000000000003</v>
      </c>
      <c r="I330" s="6">
        <v>18.9224</v>
      </c>
      <c r="J330" s="6">
        <v>28.1022</v>
      </c>
      <c r="K330" s="6">
        <v>182.64374999999998</v>
      </c>
      <c r="L330" s="7">
        <v>8.125776010214194</v>
      </c>
      <c r="M330" s="7">
        <v>2209.2150000000001</v>
      </c>
      <c r="N330" s="7">
        <v>1970.6478342413902</v>
      </c>
      <c r="O330" s="7">
        <v>329.7782760858268</v>
      </c>
      <c r="P330">
        <v>4</v>
      </c>
      <c r="Q330">
        <v>2209.2150000000001</v>
      </c>
      <c r="R330">
        <v>2207.68772682696</v>
      </c>
      <c r="S330">
        <f t="shared" si="5"/>
        <v>1.5272731730401574</v>
      </c>
    </row>
    <row r="331" spans="1:19">
      <c r="A331" s="6" t="s">
        <v>191</v>
      </c>
      <c r="B331" s="6" t="s">
        <v>192</v>
      </c>
      <c r="C331" s="6">
        <v>2017</v>
      </c>
      <c r="D331" s="6">
        <v>31</v>
      </c>
      <c r="E331" s="6">
        <v>122.6767833</v>
      </c>
      <c r="F331" s="6">
        <v>30.031416669999999</v>
      </c>
      <c r="G331" s="6">
        <v>5</v>
      </c>
      <c r="H331" s="6">
        <v>12.002000000000001</v>
      </c>
      <c r="I331" s="6">
        <v>17.748100000000001</v>
      </c>
      <c r="J331" s="6">
        <v>30.381</v>
      </c>
      <c r="K331" s="6">
        <v>189.515625</v>
      </c>
      <c r="L331" s="7">
        <v>8.044870096986303</v>
      </c>
      <c r="M331" s="7">
        <v>2235.768</v>
      </c>
      <c r="N331" s="7">
        <v>2027.0892418920994</v>
      </c>
      <c r="O331" s="7">
        <v>405.2422111983538</v>
      </c>
      <c r="P331">
        <v>10</v>
      </c>
      <c r="Q331">
        <v>2235.768</v>
      </c>
      <c r="R331">
        <v>2232.2757323709998</v>
      </c>
      <c r="S331">
        <f t="shared" si="5"/>
        <v>3.4922676290002528</v>
      </c>
    </row>
    <row r="332" spans="1:19">
      <c r="A332" s="6" t="s">
        <v>191</v>
      </c>
      <c r="B332" s="6" t="s">
        <v>192</v>
      </c>
      <c r="C332" s="6">
        <v>2017</v>
      </c>
      <c r="D332" s="6">
        <v>31</v>
      </c>
      <c r="E332" s="6">
        <v>122.6767833</v>
      </c>
      <c r="F332" s="6">
        <v>30.031416669999999</v>
      </c>
      <c r="G332" s="6">
        <v>5</v>
      </c>
      <c r="H332" s="6">
        <v>18.881</v>
      </c>
      <c r="I332" s="6">
        <v>17.568999999999999</v>
      </c>
      <c r="J332" s="6">
        <v>33.052900000000001</v>
      </c>
      <c r="K332" s="6">
        <v>98.946875000000006</v>
      </c>
      <c r="L332" s="7">
        <v>7.9943974719712854</v>
      </c>
      <c r="M332" s="7">
        <v>2238.7199999999998</v>
      </c>
      <c r="N332" s="7">
        <v>2037.5831518322229</v>
      </c>
      <c r="O332" s="7">
        <v>453.05932768158914</v>
      </c>
      <c r="P332">
        <v>10</v>
      </c>
      <c r="Q332">
        <v>2238.7199999999998</v>
      </c>
      <c r="R332">
        <v>2252.4147252877601</v>
      </c>
      <c r="S332">
        <f t="shared" si="5"/>
        <v>-13.69472528776032</v>
      </c>
    </row>
    <row r="333" spans="1:19">
      <c r="A333" s="6" t="s">
        <v>193</v>
      </c>
      <c r="B333" s="6" t="s">
        <v>194</v>
      </c>
      <c r="C333" s="6">
        <v>2017</v>
      </c>
      <c r="D333" s="6">
        <v>33</v>
      </c>
      <c r="E333" s="6">
        <v>122.6390833</v>
      </c>
      <c r="F333" s="6">
        <v>29.855483329999998</v>
      </c>
      <c r="G333" s="6">
        <v>5</v>
      </c>
      <c r="H333" s="6">
        <v>2.9889999999999999</v>
      </c>
      <c r="I333" s="6">
        <v>18.9514</v>
      </c>
      <c r="J333" s="6">
        <v>28.460999999999999</v>
      </c>
      <c r="K333" s="6">
        <v>186.43437500000002</v>
      </c>
      <c r="L333" s="7">
        <v>8.1439135569919969</v>
      </c>
      <c r="M333" s="7">
        <v>2202.61</v>
      </c>
      <c r="N333" s="7">
        <v>1952.2086950019</v>
      </c>
      <c r="O333" s="7">
        <v>311.40201818672341</v>
      </c>
      <c r="P333">
        <v>2</v>
      </c>
      <c r="Q333">
        <v>2202.61</v>
      </c>
      <c r="R333">
        <v>2212.3769271961601</v>
      </c>
      <c r="S333">
        <f t="shared" si="5"/>
        <v>-9.7669271961599406</v>
      </c>
    </row>
    <row r="334" spans="1:19">
      <c r="A334" s="6" t="s">
        <v>193</v>
      </c>
      <c r="B334" s="6" t="s">
        <v>194</v>
      </c>
      <c r="C334" s="6">
        <v>2017</v>
      </c>
      <c r="D334" s="6">
        <v>33</v>
      </c>
      <c r="E334" s="6">
        <v>122.6390833</v>
      </c>
      <c r="F334" s="6">
        <v>29.855483329999998</v>
      </c>
      <c r="G334" s="6">
        <v>5</v>
      </c>
      <c r="H334" s="6">
        <v>7.9550000000000001</v>
      </c>
      <c r="I334" s="6">
        <v>18.929400000000001</v>
      </c>
      <c r="J334" s="6">
        <v>28.454499999999999</v>
      </c>
      <c r="K334" s="6">
        <v>185.75</v>
      </c>
      <c r="L334" s="7">
        <v>8.1174065929238015</v>
      </c>
      <c r="M334" s="7">
        <v>2208.8000000000002</v>
      </c>
      <c r="N334" s="7">
        <v>1971.4892841875553</v>
      </c>
      <c r="O334" s="7">
        <v>335.81504898095045</v>
      </c>
      <c r="P334">
        <v>9</v>
      </c>
      <c r="Q334">
        <v>2208.8000000000002</v>
      </c>
      <c r="R334">
        <v>2212.3106055030398</v>
      </c>
      <c r="S334">
        <f t="shared" si="5"/>
        <v>-3.5106055030396419</v>
      </c>
    </row>
    <row r="335" spans="1:19">
      <c r="A335" s="6" t="s">
        <v>193</v>
      </c>
      <c r="B335" s="6" t="s">
        <v>194</v>
      </c>
      <c r="C335" s="6">
        <v>2017</v>
      </c>
      <c r="D335" s="6">
        <v>33</v>
      </c>
      <c r="E335" s="6">
        <v>122.6390833</v>
      </c>
      <c r="F335" s="6">
        <v>29.855483329999998</v>
      </c>
      <c r="G335" s="6">
        <v>5</v>
      </c>
      <c r="H335" s="6">
        <v>12.843999999999999</v>
      </c>
      <c r="I335" s="6">
        <v>18.7164</v>
      </c>
      <c r="J335" s="6">
        <v>29.316500000000001</v>
      </c>
      <c r="K335" s="6">
        <v>187.5625</v>
      </c>
      <c r="L335" s="7">
        <v>7.9580722187877146</v>
      </c>
      <c r="M335" s="7">
        <v>2243.23</v>
      </c>
      <c r="N335" s="7">
        <v>2071.7061124742031</v>
      </c>
      <c r="O335" s="7">
        <v>517.8810392717254</v>
      </c>
      <c r="P335">
        <v>2</v>
      </c>
      <c r="Q335">
        <v>2243.23</v>
      </c>
      <c r="R335">
        <v>2222.2213300588701</v>
      </c>
      <c r="S335">
        <f t="shared" si="5"/>
        <v>21.008669941129938</v>
      </c>
    </row>
    <row r="336" spans="1:19">
      <c r="A336" s="6" t="s">
        <v>193</v>
      </c>
      <c r="B336" s="6" t="s">
        <v>194</v>
      </c>
      <c r="C336" s="6">
        <v>2017</v>
      </c>
      <c r="D336" s="6">
        <v>33</v>
      </c>
      <c r="E336" s="6">
        <v>122.6390833</v>
      </c>
      <c r="F336" s="6">
        <v>29.855483329999998</v>
      </c>
      <c r="G336" s="6">
        <v>5</v>
      </c>
      <c r="H336" s="6">
        <v>25.846</v>
      </c>
      <c r="I336" s="6">
        <v>17.465299999999999</v>
      </c>
      <c r="J336" s="6">
        <v>32.367600000000003</v>
      </c>
      <c r="K336" s="6">
        <v>109.80624999999999</v>
      </c>
      <c r="L336" s="7">
        <v>7.9449925571594475</v>
      </c>
      <c r="M336" s="7">
        <v>2248.2800000000002</v>
      </c>
      <c r="N336" s="7">
        <v>2073.0111282318835</v>
      </c>
      <c r="O336" s="7">
        <v>521.2212796399898</v>
      </c>
      <c r="P336">
        <v>10</v>
      </c>
      <c r="Q336">
        <v>2248.2800000000002</v>
      </c>
      <c r="R336">
        <v>2246.7157013923802</v>
      </c>
      <c r="S336">
        <f t="shared" si="5"/>
        <v>1.5642986076200032</v>
      </c>
    </row>
    <row r="337" spans="1:19">
      <c r="A337" s="6" t="s">
        <v>195</v>
      </c>
      <c r="B337" s="6" t="s">
        <v>196</v>
      </c>
      <c r="C337" s="6">
        <v>2017</v>
      </c>
      <c r="D337" s="6">
        <v>40</v>
      </c>
      <c r="E337" s="6">
        <v>122.6691333</v>
      </c>
      <c r="F337" s="6">
        <v>29.854516669999999</v>
      </c>
      <c r="G337" s="6">
        <v>5</v>
      </c>
      <c r="H337" s="6">
        <v>3.0139999999999998</v>
      </c>
      <c r="I337" s="6">
        <v>19.511099999999999</v>
      </c>
      <c r="J337" s="6">
        <v>28.4908</v>
      </c>
      <c r="K337" s="6">
        <v>208.96250000000001</v>
      </c>
      <c r="L337" s="7">
        <v>8.2678109608566892</v>
      </c>
      <c r="M337" s="7">
        <v>2208.29</v>
      </c>
      <c r="N337" s="7">
        <v>1884.603057987988</v>
      </c>
      <c r="O337" s="7">
        <v>219.81218943584531</v>
      </c>
      <c r="P337">
        <v>10</v>
      </c>
      <c r="Q337">
        <v>2208.29</v>
      </c>
      <c r="R337">
        <v>2212.70906128972</v>
      </c>
      <c r="S337">
        <f t="shared" si="5"/>
        <v>-4.4190612897200481</v>
      </c>
    </row>
    <row r="338" spans="1:19">
      <c r="A338" s="6" t="s">
        <v>195</v>
      </c>
      <c r="B338" s="6" t="s">
        <v>196</v>
      </c>
      <c r="C338" s="6">
        <v>2017</v>
      </c>
      <c r="D338" s="6">
        <v>40</v>
      </c>
      <c r="E338" s="6">
        <v>122.6691333</v>
      </c>
      <c r="F338" s="6">
        <v>29.854516669999999</v>
      </c>
      <c r="G338" s="6">
        <v>5</v>
      </c>
      <c r="H338" s="6">
        <v>6.9249999999999998</v>
      </c>
      <c r="I338" s="6">
        <v>19.444800000000001</v>
      </c>
      <c r="J338" s="6">
        <v>28.5001</v>
      </c>
      <c r="K338" s="6">
        <v>209.30937499999999</v>
      </c>
      <c r="L338" s="7">
        <v>8.1928062102389898</v>
      </c>
      <c r="M338" s="7">
        <v>2221.8560000000002</v>
      </c>
      <c r="N338" s="7">
        <v>1939.970185048878</v>
      </c>
      <c r="O338" s="7">
        <v>273.82884418438454</v>
      </c>
      <c r="P338">
        <v>4</v>
      </c>
      <c r="Q338">
        <v>2221.8560000000002</v>
      </c>
      <c r="R338">
        <v>2212.7362791730902</v>
      </c>
      <c r="S338">
        <f t="shared" si="5"/>
        <v>9.1197208269099974</v>
      </c>
    </row>
    <row r="339" spans="1:19">
      <c r="A339" s="6" t="s">
        <v>195</v>
      </c>
      <c r="B339" s="6" t="s">
        <v>196</v>
      </c>
      <c r="C339" s="6">
        <v>2017</v>
      </c>
      <c r="D339" s="6">
        <v>40</v>
      </c>
      <c r="E339" s="6">
        <v>122.6691333</v>
      </c>
      <c r="F339" s="6">
        <v>29.854516669999999</v>
      </c>
      <c r="G339" s="6">
        <v>5</v>
      </c>
      <c r="H339" s="6">
        <v>11.906000000000001</v>
      </c>
      <c r="I339" s="6">
        <v>19.279599999999999</v>
      </c>
      <c r="J339" s="6">
        <v>30.626200000000001</v>
      </c>
      <c r="K339" s="6">
        <v>191.69687499999998</v>
      </c>
      <c r="L339" s="7">
        <v>7.9489150103606967</v>
      </c>
      <c r="M339" s="7">
        <v>2254.5500000000002</v>
      </c>
      <c r="N339" s="7">
        <v>2075.2912387251849</v>
      </c>
      <c r="O339" s="7">
        <v>527.09896337296277</v>
      </c>
      <c r="P339">
        <v>4</v>
      </c>
      <c r="Q339">
        <v>2254.5500000000002</v>
      </c>
      <c r="R339">
        <v>2239.2232774725398</v>
      </c>
      <c r="S339">
        <f t="shared" si="5"/>
        <v>15.326722527460333</v>
      </c>
    </row>
    <row r="340" spans="1:19">
      <c r="A340" s="6" t="s">
        <v>195</v>
      </c>
      <c r="B340" s="6" t="s">
        <v>196</v>
      </c>
      <c r="C340" s="6">
        <v>2017</v>
      </c>
      <c r="D340" s="6">
        <v>40</v>
      </c>
      <c r="E340" s="6">
        <v>122.6691333</v>
      </c>
      <c r="F340" s="6">
        <v>29.854516669999999</v>
      </c>
      <c r="G340" s="6">
        <v>5</v>
      </c>
      <c r="H340" s="6">
        <v>20.902999999999999</v>
      </c>
      <c r="I340" s="6">
        <v>17.830400000000001</v>
      </c>
      <c r="J340" s="6">
        <v>33.020200000000003</v>
      </c>
      <c r="K340" s="6">
        <v>108.18125000000001</v>
      </c>
      <c r="L340" s="7">
        <v>7.9360123482894975</v>
      </c>
      <c r="M340" s="7">
        <v>2257.252</v>
      </c>
      <c r="N340" s="7">
        <v>2079.1112910956144</v>
      </c>
      <c r="O340" s="7">
        <v>533.59389224770541</v>
      </c>
      <c r="P340">
        <v>8</v>
      </c>
      <c r="Q340">
        <v>2257.252</v>
      </c>
      <c r="R340">
        <v>2254.20695992319</v>
      </c>
      <c r="S340">
        <f t="shared" si="5"/>
        <v>3.0450400768099826</v>
      </c>
    </row>
    <row r="341" spans="1:19">
      <c r="A341" s="6" t="s">
        <v>197</v>
      </c>
      <c r="B341" s="6" t="s">
        <v>198</v>
      </c>
      <c r="C341" s="6">
        <v>2017</v>
      </c>
      <c r="D341" s="6">
        <v>31</v>
      </c>
      <c r="E341" s="6">
        <v>122.58284999999999</v>
      </c>
      <c r="F341" s="6">
        <v>29.818983329999998</v>
      </c>
      <c r="G341" s="6">
        <v>5</v>
      </c>
      <c r="H341" s="6">
        <v>3.0230000000000001</v>
      </c>
      <c r="I341" s="6">
        <v>18.712299999999999</v>
      </c>
      <c r="J341" s="6">
        <v>28.215900000000001</v>
      </c>
      <c r="K341" s="6">
        <v>187.20000000000002</v>
      </c>
      <c r="L341" s="7">
        <v>8.0845868451343907</v>
      </c>
      <c r="M341" s="7">
        <v>2197.2730000000001</v>
      </c>
      <c r="N341" s="7">
        <v>1979.6628039330244</v>
      </c>
      <c r="O341" s="7">
        <v>366.43293535739684</v>
      </c>
      <c r="P341">
        <v>8</v>
      </c>
      <c r="Q341">
        <v>2197.2730000000001</v>
      </c>
      <c r="R341">
        <v>2208.5332201845799</v>
      </c>
      <c r="S341">
        <f t="shared" si="5"/>
        <v>-11.260220184579794</v>
      </c>
    </row>
    <row r="342" spans="1:19">
      <c r="A342" s="6" t="s">
        <v>197</v>
      </c>
      <c r="B342" s="6" t="s">
        <v>198</v>
      </c>
      <c r="C342" s="6">
        <v>2017</v>
      </c>
      <c r="D342" s="6">
        <v>31</v>
      </c>
      <c r="E342" s="6">
        <v>122.58284999999999</v>
      </c>
      <c r="F342" s="6">
        <v>29.818983329999998</v>
      </c>
      <c r="G342" s="6">
        <v>5</v>
      </c>
      <c r="H342" s="6">
        <v>9.9420000000000002</v>
      </c>
      <c r="I342" s="6">
        <v>17.907499999999999</v>
      </c>
      <c r="J342" s="6">
        <v>29.8081</v>
      </c>
      <c r="K342" s="6">
        <v>179.16562500000001</v>
      </c>
      <c r="L342" s="7">
        <v>7.9560367055805443</v>
      </c>
      <c r="M342" s="7">
        <v>2241.4740000000002</v>
      </c>
      <c r="N342" s="7">
        <v>2073.9438477903605</v>
      </c>
      <c r="O342" s="7">
        <v>517.48825726878852</v>
      </c>
      <c r="P342">
        <v>2</v>
      </c>
      <c r="Q342">
        <v>2241.4740000000002</v>
      </c>
      <c r="R342">
        <v>2225.8603576784299</v>
      </c>
      <c r="S342">
        <f t="shared" si="5"/>
        <v>15.613642321570296</v>
      </c>
    </row>
    <row r="343" spans="1:19">
      <c r="A343" s="6" t="s">
        <v>197</v>
      </c>
      <c r="B343" s="6" t="s">
        <v>198</v>
      </c>
      <c r="C343" s="6">
        <v>2017</v>
      </c>
      <c r="D343" s="6">
        <v>31</v>
      </c>
      <c r="E343" s="6">
        <v>122.58284999999999</v>
      </c>
      <c r="F343" s="6">
        <v>29.818983329999998</v>
      </c>
      <c r="G343" s="6">
        <v>5</v>
      </c>
      <c r="H343" s="6">
        <v>13.939</v>
      </c>
      <c r="I343" s="6">
        <v>17.4956</v>
      </c>
      <c r="J343" s="6">
        <v>32.091900000000003</v>
      </c>
      <c r="K343" s="6">
        <v>121.921875</v>
      </c>
      <c r="L343" s="7">
        <v>7.9377228478388782</v>
      </c>
      <c r="M343" s="7">
        <v>2246.5079999999998</v>
      </c>
      <c r="N343" s="7">
        <v>2075.4849538207054</v>
      </c>
      <c r="O343" s="7">
        <v>532.63004466792745</v>
      </c>
      <c r="P343">
        <v>3</v>
      </c>
      <c r="Q343">
        <v>2246.5079999999998</v>
      </c>
      <c r="R343">
        <v>2244.8407476444399</v>
      </c>
      <c r="S343">
        <f t="shared" si="5"/>
        <v>1.6672523555598673</v>
      </c>
    </row>
    <row r="344" spans="1:19">
      <c r="A344" s="6" t="s">
        <v>199</v>
      </c>
      <c r="B344" s="6" t="s">
        <v>200</v>
      </c>
      <c r="C344" s="6">
        <v>2017</v>
      </c>
      <c r="D344" s="6">
        <v>24</v>
      </c>
      <c r="E344" s="6">
        <v>122.5547333</v>
      </c>
      <c r="F344" s="6">
        <v>29.9175</v>
      </c>
      <c r="G344" s="6">
        <v>5</v>
      </c>
      <c r="H344" s="6">
        <v>2.9809999999999999</v>
      </c>
      <c r="I344" s="6">
        <v>19.1967</v>
      </c>
      <c r="J344" s="6">
        <v>28.998699999999999</v>
      </c>
      <c r="K344" s="6">
        <v>225.40312500000002</v>
      </c>
      <c r="L344" s="7">
        <v>8.2357621859426988</v>
      </c>
      <c r="M344" s="7">
        <v>2214.6419999999998</v>
      </c>
      <c r="N344" s="7">
        <v>1907.1048591285942</v>
      </c>
      <c r="O344" s="7">
        <v>240.22510526212031</v>
      </c>
      <c r="P344">
        <v>8</v>
      </c>
      <c r="Q344">
        <v>2214.6419999999998</v>
      </c>
      <c r="R344">
        <v>2215.7977432551302</v>
      </c>
      <c r="S344">
        <f t="shared" si="5"/>
        <v>-1.1557432551303464</v>
      </c>
    </row>
    <row r="345" spans="1:19">
      <c r="A345" s="6" t="s">
        <v>199</v>
      </c>
      <c r="B345" s="6" t="s">
        <v>200</v>
      </c>
      <c r="C345" s="6">
        <v>2017</v>
      </c>
      <c r="D345" s="6">
        <v>24</v>
      </c>
      <c r="E345" s="6">
        <v>122.5547333</v>
      </c>
      <c r="F345" s="6">
        <v>29.9175</v>
      </c>
      <c r="G345" s="6">
        <v>5</v>
      </c>
      <c r="H345" s="6">
        <v>8.952</v>
      </c>
      <c r="I345" s="6">
        <v>18.840800000000002</v>
      </c>
      <c r="J345" s="6">
        <v>29.430900000000001</v>
      </c>
      <c r="K345" s="6">
        <v>209.76249999999999</v>
      </c>
      <c r="L345" s="7">
        <v>8.1405300677818637</v>
      </c>
      <c r="M345" s="7">
        <v>2218.91</v>
      </c>
      <c r="N345" s="7">
        <v>1962.9646558314562</v>
      </c>
      <c r="O345" s="7">
        <v>312.99077047405297</v>
      </c>
      <c r="P345">
        <v>10</v>
      </c>
      <c r="Q345">
        <v>2218.91</v>
      </c>
      <c r="R345">
        <v>2221.6370561521799</v>
      </c>
      <c r="S345">
        <f t="shared" si="5"/>
        <v>-2.7270561521800118</v>
      </c>
    </row>
    <row r="346" spans="1:19">
      <c r="A346" s="6" t="s">
        <v>199</v>
      </c>
      <c r="B346" s="6" t="s">
        <v>200</v>
      </c>
      <c r="C346" s="6">
        <v>2017</v>
      </c>
      <c r="D346" s="6">
        <v>24</v>
      </c>
      <c r="E346" s="6">
        <v>122.5547333</v>
      </c>
      <c r="F346" s="6">
        <v>29.9175</v>
      </c>
      <c r="G346" s="6">
        <v>5</v>
      </c>
      <c r="H346" s="6">
        <v>13.94</v>
      </c>
      <c r="I346" s="6">
        <v>18.139399999999998</v>
      </c>
      <c r="J346" s="6">
        <v>30.225100000000001</v>
      </c>
      <c r="K346" s="6">
        <v>176.96875</v>
      </c>
      <c r="L346" s="7">
        <v>8.0643227388716792</v>
      </c>
      <c r="M346" s="7">
        <v>2225.9340000000002</v>
      </c>
      <c r="N346" s="7">
        <v>2006.5677817910912</v>
      </c>
      <c r="O346" s="7">
        <v>383.28545146181835</v>
      </c>
      <c r="P346">
        <v>1</v>
      </c>
      <c r="Q346">
        <v>2225.9340000000002</v>
      </c>
      <c r="R346">
        <v>2230.25636094212</v>
      </c>
      <c r="S346">
        <f t="shared" si="5"/>
        <v>-4.322360942119758</v>
      </c>
    </row>
    <row r="347" spans="1:19">
      <c r="A347" s="6" t="s">
        <v>199</v>
      </c>
      <c r="B347" s="6" t="s">
        <v>200</v>
      </c>
      <c r="C347" s="6">
        <v>2017</v>
      </c>
      <c r="D347" s="6">
        <v>24</v>
      </c>
      <c r="E347" s="6">
        <v>122.5547333</v>
      </c>
      <c r="F347" s="6">
        <v>29.9175</v>
      </c>
      <c r="G347" s="6">
        <v>5</v>
      </c>
      <c r="H347" s="6">
        <v>17.905999999999999</v>
      </c>
      <c r="I347" s="6">
        <v>17.494199999999999</v>
      </c>
      <c r="J347" s="6">
        <v>31.259599999999999</v>
      </c>
      <c r="K347" s="6">
        <v>128.52812499999999</v>
      </c>
      <c r="L347" s="7">
        <v>8.007542426812579</v>
      </c>
      <c r="M347" s="7">
        <v>2231.8560000000002</v>
      </c>
      <c r="N347" s="7">
        <v>2036.1216738820076</v>
      </c>
      <c r="O347" s="7">
        <v>442.80745918448486</v>
      </c>
      <c r="P347">
        <v>9</v>
      </c>
      <c r="Q347">
        <v>2231.8560000000002</v>
      </c>
      <c r="R347">
        <v>2237.2775038279601</v>
      </c>
      <c r="S347">
        <f t="shared" si="5"/>
        <v>-5.4215038279598957</v>
      </c>
    </row>
    <row r="348" spans="1:19">
      <c r="A348" s="6" t="s">
        <v>201</v>
      </c>
      <c r="B348" s="6" t="s">
        <v>202</v>
      </c>
      <c r="C348" s="6">
        <v>2017</v>
      </c>
      <c r="D348" s="6">
        <v>22</v>
      </c>
      <c r="E348" s="8">
        <v>122.57263330000001</v>
      </c>
      <c r="F348" s="8">
        <v>29.976166660000001</v>
      </c>
      <c r="G348" s="8">
        <v>5</v>
      </c>
      <c r="H348" s="6">
        <v>2.9729999999999999</v>
      </c>
      <c r="I348" s="6">
        <v>19.209</v>
      </c>
      <c r="J348" s="6">
        <v>29.2075</v>
      </c>
      <c r="K348" s="6">
        <v>199.92499999999998</v>
      </c>
      <c r="L348" s="7">
        <v>8.1710431321712935</v>
      </c>
      <c r="M348" s="7">
        <v>2207.067</v>
      </c>
      <c r="N348" s="7">
        <v>1934.1886509209871</v>
      </c>
      <c r="O348" s="7">
        <v>286.64477145201323</v>
      </c>
      <c r="P348">
        <v>9</v>
      </c>
      <c r="Q348">
        <v>2207.067</v>
      </c>
      <c r="R348">
        <v>2219.4186495588601</v>
      </c>
      <c r="S348">
        <f t="shared" si="5"/>
        <v>-12.351649558860117</v>
      </c>
    </row>
    <row r="349" spans="1:19">
      <c r="A349" s="6" t="s">
        <v>201</v>
      </c>
      <c r="B349" s="6" t="s">
        <v>202</v>
      </c>
      <c r="C349" s="6">
        <v>2017</v>
      </c>
      <c r="D349" s="6">
        <v>22</v>
      </c>
      <c r="E349" s="8">
        <v>122.57263330000001</v>
      </c>
      <c r="F349" s="8">
        <v>29.976166660000001</v>
      </c>
      <c r="G349" s="8">
        <v>5</v>
      </c>
      <c r="H349" s="6">
        <v>11.006</v>
      </c>
      <c r="I349" s="6">
        <v>18.558700000000002</v>
      </c>
      <c r="J349" s="6">
        <v>30.180399999999999</v>
      </c>
      <c r="K349" s="6">
        <v>183.75312499999998</v>
      </c>
      <c r="L349" s="7">
        <v>8.1104703831105383</v>
      </c>
      <c r="M349" s="7">
        <v>2222.3069999999998</v>
      </c>
      <c r="N349" s="7">
        <v>1977.7254201471803</v>
      </c>
      <c r="O349" s="7">
        <v>337.62842765845085</v>
      </c>
      <c r="P349">
        <v>9</v>
      </c>
      <c r="Q349">
        <v>2222.3069999999998</v>
      </c>
      <c r="R349">
        <v>2230.60206937679</v>
      </c>
      <c r="S349">
        <f t="shared" si="5"/>
        <v>-8.2950693767902521</v>
      </c>
    </row>
    <row r="350" spans="1:19">
      <c r="A350" s="9" t="s">
        <v>201</v>
      </c>
      <c r="B350" s="9" t="s">
        <v>202</v>
      </c>
      <c r="C350" s="6">
        <v>2017</v>
      </c>
      <c r="D350" s="6">
        <v>22</v>
      </c>
      <c r="E350" s="10">
        <v>122.57263330000001</v>
      </c>
      <c r="F350" s="10">
        <v>29.976166660000001</v>
      </c>
      <c r="G350" s="10">
        <v>5</v>
      </c>
      <c r="H350" s="9">
        <v>17.893000000000001</v>
      </c>
      <c r="I350" s="9">
        <v>17.575199999999999</v>
      </c>
      <c r="J350" s="9">
        <v>31.309699999999999</v>
      </c>
      <c r="K350" s="9">
        <v>140.15937500000001</v>
      </c>
      <c r="L350" s="7">
        <v>7.9834221993984258</v>
      </c>
      <c r="M350" s="7">
        <v>2237.11</v>
      </c>
      <c r="N350" s="7">
        <v>2050.8200395852327</v>
      </c>
      <c r="O350" s="7">
        <v>473.08388814384352</v>
      </c>
      <c r="P350">
        <v>3</v>
      </c>
      <c r="Q350">
        <v>2237.11</v>
      </c>
      <c r="R350">
        <v>2238.8126584177899</v>
      </c>
      <c r="S350">
        <f t="shared" si="5"/>
        <v>-1.7026584177897348</v>
      </c>
    </row>
    <row r="351" spans="1:19">
      <c r="A351" s="6" t="s">
        <v>203</v>
      </c>
      <c r="B351" s="6" t="s">
        <v>204</v>
      </c>
      <c r="C351" s="6">
        <v>2017</v>
      </c>
      <c r="D351" s="6">
        <v>21</v>
      </c>
      <c r="E351" s="6">
        <v>122.5393667</v>
      </c>
      <c r="F351" s="6">
        <v>29.889333329999999</v>
      </c>
      <c r="G351" s="6">
        <v>5</v>
      </c>
      <c r="H351" s="6">
        <v>2.9809999999999999</v>
      </c>
      <c r="I351" s="6">
        <v>18.832000000000001</v>
      </c>
      <c r="J351" s="6">
        <v>28.697099999999999</v>
      </c>
      <c r="K351" s="6">
        <v>158.65312500000002</v>
      </c>
      <c r="L351" s="7">
        <v>8.00179588425741</v>
      </c>
      <c r="M351" s="7">
        <v>2206.8029999999999</v>
      </c>
      <c r="N351" s="7">
        <v>2021.5357653796673</v>
      </c>
      <c r="O351" s="7">
        <v>457.07105811572842</v>
      </c>
      <c r="P351">
        <v>7</v>
      </c>
      <c r="Q351">
        <v>2206.8029999999999</v>
      </c>
      <c r="R351">
        <v>2213.9515639180399</v>
      </c>
      <c r="S351">
        <f t="shared" si="5"/>
        <v>-7.148563918040054</v>
      </c>
    </row>
    <row r="352" spans="1:19">
      <c r="A352" s="6" t="s">
        <v>203</v>
      </c>
      <c r="B352" s="6" t="s">
        <v>204</v>
      </c>
      <c r="C352" s="6">
        <v>2017</v>
      </c>
      <c r="D352" s="6">
        <v>21</v>
      </c>
      <c r="E352" s="6">
        <v>122.5393667</v>
      </c>
      <c r="F352" s="6">
        <v>29.889333329999999</v>
      </c>
      <c r="G352" s="6">
        <v>5</v>
      </c>
      <c r="H352" s="6">
        <v>5.9720000000000004</v>
      </c>
      <c r="I352" s="6">
        <v>18.2468</v>
      </c>
      <c r="J352" s="6">
        <v>28.9696</v>
      </c>
      <c r="K352" s="6">
        <v>157.28749999999999</v>
      </c>
      <c r="L352" s="7">
        <v>8.0096059239960518</v>
      </c>
      <c r="M352" s="7">
        <v>2223.64</v>
      </c>
      <c r="N352" s="7">
        <v>2036.4290103316307</v>
      </c>
      <c r="O352" s="7">
        <v>449.55443329095698</v>
      </c>
      <c r="P352">
        <v>2</v>
      </c>
      <c r="Q352">
        <v>2223.64</v>
      </c>
      <c r="R352">
        <v>2216.4679563513801</v>
      </c>
      <c r="S352">
        <f t="shared" si="5"/>
        <v>7.1720436486198196</v>
      </c>
    </row>
    <row r="353" spans="1:19">
      <c r="A353" s="9" t="s">
        <v>203</v>
      </c>
      <c r="B353" s="9" t="s">
        <v>204</v>
      </c>
      <c r="C353" s="6">
        <v>2017</v>
      </c>
      <c r="D353" s="6">
        <v>21</v>
      </c>
      <c r="E353" s="9">
        <v>122.5393667</v>
      </c>
      <c r="F353" s="9">
        <v>29.889333329999999</v>
      </c>
      <c r="G353" s="9">
        <v>5</v>
      </c>
      <c r="H353" s="9">
        <v>17.899000000000001</v>
      </c>
      <c r="I353" s="9">
        <v>18.031400000000001</v>
      </c>
      <c r="J353" s="9">
        <v>29.7178</v>
      </c>
      <c r="K353" s="9">
        <v>125.86875000000001</v>
      </c>
      <c r="L353" s="7">
        <v>8.016517058488601</v>
      </c>
      <c r="M353" s="7">
        <v>2221.3029999999999</v>
      </c>
      <c r="N353" s="7">
        <v>2027.7041476219893</v>
      </c>
      <c r="O353" s="7">
        <v>436.8185367736188</v>
      </c>
      <c r="P353">
        <v>10</v>
      </c>
      <c r="Q353">
        <v>2221.3029999999999</v>
      </c>
      <c r="R353">
        <v>2223.60213237272</v>
      </c>
      <c r="S353">
        <f t="shared" si="5"/>
        <v>-2.2991323727201234</v>
      </c>
    </row>
    <row r="354" spans="1:19">
      <c r="A354" s="6" t="s">
        <v>205</v>
      </c>
      <c r="B354" s="6" t="s">
        <v>206</v>
      </c>
      <c r="C354" s="6">
        <v>2017</v>
      </c>
      <c r="D354" s="6">
        <v>32</v>
      </c>
      <c r="E354" s="6">
        <v>122.5910167</v>
      </c>
      <c r="F354" s="6">
        <v>29.829266669999999</v>
      </c>
      <c r="G354" s="6">
        <v>5</v>
      </c>
      <c r="H354" s="6">
        <v>2.9870000000000001</v>
      </c>
      <c r="I354" s="6">
        <v>19.308900000000001</v>
      </c>
      <c r="J354" s="6">
        <v>28.9162</v>
      </c>
      <c r="K354" s="6">
        <v>225.88749999999999</v>
      </c>
      <c r="L354" s="7">
        <v>8.2406708270839584</v>
      </c>
      <c r="M354" s="7">
        <v>2213.3069999999998</v>
      </c>
      <c r="N354" s="7">
        <v>1903.1087867915633</v>
      </c>
      <c r="O354" s="7">
        <v>236.96541802339647</v>
      </c>
      <c r="P354">
        <v>9</v>
      </c>
      <c r="Q354">
        <v>2213.3069999999998</v>
      </c>
      <c r="R354">
        <v>2215.9467964507899</v>
      </c>
      <c r="S354">
        <f t="shared" si="5"/>
        <v>-2.6397964507900724</v>
      </c>
    </row>
    <row r="355" spans="1:19">
      <c r="A355" s="6" t="s">
        <v>205</v>
      </c>
      <c r="B355" s="6" t="s">
        <v>206</v>
      </c>
      <c r="C355" s="6">
        <v>2017</v>
      </c>
      <c r="D355" s="6">
        <v>32</v>
      </c>
      <c r="E355" s="6">
        <v>122.5910167</v>
      </c>
      <c r="F355" s="6">
        <v>29.829266669999999</v>
      </c>
      <c r="G355" s="6">
        <v>5</v>
      </c>
      <c r="H355" s="6">
        <v>13.92</v>
      </c>
      <c r="I355" s="6">
        <v>18.553999999999998</v>
      </c>
      <c r="J355" s="6">
        <v>30.021000000000001</v>
      </c>
      <c r="K355" s="6">
        <v>177.51249999999999</v>
      </c>
      <c r="L355" s="7">
        <v>8.0161193211884996</v>
      </c>
      <c r="M355" s="7">
        <v>2235.4929999999999</v>
      </c>
      <c r="N355" s="7">
        <v>2036.0199268907309</v>
      </c>
      <c r="O355" s="7">
        <v>439.22785979996695</v>
      </c>
      <c r="P355">
        <v>1</v>
      </c>
      <c r="Q355">
        <v>2235.4929999999999</v>
      </c>
      <c r="R355">
        <v>2229.59602213485</v>
      </c>
      <c r="S355">
        <f t="shared" si="5"/>
        <v>5.8969778651498928</v>
      </c>
    </row>
    <row r="356" spans="1:19">
      <c r="A356" s="6" t="s">
        <v>205</v>
      </c>
      <c r="B356" s="6" t="s">
        <v>206</v>
      </c>
      <c r="C356" s="6">
        <v>2017</v>
      </c>
      <c r="D356" s="6">
        <v>32</v>
      </c>
      <c r="E356" s="6">
        <v>122.5910167</v>
      </c>
      <c r="F356" s="6">
        <v>29.829266669999999</v>
      </c>
      <c r="G356" s="6">
        <v>5</v>
      </c>
      <c r="H356" s="6">
        <v>24.864999999999998</v>
      </c>
      <c r="I356" s="6">
        <v>17.5688</v>
      </c>
      <c r="J356" s="6">
        <v>32.369399999999999</v>
      </c>
      <c r="K356" s="6">
        <v>107.7625</v>
      </c>
      <c r="L356" s="7">
        <v>7.9823672532338561</v>
      </c>
      <c r="M356" s="7">
        <v>2241.7469999999998</v>
      </c>
      <c r="N356" s="7">
        <v>2049.4943019002676</v>
      </c>
      <c r="O356" s="7">
        <v>470.75144236437649</v>
      </c>
      <c r="P356">
        <v>10</v>
      </c>
      <c r="Q356">
        <v>2241.7469999999998</v>
      </c>
      <c r="R356">
        <v>2246.5943115300602</v>
      </c>
      <c r="S356">
        <f t="shared" si="5"/>
        <v>-4.847311530060324</v>
      </c>
    </row>
    <row r="357" spans="1:19">
      <c r="A357" s="6" t="s">
        <v>207</v>
      </c>
      <c r="B357" s="6" t="s">
        <v>208</v>
      </c>
      <c r="C357" s="6">
        <v>2017</v>
      </c>
      <c r="D357" s="6">
        <v>27</v>
      </c>
      <c r="E357" s="6">
        <v>122.5597167</v>
      </c>
      <c r="F357" s="6">
        <v>29.81625</v>
      </c>
      <c r="G357" s="6">
        <v>5</v>
      </c>
      <c r="H357" s="6">
        <v>2.9729999999999999</v>
      </c>
      <c r="I357" s="6">
        <v>19.089500000000001</v>
      </c>
      <c r="J357" s="6">
        <v>28.6846</v>
      </c>
      <c r="K357" s="6">
        <v>190.37187499999999</v>
      </c>
      <c r="L357" s="7">
        <v>8.0906058486103056</v>
      </c>
      <c r="M357" s="7">
        <v>2216.34</v>
      </c>
      <c r="N357" s="7">
        <v>1989.3255084753039</v>
      </c>
      <c r="O357" s="7">
        <v>361.89756043524898</v>
      </c>
      <c r="P357">
        <v>1</v>
      </c>
      <c r="Q357">
        <v>2216.34</v>
      </c>
      <c r="R357">
        <v>2213.9099769416998</v>
      </c>
      <c r="S357">
        <f t="shared" si="5"/>
        <v>2.4300230583003213</v>
      </c>
    </row>
    <row r="358" spans="1:19">
      <c r="A358" s="6" t="s">
        <v>207</v>
      </c>
      <c r="B358" s="6" t="s">
        <v>208</v>
      </c>
      <c r="C358" s="6">
        <v>2017</v>
      </c>
      <c r="D358" s="6">
        <v>27</v>
      </c>
      <c r="E358" s="6">
        <v>122.5597167</v>
      </c>
      <c r="F358" s="6">
        <v>29.81625</v>
      </c>
      <c r="G358" s="6">
        <v>5</v>
      </c>
      <c r="H358" s="6">
        <v>17.933</v>
      </c>
      <c r="I358" s="6">
        <v>17.690799999999999</v>
      </c>
      <c r="J358" s="6">
        <v>31.778199999999998</v>
      </c>
      <c r="K358" s="6">
        <v>128.9375</v>
      </c>
      <c r="L358" s="7">
        <v>7.9578432843188498</v>
      </c>
      <c r="M358" s="7">
        <v>2248.5830000000001</v>
      </c>
      <c r="N358" s="7">
        <v>2069.9254237115379</v>
      </c>
      <c r="O358" s="7">
        <v>507.01931574671937</v>
      </c>
      <c r="P358">
        <v>2</v>
      </c>
      <c r="Q358">
        <v>2248.5830000000001</v>
      </c>
      <c r="R358">
        <v>2242.9540071296701</v>
      </c>
      <c r="S358">
        <f t="shared" si="5"/>
        <v>5.6289928703299665</v>
      </c>
    </row>
    <row r="359" spans="1:19">
      <c r="A359" s="6" t="s">
        <v>207</v>
      </c>
      <c r="B359" s="6" t="s">
        <v>208</v>
      </c>
      <c r="C359" s="6">
        <v>2017</v>
      </c>
      <c r="D359" s="6">
        <v>27</v>
      </c>
      <c r="E359" s="6">
        <v>122.5597167</v>
      </c>
      <c r="F359" s="6">
        <v>29.81625</v>
      </c>
      <c r="G359" s="6">
        <v>5</v>
      </c>
      <c r="H359" s="6">
        <v>21.917000000000002</v>
      </c>
      <c r="I359" s="6">
        <v>17.562799999999999</v>
      </c>
      <c r="J359" s="6">
        <v>31.9863</v>
      </c>
      <c r="K359" s="6">
        <v>113.128125</v>
      </c>
      <c r="L359" s="7">
        <v>7.9533550471381034</v>
      </c>
      <c r="M359" s="7">
        <v>2246.174</v>
      </c>
      <c r="N359" s="7">
        <v>2069.4099366664886</v>
      </c>
      <c r="O359" s="7">
        <v>511.35239673232337</v>
      </c>
      <c r="P359">
        <v>1</v>
      </c>
      <c r="Q359">
        <v>2246.174</v>
      </c>
      <c r="R359">
        <v>2243.2598121844198</v>
      </c>
      <c r="S359">
        <f t="shared" si="5"/>
        <v>2.9141878155801351</v>
      </c>
    </row>
    <row r="360" spans="1:19">
      <c r="A360" s="6" t="s">
        <v>209</v>
      </c>
      <c r="B360" s="6" t="s">
        <v>210</v>
      </c>
      <c r="C360" s="6">
        <v>2017</v>
      </c>
      <c r="D360" s="6">
        <v>29</v>
      </c>
      <c r="E360" s="6">
        <v>122.53905</v>
      </c>
      <c r="F360" s="6">
        <v>29.745850000000001</v>
      </c>
      <c r="G360" s="6">
        <v>5</v>
      </c>
      <c r="H360" s="6">
        <v>5.9640000000000004</v>
      </c>
      <c r="I360" s="6">
        <v>18.443100000000001</v>
      </c>
      <c r="J360" s="6">
        <v>29.144100000000002</v>
      </c>
      <c r="K360" s="6">
        <v>188.27500000000001</v>
      </c>
      <c r="L360" s="7">
        <v>8.035889451753599</v>
      </c>
      <c r="M360" s="7">
        <v>2220.5569999999998</v>
      </c>
      <c r="N360" s="7">
        <v>2020.0666040182114</v>
      </c>
      <c r="O360" s="7">
        <v>417.94229478614369</v>
      </c>
      <c r="P360">
        <v>8</v>
      </c>
      <c r="Q360">
        <v>2220.5569999999998</v>
      </c>
      <c r="R360">
        <v>2218.82309962623</v>
      </c>
      <c r="S360">
        <f t="shared" si="5"/>
        <v>1.7339003737697567</v>
      </c>
    </row>
    <row r="361" spans="1:19">
      <c r="A361" s="6" t="s">
        <v>209</v>
      </c>
      <c r="B361" s="6" t="s">
        <v>210</v>
      </c>
      <c r="C361" s="6">
        <v>2017</v>
      </c>
      <c r="D361" s="6">
        <v>29</v>
      </c>
      <c r="E361" s="6">
        <v>122.53905</v>
      </c>
      <c r="F361" s="6">
        <v>29.745850000000001</v>
      </c>
      <c r="G361" s="6">
        <v>5</v>
      </c>
      <c r="H361" s="6">
        <v>13.930999999999999</v>
      </c>
      <c r="I361" s="6">
        <v>17.541599999999999</v>
      </c>
      <c r="J361" s="6">
        <v>31.676600000000001</v>
      </c>
      <c r="K361" s="6">
        <v>115.74062499999999</v>
      </c>
      <c r="L361" s="7">
        <v>7.9453398322128015</v>
      </c>
      <c r="M361" s="7">
        <v>2241.9479999999999</v>
      </c>
      <c r="N361" s="7">
        <v>2070.4835187643766</v>
      </c>
      <c r="O361" s="7">
        <v>522.95228364512445</v>
      </c>
      <c r="P361">
        <v>4</v>
      </c>
      <c r="Q361">
        <v>2241.9479999999999</v>
      </c>
      <c r="R361">
        <v>2240.32758140123</v>
      </c>
      <c r="S361">
        <f t="shared" si="5"/>
        <v>1.620418598769902</v>
      </c>
    </row>
    <row r="362" spans="1:19">
      <c r="A362" s="6" t="s">
        <v>209</v>
      </c>
      <c r="B362" s="6" t="s">
        <v>210</v>
      </c>
      <c r="C362" s="6">
        <v>2017</v>
      </c>
      <c r="D362" s="6">
        <v>29</v>
      </c>
      <c r="E362" s="6">
        <v>122.53905</v>
      </c>
      <c r="F362" s="6">
        <v>29.745850000000001</v>
      </c>
      <c r="G362" s="6">
        <v>5</v>
      </c>
      <c r="H362" s="6">
        <v>23.86</v>
      </c>
      <c r="I362" s="6">
        <v>17.529499999999999</v>
      </c>
      <c r="J362" s="6">
        <v>31.783999999999999</v>
      </c>
      <c r="K362" s="6">
        <v>110.278125</v>
      </c>
      <c r="L362" s="7">
        <v>7.9369159708693964</v>
      </c>
      <c r="M362" s="7">
        <v>2241.4499999999998</v>
      </c>
      <c r="N362" s="7">
        <v>2072.2628105431795</v>
      </c>
      <c r="O362" s="7">
        <v>533.31015956260296</v>
      </c>
      <c r="P362">
        <v>7</v>
      </c>
      <c r="Q362">
        <v>2241.4499999999998</v>
      </c>
      <c r="R362">
        <v>2240.8774104337599</v>
      </c>
      <c r="S362">
        <f t="shared" si="5"/>
        <v>0.57258956623991253</v>
      </c>
    </row>
    <row r="363" spans="1:19">
      <c r="A363" s="6" t="s">
        <v>211</v>
      </c>
      <c r="B363" s="6" t="s">
        <v>212</v>
      </c>
      <c r="C363" s="6">
        <v>2017</v>
      </c>
      <c r="D363" s="6">
        <v>31</v>
      </c>
      <c r="E363" s="6">
        <v>122.5759667</v>
      </c>
      <c r="F363" s="6">
        <v>29.794083329999999</v>
      </c>
      <c r="G363" s="6">
        <v>5</v>
      </c>
      <c r="H363" s="6">
        <v>1.9850000000000001</v>
      </c>
      <c r="I363" s="6">
        <v>19.052199999999999</v>
      </c>
      <c r="J363" s="6">
        <v>28.792100000000001</v>
      </c>
      <c r="K363" s="6">
        <v>194.50624999999999</v>
      </c>
      <c r="L363" s="7">
        <v>8.1917744249342341</v>
      </c>
      <c r="M363" s="7">
        <v>2202.91</v>
      </c>
      <c r="N363" s="7">
        <v>1924.4437571614981</v>
      </c>
      <c r="O363" s="7">
        <v>271.49875774528653</v>
      </c>
      <c r="P363">
        <v>8</v>
      </c>
      <c r="Q363">
        <v>2202.91</v>
      </c>
      <c r="R363">
        <v>2215.4684127144801</v>
      </c>
      <c r="S363">
        <f t="shared" si="5"/>
        <v>-12.558412714480255</v>
      </c>
    </row>
    <row r="364" spans="1:19">
      <c r="A364" s="6" t="s">
        <v>211</v>
      </c>
      <c r="B364" s="6" t="s">
        <v>212</v>
      </c>
      <c r="C364" s="6">
        <v>2017</v>
      </c>
      <c r="D364" s="6">
        <v>31</v>
      </c>
      <c r="E364" s="6">
        <v>122.5759667</v>
      </c>
      <c r="F364" s="6">
        <v>29.794083329999999</v>
      </c>
      <c r="G364" s="6">
        <v>5</v>
      </c>
      <c r="H364" s="6">
        <v>9.9619999999999997</v>
      </c>
      <c r="I364" s="6">
        <v>18.941700000000001</v>
      </c>
      <c r="J364" s="6">
        <v>29.381699999999999</v>
      </c>
      <c r="K364" s="6">
        <v>179.47499999999999</v>
      </c>
      <c r="L364" s="7">
        <v>8.0725227218095394</v>
      </c>
      <c r="M364" s="7">
        <v>2223.8000000000002</v>
      </c>
      <c r="N364" s="7">
        <v>2000.9740255773067</v>
      </c>
      <c r="O364" s="7">
        <v>378.15473847480587</v>
      </c>
      <c r="P364">
        <v>7</v>
      </c>
      <c r="Q364">
        <v>2223.8000000000002</v>
      </c>
      <c r="R364">
        <v>2222.8144482386501</v>
      </c>
      <c r="S364">
        <f t="shared" si="5"/>
        <v>0.9855517613500524</v>
      </c>
    </row>
    <row r="365" spans="1:19">
      <c r="A365" s="6" t="s">
        <v>211</v>
      </c>
      <c r="B365" s="6" t="s">
        <v>212</v>
      </c>
      <c r="C365" s="6">
        <v>2017</v>
      </c>
      <c r="D365" s="6">
        <v>31</v>
      </c>
      <c r="E365" s="6">
        <v>122.5759667</v>
      </c>
      <c r="F365" s="6">
        <v>29.794083329999999</v>
      </c>
      <c r="G365" s="6">
        <v>5</v>
      </c>
      <c r="H365" s="6">
        <v>24.838999999999999</v>
      </c>
      <c r="I365" s="6">
        <v>17.877199999999998</v>
      </c>
      <c r="J365" s="6">
        <v>32.948300000000003</v>
      </c>
      <c r="K365" s="6">
        <v>97.762500000000003</v>
      </c>
      <c r="L365" s="7">
        <v>7.9344651281765142</v>
      </c>
      <c r="M365" s="7">
        <v>2255.52</v>
      </c>
      <c r="N365" s="7">
        <v>2078.4186199307442</v>
      </c>
      <c r="O365" s="7">
        <v>535.51547218823544</v>
      </c>
      <c r="P365">
        <v>2</v>
      </c>
      <c r="Q365">
        <v>2255.52</v>
      </c>
      <c r="R365">
        <v>2252.0222216341099</v>
      </c>
      <c r="S365">
        <f t="shared" si="5"/>
        <v>3.4977783658900989</v>
      </c>
    </row>
    <row r="366" spans="1:19">
      <c r="A366" s="6" t="s">
        <v>213</v>
      </c>
      <c r="B366" s="6" t="s">
        <v>214</v>
      </c>
      <c r="C366" s="6">
        <v>2017</v>
      </c>
      <c r="D366" s="6">
        <v>19</v>
      </c>
      <c r="E366" s="6">
        <v>122.48861669999999</v>
      </c>
      <c r="F366" s="6">
        <v>29.871600000000001</v>
      </c>
      <c r="G366" s="6">
        <v>5</v>
      </c>
      <c r="H366" s="6">
        <v>4.0019999999999998</v>
      </c>
      <c r="I366" s="6">
        <v>18.631399999999999</v>
      </c>
      <c r="J366" s="6">
        <v>29.387699999999999</v>
      </c>
      <c r="K366" s="6">
        <v>164.34687500000001</v>
      </c>
      <c r="L366" s="7">
        <v>8.0776745152099725</v>
      </c>
      <c r="M366" s="7">
        <v>2205.21</v>
      </c>
      <c r="N366" s="7">
        <v>1983.0043893307447</v>
      </c>
      <c r="O366" s="7">
        <v>369.78912642751635</v>
      </c>
      <c r="P366">
        <v>4</v>
      </c>
      <c r="Q366">
        <v>2205.21</v>
      </c>
      <c r="R366">
        <v>2220.8263247598702</v>
      </c>
      <c r="S366">
        <f t="shared" si="5"/>
        <v>-15.616324759870167</v>
      </c>
    </row>
    <row r="367" spans="1:19">
      <c r="A367" s="6" t="s">
        <v>213</v>
      </c>
      <c r="B367" s="6" t="s">
        <v>214</v>
      </c>
      <c r="C367" s="6">
        <v>2017</v>
      </c>
      <c r="D367" s="6">
        <v>19</v>
      </c>
      <c r="E367" s="6">
        <v>122.48861669999999</v>
      </c>
      <c r="F367" s="6">
        <v>29.871600000000001</v>
      </c>
      <c r="G367" s="6">
        <v>5</v>
      </c>
      <c r="H367" s="6">
        <v>8.9949999999999992</v>
      </c>
      <c r="I367" s="6">
        <v>18.9572</v>
      </c>
      <c r="J367" s="6">
        <v>30.515899999999998</v>
      </c>
      <c r="K367" s="6">
        <v>183.00312499999998</v>
      </c>
      <c r="L367" s="7">
        <v>8.0870762893797377</v>
      </c>
      <c r="M367" s="7">
        <v>2225.94</v>
      </c>
      <c r="N367" s="7">
        <v>1987.6589067280293</v>
      </c>
      <c r="O367" s="7">
        <v>359.37108626472059</v>
      </c>
      <c r="P367">
        <v>1</v>
      </c>
      <c r="Q367">
        <v>2225.94</v>
      </c>
      <c r="R367">
        <v>2234.68913623554</v>
      </c>
      <c r="S367">
        <f t="shared" si="5"/>
        <v>-8.749136235539936</v>
      </c>
    </row>
    <row r="368" spans="1:19">
      <c r="A368" s="6" t="s">
        <v>213</v>
      </c>
      <c r="B368" s="6" t="s">
        <v>214</v>
      </c>
      <c r="C368" s="6">
        <v>2017</v>
      </c>
      <c r="D368" s="6">
        <v>19</v>
      </c>
      <c r="E368" s="6">
        <v>122.48861669999999</v>
      </c>
      <c r="F368" s="6">
        <v>29.871600000000001</v>
      </c>
      <c r="G368" s="6">
        <v>5</v>
      </c>
      <c r="H368" s="6">
        <v>13.996</v>
      </c>
      <c r="I368" s="6">
        <v>18.065899999999999</v>
      </c>
      <c r="J368" s="6">
        <v>31.2303</v>
      </c>
      <c r="K368" s="6">
        <v>136.55000000000001</v>
      </c>
      <c r="L368" s="7">
        <v>8.0563801551613636</v>
      </c>
      <c r="M368" s="7">
        <v>2231.0300000000002</v>
      </c>
      <c r="N368" s="7">
        <v>2009.1282203793523</v>
      </c>
      <c r="O368" s="7">
        <v>388.62144801877366</v>
      </c>
      <c r="P368">
        <v>8</v>
      </c>
      <c r="Q368">
        <v>2231.0300000000002</v>
      </c>
      <c r="R368">
        <v>2238.6244200413098</v>
      </c>
      <c r="S368">
        <f t="shared" si="5"/>
        <v>-7.5944200413096041</v>
      </c>
    </row>
    <row r="369" spans="1:19">
      <c r="A369" s="6" t="s">
        <v>215</v>
      </c>
      <c r="B369" s="6" t="s">
        <v>216</v>
      </c>
      <c r="C369" s="6">
        <v>2017</v>
      </c>
      <c r="D369" s="6">
        <v>20</v>
      </c>
      <c r="E369" s="8">
        <v>122.50615000000001</v>
      </c>
      <c r="F369" s="8">
        <v>29.8613</v>
      </c>
      <c r="G369" s="8">
        <v>5</v>
      </c>
      <c r="H369" s="6">
        <v>2.9950000000000001</v>
      </c>
      <c r="I369" s="6">
        <v>19.064699999999998</v>
      </c>
      <c r="J369" s="6">
        <v>28.838699999999999</v>
      </c>
      <c r="K369" s="6">
        <v>192.54062500000001</v>
      </c>
      <c r="L369" s="7">
        <v>8.1383975746746593</v>
      </c>
      <c r="M369" s="7">
        <v>2199.0210000000002</v>
      </c>
      <c r="N369" s="7">
        <v>1948.0540649965405</v>
      </c>
      <c r="O369" s="7">
        <v>314.18661212430959</v>
      </c>
      <c r="P369">
        <v>2</v>
      </c>
      <c r="Q369">
        <v>2199.0210000000002</v>
      </c>
      <c r="R369">
        <v>2214.5710820213699</v>
      </c>
      <c r="S369">
        <f t="shared" si="5"/>
        <v>-15.55008202136969</v>
      </c>
    </row>
    <row r="370" spans="1:19">
      <c r="A370" s="6" t="s">
        <v>215</v>
      </c>
      <c r="B370" s="6" t="s">
        <v>216</v>
      </c>
      <c r="C370" s="6">
        <v>2017</v>
      </c>
      <c r="D370" s="6">
        <v>20</v>
      </c>
      <c r="E370" s="8">
        <v>122.50615000000001</v>
      </c>
      <c r="F370" s="8">
        <v>29.8613</v>
      </c>
      <c r="G370" s="8">
        <v>5</v>
      </c>
      <c r="H370" s="6">
        <v>6.02</v>
      </c>
      <c r="I370" s="6">
        <v>19.072399999999998</v>
      </c>
      <c r="J370" s="6">
        <v>28.981300000000001</v>
      </c>
      <c r="K370" s="6">
        <v>186.14687499999999</v>
      </c>
      <c r="L370" s="7">
        <v>8.1366952908109926</v>
      </c>
      <c r="M370" s="7">
        <v>2204.5520000000001</v>
      </c>
      <c r="N370" s="7">
        <v>1953.3168524503706</v>
      </c>
      <c r="O370" s="7">
        <v>315.92320136500024</v>
      </c>
      <c r="P370">
        <v>5</v>
      </c>
      <c r="Q370">
        <v>2204.5520000000001</v>
      </c>
      <c r="R370">
        <v>2216.5292252049599</v>
      </c>
      <c r="S370">
        <f t="shared" si="5"/>
        <v>-11.977225204959723</v>
      </c>
    </row>
    <row r="371" spans="1:19">
      <c r="A371" s="6" t="s">
        <v>215</v>
      </c>
      <c r="B371" s="6" t="s">
        <v>216</v>
      </c>
      <c r="C371" s="6">
        <v>2017</v>
      </c>
      <c r="D371" s="6">
        <v>20</v>
      </c>
      <c r="E371" s="8">
        <v>122.50615000000001</v>
      </c>
      <c r="F371" s="8">
        <v>29.8613</v>
      </c>
      <c r="G371" s="8">
        <v>5</v>
      </c>
      <c r="H371" s="6">
        <v>12.016999999999999</v>
      </c>
      <c r="I371" s="6">
        <v>17.776599999999998</v>
      </c>
      <c r="J371" s="6">
        <v>31.299600000000002</v>
      </c>
      <c r="K371" s="6">
        <v>125.359375</v>
      </c>
      <c r="L371" s="7">
        <v>8.0114274076056216</v>
      </c>
      <c r="M371" s="7">
        <v>2232.7339999999999</v>
      </c>
      <c r="N371" s="7">
        <v>2033.1470295786858</v>
      </c>
      <c r="O371" s="7">
        <v>438.64130630759524</v>
      </c>
      <c r="P371">
        <v>8</v>
      </c>
      <c r="Q371">
        <v>2232.7339999999999</v>
      </c>
      <c r="R371">
        <v>2237.92719219727</v>
      </c>
      <c r="S371">
        <f t="shared" si="5"/>
        <v>-5.1931921972700366</v>
      </c>
    </row>
    <row r="372" spans="1:19">
      <c r="A372" s="6" t="s">
        <v>217</v>
      </c>
      <c r="B372" s="6" t="s">
        <v>218</v>
      </c>
      <c r="C372" s="6">
        <v>2017</v>
      </c>
      <c r="D372" s="6">
        <v>31</v>
      </c>
      <c r="E372" s="6">
        <v>122.5933667</v>
      </c>
      <c r="F372" s="6">
        <v>29.84483333</v>
      </c>
      <c r="G372" s="6">
        <v>5</v>
      </c>
      <c r="H372" s="6">
        <v>3.952</v>
      </c>
      <c r="I372" s="6">
        <v>19.455400000000001</v>
      </c>
      <c r="J372" s="6">
        <v>29.161999999999999</v>
      </c>
      <c r="K372" s="6">
        <v>215.2</v>
      </c>
      <c r="L372" s="7">
        <v>8.2669845017531749</v>
      </c>
      <c r="M372" s="7">
        <v>2212.9369999999999</v>
      </c>
      <c r="N372" s="7">
        <v>1883.8592804968357</v>
      </c>
      <c r="O372" s="7">
        <v>218.81430212810207</v>
      </c>
      <c r="P372">
        <v>3</v>
      </c>
      <c r="Q372">
        <v>2212.9369999999999</v>
      </c>
      <c r="R372">
        <v>2219.7472900808102</v>
      </c>
      <c r="S372">
        <f t="shared" si="5"/>
        <v>-6.8102900808103186</v>
      </c>
    </row>
    <row r="373" spans="1:19">
      <c r="A373" s="6" t="s">
        <v>217</v>
      </c>
      <c r="B373" s="6" t="s">
        <v>218</v>
      </c>
      <c r="C373" s="6">
        <v>2017</v>
      </c>
      <c r="D373" s="6">
        <v>31</v>
      </c>
      <c r="E373" s="6">
        <v>122.5933667</v>
      </c>
      <c r="F373" s="6">
        <v>29.84483333</v>
      </c>
      <c r="G373" s="6">
        <v>5</v>
      </c>
      <c r="H373" s="6">
        <v>9.92</v>
      </c>
      <c r="I373" s="6">
        <v>18.9132</v>
      </c>
      <c r="J373" s="6">
        <v>30.442499999999999</v>
      </c>
      <c r="K373" s="6">
        <v>176.45625000000001</v>
      </c>
      <c r="L373" s="7">
        <v>8.157467184722746</v>
      </c>
      <c r="M373" s="7">
        <v>2226.9270000000001</v>
      </c>
      <c r="N373" s="7">
        <v>1952.8723787516356</v>
      </c>
      <c r="O373" s="7">
        <v>296.13598750939605</v>
      </c>
      <c r="P373">
        <v>4</v>
      </c>
      <c r="Q373">
        <v>2226.9270000000001</v>
      </c>
      <c r="R373">
        <v>2235.2038240678698</v>
      </c>
      <c r="S373">
        <f t="shared" si="5"/>
        <v>-8.2768240678697111</v>
      </c>
    </row>
    <row r="374" spans="1:19">
      <c r="A374" s="6" t="s">
        <v>217</v>
      </c>
      <c r="B374" s="6" t="s">
        <v>218</v>
      </c>
      <c r="C374" s="6">
        <v>2017</v>
      </c>
      <c r="D374" s="6">
        <v>31</v>
      </c>
      <c r="E374" s="6">
        <v>122.5933667</v>
      </c>
      <c r="F374" s="6">
        <v>29.84483333</v>
      </c>
      <c r="G374" s="6">
        <v>5</v>
      </c>
      <c r="H374" s="6">
        <v>24.864000000000001</v>
      </c>
      <c r="I374" s="6">
        <v>17.862100000000002</v>
      </c>
      <c r="J374" s="6">
        <v>32.730400000000003</v>
      </c>
      <c r="K374" s="6">
        <v>147.83750000000001</v>
      </c>
      <c r="L374" s="7">
        <v>7.9670261590346012</v>
      </c>
      <c r="M374" s="7">
        <v>2250.0500000000002</v>
      </c>
      <c r="N374" s="7">
        <v>2060.1579453796148</v>
      </c>
      <c r="O374" s="7">
        <v>490.90269554137012</v>
      </c>
      <c r="P374">
        <v>7</v>
      </c>
      <c r="Q374">
        <v>2250.0500000000002</v>
      </c>
      <c r="R374">
        <v>2254.3052290753799</v>
      </c>
      <c r="S374">
        <f t="shared" si="5"/>
        <v>-4.2552290753797024</v>
      </c>
    </row>
    <row r="375" spans="1:19">
      <c r="A375" s="6" t="s">
        <v>219</v>
      </c>
      <c r="B375" s="6" t="s">
        <v>220</v>
      </c>
      <c r="C375" s="6">
        <v>2017</v>
      </c>
      <c r="D375" s="6">
        <v>26</v>
      </c>
      <c r="E375" s="6">
        <v>122.4641</v>
      </c>
      <c r="F375" s="6">
        <v>31.751516670000001</v>
      </c>
      <c r="G375" s="6">
        <v>5</v>
      </c>
      <c r="H375" s="6">
        <v>2.9860000000000002</v>
      </c>
      <c r="I375" s="6">
        <v>16.627500000000001</v>
      </c>
      <c r="J375" s="6">
        <v>29.1114</v>
      </c>
      <c r="K375" s="6">
        <v>165.21250000000001</v>
      </c>
      <c r="L375" s="7">
        <v>8.0070019110612485</v>
      </c>
      <c r="M375" s="7">
        <v>2238.8620000000001</v>
      </c>
      <c r="N375" s="7">
        <v>2061.8753042072058</v>
      </c>
      <c r="O375" s="7">
        <v>454.46397451742348</v>
      </c>
      <c r="P375">
        <v>10</v>
      </c>
      <c r="Q375">
        <v>2238.8620000000001</v>
      </c>
      <c r="R375">
        <v>2227.2794448012301</v>
      </c>
      <c r="S375">
        <f t="shared" si="5"/>
        <v>11.582555198770024</v>
      </c>
    </row>
    <row r="376" spans="1:19">
      <c r="A376" s="6" t="s">
        <v>219</v>
      </c>
      <c r="B376" s="6" t="s">
        <v>220</v>
      </c>
      <c r="C376" s="6">
        <v>2017</v>
      </c>
      <c r="D376" s="6">
        <v>26</v>
      </c>
      <c r="E376" s="6">
        <v>122.4641</v>
      </c>
      <c r="F376" s="6">
        <v>31.751516670000001</v>
      </c>
      <c r="G376" s="6">
        <v>5</v>
      </c>
      <c r="H376" s="6">
        <v>4.9720000000000004</v>
      </c>
      <c r="I376" s="6">
        <v>16.616700000000002</v>
      </c>
      <c r="J376" s="6">
        <v>32.175400000000003</v>
      </c>
      <c r="K376" s="6">
        <v>129.22812500000001</v>
      </c>
      <c r="L376" s="7">
        <v>7.9746774270127672</v>
      </c>
      <c r="M376" s="7">
        <v>2250.654</v>
      </c>
      <c r="N376" s="7">
        <v>2069.1764075309038</v>
      </c>
      <c r="O376" s="7">
        <v>483.74472292837021</v>
      </c>
      <c r="P376">
        <v>5</v>
      </c>
      <c r="Q376">
        <v>2250.654</v>
      </c>
      <c r="R376">
        <v>2248.9537227412302</v>
      </c>
      <c r="S376">
        <f t="shared" si="5"/>
        <v>1.7002772587698018</v>
      </c>
    </row>
    <row r="377" spans="1:19">
      <c r="A377" s="6" t="s">
        <v>219</v>
      </c>
      <c r="B377" s="6" t="s">
        <v>220</v>
      </c>
      <c r="C377" s="6">
        <v>2017</v>
      </c>
      <c r="D377" s="6">
        <v>26</v>
      </c>
      <c r="E377" s="6">
        <v>122.4641</v>
      </c>
      <c r="F377" s="6">
        <v>31.751516670000001</v>
      </c>
      <c r="G377" s="6">
        <v>5</v>
      </c>
      <c r="H377" s="6">
        <v>22.859000000000002</v>
      </c>
      <c r="I377" s="6">
        <v>16.685600000000001</v>
      </c>
      <c r="J377" s="6">
        <v>32.546999999999997</v>
      </c>
      <c r="K377" s="6">
        <v>120.621875</v>
      </c>
      <c r="L377" s="7">
        <v>7.9741473086767636</v>
      </c>
      <c r="M377" s="7">
        <v>2253.4059999999999</v>
      </c>
      <c r="N377" s="7">
        <v>2069.1670943051577</v>
      </c>
      <c r="O377" s="7">
        <v>482.66884334772118</v>
      </c>
      <c r="P377">
        <v>7</v>
      </c>
      <c r="Q377">
        <v>2253.4059999999999</v>
      </c>
      <c r="R377">
        <v>2250.9745301713201</v>
      </c>
      <c r="S377">
        <f t="shared" si="5"/>
        <v>2.4314698286798375</v>
      </c>
    </row>
    <row r="378" spans="1:19">
      <c r="A378" s="6" t="s">
        <v>221</v>
      </c>
      <c r="B378" s="6" t="s">
        <v>222</v>
      </c>
      <c r="C378" s="6">
        <v>2017</v>
      </c>
      <c r="D378" s="6">
        <v>20</v>
      </c>
      <c r="E378" s="6">
        <v>122.5557167</v>
      </c>
      <c r="F378" s="6">
        <v>31.840199999999999</v>
      </c>
      <c r="G378" s="6">
        <v>5</v>
      </c>
      <c r="H378" s="6">
        <v>2.992</v>
      </c>
      <c r="I378" s="6">
        <v>16.5914</v>
      </c>
      <c r="J378" s="6">
        <v>30.253499999999999</v>
      </c>
      <c r="K378" s="6">
        <v>183.04062500000001</v>
      </c>
      <c r="L378" s="7">
        <v>8.1120374879732218</v>
      </c>
      <c r="M378" s="7">
        <v>2217.17</v>
      </c>
      <c r="N378" s="7">
        <v>1987.1462136507034</v>
      </c>
      <c r="O378" s="7">
        <v>335.62922508141986</v>
      </c>
      <c r="P378">
        <v>10</v>
      </c>
      <c r="Q378">
        <v>2217.17</v>
      </c>
      <c r="R378">
        <v>2236.36921227622</v>
      </c>
      <c r="S378">
        <f t="shared" si="5"/>
        <v>-19.199212276219896</v>
      </c>
    </row>
    <row r="379" spans="1:19">
      <c r="A379" s="6" t="s">
        <v>221</v>
      </c>
      <c r="B379" s="6" t="s">
        <v>222</v>
      </c>
      <c r="C379" s="6">
        <v>2017</v>
      </c>
      <c r="D379" s="6">
        <v>20</v>
      </c>
      <c r="E379" s="6">
        <v>122.5557167</v>
      </c>
      <c r="F379" s="6">
        <v>31.840199999999999</v>
      </c>
      <c r="G379" s="6">
        <v>5</v>
      </c>
      <c r="H379" s="6">
        <v>5.05</v>
      </c>
      <c r="I379" s="6">
        <v>15.6934</v>
      </c>
      <c r="J379" s="6">
        <v>31.4878</v>
      </c>
      <c r="K379" s="6">
        <v>137.65</v>
      </c>
      <c r="L379" s="7">
        <v>7.9778349189617659</v>
      </c>
      <c r="M379" s="7">
        <v>2252.1480000000001</v>
      </c>
      <c r="N379" s="7">
        <v>2079.6249154955149</v>
      </c>
      <c r="O379" s="7">
        <v>482.30378917011393</v>
      </c>
      <c r="P379">
        <v>4</v>
      </c>
      <c r="Q379">
        <v>2252.1480000000001</v>
      </c>
      <c r="R379">
        <v>2246.9386993419198</v>
      </c>
      <c r="S379">
        <f t="shared" si="5"/>
        <v>5.2093006580803376</v>
      </c>
    </row>
    <row r="380" spans="1:19">
      <c r="A380" s="6" t="s">
        <v>221</v>
      </c>
      <c r="B380" s="6" t="s">
        <v>222</v>
      </c>
      <c r="C380" s="6">
        <v>2017</v>
      </c>
      <c r="D380" s="6">
        <v>20</v>
      </c>
      <c r="E380" s="6">
        <v>122.5557167</v>
      </c>
      <c r="F380" s="6">
        <v>31.840199999999999</v>
      </c>
      <c r="G380" s="6">
        <v>5</v>
      </c>
      <c r="H380" s="6">
        <v>8.0109999999999992</v>
      </c>
      <c r="I380" s="6">
        <v>15.600899999999999</v>
      </c>
      <c r="J380" s="6">
        <v>31.626000000000001</v>
      </c>
      <c r="K380" s="6">
        <v>126.33749999999999</v>
      </c>
      <c r="L380" s="7">
        <v>7.934032590369692</v>
      </c>
      <c r="M380" s="7">
        <v>2260.192</v>
      </c>
      <c r="N380" s="7">
        <v>2105.1815710961823</v>
      </c>
      <c r="O380" s="7">
        <v>541.94237179563083</v>
      </c>
      <c r="P380">
        <v>4</v>
      </c>
      <c r="Q380">
        <v>2260.192</v>
      </c>
      <c r="R380">
        <v>2247.0465010831399</v>
      </c>
      <c r="S380">
        <f t="shared" si="5"/>
        <v>13.145498916860106</v>
      </c>
    </row>
    <row r="381" spans="1:19">
      <c r="A381" s="6" t="s">
        <v>221</v>
      </c>
      <c r="B381" s="6" t="s">
        <v>222</v>
      </c>
      <c r="C381" s="6">
        <v>2017</v>
      </c>
      <c r="D381" s="6">
        <v>20</v>
      </c>
      <c r="E381" s="6">
        <v>122.5557167</v>
      </c>
      <c r="F381" s="6">
        <v>31.840199999999999</v>
      </c>
      <c r="G381" s="6">
        <v>5</v>
      </c>
      <c r="H381" s="6">
        <v>16.015000000000001</v>
      </c>
      <c r="I381" s="6">
        <v>15.535500000000001</v>
      </c>
      <c r="J381" s="6">
        <v>31.738700000000001</v>
      </c>
      <c r="K381" s="6">
        <v>123.0625</v>
      </c>
      <c r="L381" s="7">
        <v>7.9282314408540637</v>
      </c>
      <c r="M381" s="7">
        <v>2260.444</v>
      </c>
      <c r="N381" s="7">
        <v>2107.6351404190063</v>
      </c>
      <c r="O381" s="7">
        <v>549.24667081227642</v>
      </c>
      <c r="P381">
        <v>9</v>
      </c>
      <c r="Q381">
        <v>2260.444</v>
      </c>
      <c r="R381">
        <v>2247.5461466025799</v>
      </c>
      <c r="S381">
        <f t="shared" si="5"/>
        <v>12.897853397420022</v>
      </c>
    </row>
    <row r="382" spans="1:19">
      <c r="A382" s="6" t="s">
        <v>223</v>
      </c>
      <c r="B382" s="6" t="s">
        <v>224</v>
      </c>
      <c r="C382" s="6">
        <v>2017</v>
      </c>
      <c r="D382" s="6">
        <v>27</v>
      </c>
      <c r="E382" s="6">
        <v>122.5527</v>
      </c>
      <c r="F382" s="6">
        <v>31.79195</v>
      </c>
      <c r="G382" s="6">
        <v>5</v>
      </c>
      <c r="H382" s="6">
        <v>7.944</v>
      </c>
      <c r="I382" s="6">
        <v>15.389200000000001</v>
      </c>
      <c r="J382" s="6">
        <v>32.081000000000003</v>
      </c>
      <c r="K382" s="6">
        <v>131.05625000000001</v>
      </c>
      <c r="L382" s="7">
        <v>7.9549026071846587</v>
      </c>
      <c r="M382" s="7">
        <v>2255.1080000000002</v>
      </c>
      <c r="N382" s="7">
        <v>2090.8149890601635</v>
      </c>
      <c r="O382" s="7">
        <v>510.0087058665751</v>
      </c>
      <c r="P382">
        <v>5</v>
      </c>
      <c r="Q382">
        <v>2255.1080000000002</v>
      </c>
      <c r="R382">
        <v>2250.0191345266999</v>
      </c>
      <c r="S382">
        <f t="shared" si="5"/>
        <v>5.0888654733003023</v>
      </c>
    </row>
    <row r="383" spans="1:19">
      <c r="A383" s="6" t="s">
        <v>223</v>
      </c>
      <c r="B383" s="6" t="s">
        <v>224</v>
      </c>
      <c r="C383" s="6">
        <v>2017</v>
      </c>
      <c r="D383" s="6">
        <v>27</v>
      </c>
      <c r="E383" s="6">
        <v>122.5527</v>
      </c>
      <c r="F383" s="6">
        <v>31.79195</v>
      </c>
      <c r="G383" s="6">
        <v>5</v>
      </c>
      <c r="H383" s="6">
        <v>19.861999999999998</v>
      </c>
      <c r="I383" s="6">
        <v>15.2728</v>
      </c>
      <c r="J383" s="6">
        <v>32.287599999999998</v>
      </c>
      <c r="K383" s="6">
        <v>115.515625</v>
      </c>
      <c r="L383" s="7">
        <v>7.9287096820624701</v>
      </c>
      <c r="M383" s="7">
        <v>2258.2399999999998</v>
      </c>
      <c r="N383" s="7">
        <v>2103.8982085883617</v>
      </c>
      <c r="O383" s="7">
        <v>545.12075858498974</v>
      </c>
      <c r="P383">
        <v>9</v>
      </c>
      <c r="Q383">
        <v>2258.2399999999998</v>
      </c>
      <c r="R383">
        <v>2249.8338024812301</v>
      </c>
      <c r="S383">
        <f t="shared" si="5"/>
        <v>8.4061975187696589</v>
      </c>
    </row>
    <row r="384" spans="1:19">
      <c r="A384" s="6" t="s">
        <v>225</v>
      </c>
      <c r="B384" s="6" t="s">
        <v>226</v>
      </c>
      <c r="C384" s="6">
        <v>2017</v>
      </c>
      <c r="D384" s="6">
        <v>33</v>
      </c>
      <c r="E384" s="6">
        <v>122.7209333</v>
      </c>
      <c r="F384" s="6">
        <v>31.903549999999999</v>
      </c>
      <c r="G384" s="6">
        <v>5</v>
      </c>
      <c r="H384" s="6">
        <v>2.98</v>
      </c>
      <c r="I384" s="6">
        <v>18.989000000000001</v>
      </c>
      <c r="J384" s="6">
        <v>23.6126</v>
      </c>
      <c r="K384" s="6">
        <v>239.36250000000001</v>
      </c>
      <c r="L384" s="7">
        <v>8.3800916701213719</v>
      </c>
      <c r="M384" s="7">
        <v>2140.194</v>
      </c>
      <c r="N384" s="7">
        <v>1808.9459044858813</v>
      </c>
      <c r="O384" s="7">
        <v>166.15755762855363</v>
      </c>
      <c r="P384">
        <v>5</v>
      </c>
      <c r="Q384">
        <v>2140.194</v>
      </c>
      <c r="R384">
        <v>2163.2878380418701</v>
      </c>
      <c r="S384">
        <f t="shared" si="5"/>
        <v>-23.093838041870185</v>
      </c>
    </row>
    <row r="385" spans="1:19">
      <c r="A385" s="6" t="s">
        <v>225</v>
      </c>
      <c r="B385" s="6" t="s">
        <v>226</v>
      </c>
      <c r="C385" s="6">
        <v>2017</v>
      </c>
      <c r="D385" s="6">
        <v>33</v>
      </c>
      <c r="E385" s="6">
        <v>122.7209333</v>
      </c>
      <c r="F385" s="6">
        <v>31.903549999999999</v>
      </c>
      <c r="G385" s="6">
        <v>5</v>
      </c>
      <c r="H385" s="6">
        <v>7.9660000000000002</v>
      </c>
      <c r="I385" s="6">
        <v>16.248799999999999</v>
      </c>
      <c r="J385" s="6">
        <v>32.361699999999999</v>
      </c>
      <c r="K385" s="6">
        <v>131.6875</v>
      </c>
      <c r="L385" s="7">
        <v>7.9347367908546103</v>
      </c>
      <c r="M385" s="7">
        <v>2253.817</v>
      </c>
      <c r="N385" s="7">
        <v>2090.7046273350711</v>
      </c>
      <c r="O385" s="7">
        <v>536.8579975882476</v>
      </c>
      <c r="P385">
        <v>10</v>
      </c>
      <c r="Q385">
        <v>2253.817</v>
      </c>
      <c r="R385">
        <v>2248.59602276961</v>
      </c>
      <c r="S385">
        <f t="shared" si="5"/>
        <v>5.2209772303899626</v>
      </c>
    </row>
    <row r="386" spans="1:19">
      <c r="A386" s="6" t="s">
        <v>225</v>
      </c>
      <c r="B386" s="6" t="s">
        <v>226</v>
      </c>
      <c r="C386" s="6">
        <v>2017</v>
      </c>
      <c r="D386" s="6">
        <v>33</v>
      </c>
      <c r="E386" s="6">
        <v>122.7209333</v>
      </c>
      <c r="F386" s="6">
        <v>31.903549999999999</v>
      </c>
      <c r="G386" s="6">
        <v>5</v>
      </c>
      <c r="H386" s="6">
        <v>14.929</v>
      </c>
      <c r="I386" s="6">
        <v>15.7195</v>
      </c>
      <c r="J386" s="6">
        <v>32.616500000000002</v>
      </c>
      <c r="K386" s="6">
        <v>108.85000000000001</v>
      </c>
      <c r="L386" s="7">
        <v>7.9201629133347096</v>
      </c>
      <c r="M386" s="7">
        <v>2254.741</v>
      </c>
      <c r="N386" s="7">
        <v>2099.4180813431744</v>
      </c>
      <c r="O386" s="7">
        <v>555.85100284330792</v>
      </c>
      <c r="P386">
        <v>3</v>
      </c>
      <c r="Q386">
        <v>2254.741</v>
      </c>
      <c r="R386">
        <v>2249.01049796604</v>
      </c>
      <c r="S386">
        <f t="shared" si="5"/>
        <v>5.730502033959965</v>
      </c>
    </row>
    <row r="387" spans="1:19">
      <c r="A387" s="6" t="s">
        <v>225</v>
      </c>
      <c r="B387" s="6" t="s">
        <v>226</v>
      </c>
      <c r="C387" s="6">
        <v>2017</v>
      </c>
      <c r="D387" s="6">
        <v>33</v>
      </c>
      <c r="E387" s="6">
        <v>122.7209333</v>
      </c>
      <c r="F387" s="6">
        <v>31.903549999999999</v>
      </c>
      <c r="G387" s="6">
        <v>5</v>
      </c>
      <c r="H387" s="6">
        <v>27.844999999999999</v>
      </c>
      <c r="I387" s="6">
        <v>15.638400000000001</v>
      </c>
      <c r="J387" s="6">
        <v>32.637</v>
      </c>
      <c r="K387" s="6">
        <v>109.075</v>
      </c>
      <c r="L387" s="7">
        <v>7.9105929285500354</v>
      </c>
      <c r="M387" s="7">
        <v>2256.7449999999999</v>
      </c>
      <c r="N387" s="7">
        <v>2105.3364034742117</v>
      </c>
      <c r="O387" s="7">
        <v>569.37903063529825</v>
      </c>
      <c r="P387">
        <v>8</v>
      </c>
      <c r="Q387">
        <v>2256.7449999999999</v>
      </c>
      <c r="R387">
        <v>2249.1886489622502</v>
      </c>
      <c r="S387">
        <f t="shared" ref="S387:S450" si="6">Q387-R387</f>
        <v>7.5563510377496641</v>
      </c>
    </row>
    <row r="388" spans="1:19">
      <c r="A388" s="6" t="s">
        <v>227</v>
      </c>
      <c r="B388" s="6" t="s">
        <v>228</v>
      </c>
      <c r="C388" s="6">
        <v>2017</v>
      </c>
      <c r="D388" s="6">
        <v>34</v>
      </c>
      <c r="E388" s="6">
        <v>122.74075000000001</v>
      </c>
      <c r="F388" s="6">
        <v>31.832116670000001</v>
      </c>
      <c r="G388" s="6">
        <v>5</v>
      </c>
      <c r="H388" s="6">
        <v>2.9950000000000001</v>
      </c>
      <c r="I388" s="6">
        <v>19.041699999999999</v>
      </c>
      <c r="J388" s="6">
        <v>25.9636</v>
      </c>
      <c r="K388" s="6">
        <v>372.35</v>
      </c>
      <c r="L388" s="7">
        <v>8.3346635204897854</v>
      </c>
      <c r="M388" s="7">
        <v>2157.259</v>
      </c>
      <c r="N388" s="7">
        <v>1827.3205496370792</v>
      </c>
      <c r="O388" s="7">
        <v>183.77329612182228</v>
      </c>
      <c r="P388">
        <v>1</v>
      </c>
      <c r="Q388">
        <v>2157.259</v>
      </c>
      <c r="R388">
        <v>2168.63718917915</v>
      </c>
      <c r="S388">
        <f t="shared" si="6"/>
        <v>-11.378189179150013</v>
      </c>
    </row>
    <row r="389" spans="1:19">
      <c r="A389" s="6" t="s">
        <v>227</v>
      </c>
      <c r="B389" s="6" t="s">
        <v>228</v>
      </c>
      <c r="C389" s="6">
        <v>2017</v>
      </c>
      <c r="D389" s="6">
        <v>34</v>
      </c>
      <c r="E389" s="6">
        <v>122.74075000000001</v>
      </c>
      <c r="F389" s="6">
        <v>31.832116670000001</v>
      </c>
      <c r="G389" s="6">
        <v>5</v>
      </c>
      <c r="H389" s="6">
        <v>7.9580000000000002</v>
      </c>
      <c r="I389" s="6">
        <v>16.903500000000001</v>
      </c>
      <c r="J389" s="6">
        <v>32.217500000000001</v>
      </c>
      <c r="K389" s="6">
        <v>125.37187499999999</v>
      </c>
      <c r="L389" s="7">
        <v>7.9640954063351392</v>
      </c>
      <c r="M389" s="7">
        <v>2253.386</v>
      </c>
      <c r="N389" s="7">
        <v>2074.4556095451117</v>
      </c>
      <c r="O389" s="7">
        <v>497.98993659806303</v>
      </c>
      <c r="P389">
        <v>8</v>
      </c>
      <c r="Q389">
        <v>2253.386</v>
      </c>
      <c r="R389">
        <v>2246.18566650402</v>
      </c>
      <c r="S389">
        <f t="shared" si="6"/>
        <v>7.2003334959799759</v>
      </c>
    </row>
    <row r="390" spans="1:19">
      <c r="A390" s="6" t="s">
        <v>229</v>
      </c>
      <c r="B390" s="6" t="s">
        <v>230</v>
      </c>
      <c r="C390" s="6">
        <v>2017</v>
      </c>
      <c r="D390" s="6">
        <v>33</v>
      </c>
      <c r="E390" s="6">
        <v>122.68998329999999</v>
      </c>
      <c r="F390" s="6">
        <v>31.797033330000001</v>
      </c>
      <c r="G390" s="6">
        <v>5</v>
      </c>
      <c r="H390" s="6">
        <v>5.9690000000000003</v>
      </c>
      <c r="I390" s="6">
        <v>16.917300000000001</v>
      </c>
      <c r="J390" s="6">
        <v>29.921199999999999</v>
      </c>
      <c r="K390" s="6">
        <v>194.70625000000001</v>
      </c>
      <c r="L390" s="7">
        <v>8.007780727689374</v>
      </c>
      <c r="M390" s="7">
        <v>2238.538</v>
      </c>
      <c r="N390" s="7">
        <v>2054.8524335026741</v>
      </c>
      <c r="O390" s="7">
        <v>449.94704506318897</v>
      </c>
      <c r="P390">
        <v>7</v>
      </c>
      <c r="Q390">
        <v>2238.538</v>
      </c>
      <c r="R390">
        <v>2229.53796505941</v>
      </c>
      <c r="S390">
        <f t="shared" si="6"/>
        <v>9.0000349405900124</v>
      </c>
    </row>
    <row r="391" spans="1:19">
      <c r="A391" s="6" t="s">
        <v>229</v>
      </c>
      <c r="B391" s="6" t="s">
        <v>230</v>
      </c>
      <c r="C391" s="6">
        <v>2017</v>
      </c>
      <c r="D391" s="6">
        <v>33</v>
      </c>
      <c r="E391" s="6">
        <v>122.68998329999999</v>
      </c>
      <c r="F391" s="6">
        <v>31.797033330000001</v>
      </c>
      <c r="G391" s="6">
        <v>5</v>
      </c>
      <c r="H391" s="6">
        <v>8.9619999999999997</v>
      </c>
      <c r="I391" s="6">
        <v>16.8279</v>
      </c>
      <c r="J391" s="6">
        <v>32.437100000000001</v>
      </c>
      <c r="K391" s="6">
        <v>119.52187499999999</v>
      </c>
      <c r="L391" s="7">
        <v>7.9725223951644937</v>
      </c>
      <c r="M391" s="7">
        <v>2249.2469999999998</v>
      </c>
      <c r="N391" s="7">
        <v>2066.6762720793486</v>
      </c>
      <c r="O391" s="7">
        <v>485.26954282375641</v>
      </c>
      <c r="P391">
        <v>9</v>
      </c>
      <c r="Q391">
        <v>2249.2469999999998</v>
      </c>
      <c r="R391">
        <v>2247.8760367997902</v>
      </c>
      <c r="S391">
        <f t="shared" si="6"/>
        <v>1.3709632002096441</v>
      </c>
    </row>
    <row r="392" spans="1:19">
      <c r="A392" s="6" t="s">
        <v>229</v>
      </c>
      <c r="B392" s="6" t="s">
        <v>230</v>
      </c>
      <c r="C392" s="6">
        <v>2017</v>
      </c>
      <c r="D392" s="6">
        <v>33</v>
      </c>
      <c r="E392" s="6">
        <v>122.68998329999999</v>
      </c>
      <c r="F392" s="6">
        <v>31.797033330000001</v>
      </c>
      <c r="G392" s="6">
        <v>5</v>
      </c>
      <c r="H392" s="6">
        <v>14.885999999999999</v>
      </c>
      <c r="I392" s="6">
        <v>16.7089</v>
      </c>
      <c r="J392" s="6">
        <v>32.49</v>
      </c>
      <c r="K392" s="6">
        <v>115.484375</v>
      </c>
      <c r="L392" s="7">
        <v>7.9654106683076566</v>
      </c>
      <c r="M392" s="7">
        <v>2249.5259999999998</v>
      </c>
      <c r="N392" s="7">
        <v>2070.3512709587817</v>
      </c>
      <c r="O392" s="7">
        <v>493.91420661504759</v>
      </c>
      <c r="P392">
        <v>8</v>
      </c>
      <c r="Q392">
        <v>2249.5259999999998</v>
      </c>
      <c r="R392">
        <v>2248.10693362949</v>
      </c>
      <c r="S392">
        <f t="shared" si="6"/>
        <v>1.4190663705098814</v>
      </c>
    </row>
    <row r="393" spans="1:19">
      <c r="A393" s="6" t="s">
        <v>231</v>
      </c>
      <c r="B393" s="6" t="s">
        <v>232</v>
      </c>
      <c r="C393" s="6">
        <v>2017</v>
      </c>
      <c r="D393" s="6">
        <v>30</v>
      </c>
      <c r="E393" s="6">
        <v>122.60469999999999</v>
      </c>
      <c r="F393" s="6">
        <v>31.84225</v>
      </c>
      <c r="G393" s="6">
        <v>5</v>
      </c>
      <c r="H393" s="6">
        <v>2.964</v>
      </c>
      <c r="I393" s="6">
        <v>17.6556</v>
      </c>
      <c r="J393" s="6">
        <v>26.521899999999999</v>
      </c>
      <c r="K393" s="6">
        <v>301.6875</v>
      </c>
      <c r="L393" s="7">
        <v>8.1899388991655933</v>
      </c>
      <c r="M393" s="7">
        <v>2184.5349999999999</v>
      </c>
      <c r="N393" s="7">
        <v>1937.5846022740006</v>
      </c>
      <c r="O393" s="7">
        <v>279.04316680666483</v>
      </c>
      <c r="P393">
        <v>5</v>
      </c>
      <c r="Q393">
        <v>2184.5349999999999</v>
      </c>
      <c r="R393">
        <v>2186.6829722355401</v>
      </c>
      <c r="S393">
        <f t="shared" si="6"/>
        <v>-2.1479722355402373</v>
      </c>
    </row>
    <row r="394" spans="1:19">
      <c r="A394" s="6" t="s">
        <v>231</v>
      </c>
      <c r="B394" s="6" t="s">
        <v>232</v>
      </c>
      <c r="C394" s="6">
        <v>2017</v>
      </c>
      <c r="D394" s="6">
        <v>30</v>
      </c>
      <c r="E394" s="6">
        <v>122.60469999999999</v>
      </c>
      <c r="F394" s="6">
        <v>31.84225</v>
      </c>
      <c r="G394" s="6">
        <v>5</v>
      </c>
      <c r="H394" s="6">
        <v>4.9669999999999996</v>
      </c>
      <c r="I394" s="6">
        <v>16.792200000000001</v>
      </c>
      <c r="J394" s="6">
        <v>29.8187</v>
      </c>
      <c r="K394" s="6">
        <v>164.68125000000001</v>
      </c>
      <c r="L394" s="7">
        <v>7.9821575684561985</v>
      </c>
      <c r="M394" s="7">
        <v>2240.5039999999999</v>
      </c>
      <c r="N394" s="7">
        <v>2069.1698882728815</v>
      </c>
      <c r="O394" s="7">
        <v>482.33069168144453</v>
      </c>
      <c r="P394">
        <v>9</v>
      </c>
      <c r="Q394">
        <v>2240.5039999999999</v>
      </c>
      <c r="R394">
        <v>2230.9079540849202</v>
      </c>
      <c r="S394">
        <f t="shared" si="6"/>
        <v>9.5960459150796851</v>
      </c>
    </row>
    <row r="395" spans="1:19">
      <c r="A395" s="6" t="s">
        <v>231</v>
      </c>
      <c r="B395" s="6" t="s">
        <v>232</v>
      </c>
      <c r="C395" s="6">
        <v>2017</v>
      </c>
      <c r="D395" s="6">
        <v>30</v>
      </c>
      <c r="E395" s="6">
        <v>122.60469999999999</v>
      </c>
      <c r="F395" s="6">
        <v>31.84225</v>
      </c>
      <c r="G395" s="6">
        <v>5</v>
      </c>
      <c r="H395" s="6">
        <v>8.9469999999999992</v>
      </c>
      <c r="I395" s="6">
        <v>16.428799999999999</v>
      </c>
      <c r="J395" s="6">
        <v>32.475700000000003</v>
      </c>
      <c r="K395" s="6">
        <v>115.38437499999999</v>
      </c>
      <c r="L395" s="7">
        <v>7.9696934932066803</v>
      </c>
      <c r="M395" s="7">
        <v>2247.953</v>
      </c>
      <c r="N395" s="7">
        <v>2069.0904930233955</v>
      </c>
      <c r="O395" s="7">
        <v>488.21977664207202</v>
      </c>
      <c r="P395">
        <v>5</v>
      </c>
      <c r="Q395">
        <v>2247.953</v>
      </c>
      <c r="R395">
        <v>2249.2580454128201</v>
      </c>
      <c r="S395">
        <f t="shared" si="6"/>
        <v>-1.3050454128201636</v>
      </c>
    </row>
    <row r="396" spans="1:19">
      <c r="A396" s="6" t="s">
        <v>233</v>
      </c>
      <c r="B396" s="6" t="s">
        <v>234</v>
      </c>
      <c r="C396" s="6">
        <v>2017</v>
      </c>
      <c r="D396" s="6">
        <v>28</v>
      </c>
      <c r="E396" s="6">
        <v>122.5665833</v>
      </c>
      <c r="F396" s="6">
        <v>31.971</v>
      </c>
      <c r="G396" s="6">
        <v>5</v>
      </c>
      <c r="H396" s="6">
        <v>2.0009999999999999</v>
      </c>
      <c r="I396" s="6">
        <v>19.043800000000001</v>
      </c>
      <c r="J396" s="6">
        <v>24.3371</v>
      </c>
      <c r="K396" s="6">
        <v>290.21562499999999</v>
      </c>
      <c r="L396" s="7">
        <v>8.4265940882751345</v>
      </c>
      <c r="M396" s="7">
        <v>2158.6410000000001</v>
      </c>
      <c r="N396" s="7">
        <v>1789.0186281874774</v>
      </c>
      <c r="O396" s="7">
        <v>144.19447285867105</v>
      </c>
      <c r="P396">
        <v>7</v>
      </c>
      <c r="Q396">
        <v>2158.6410000000001</v>
      </c>
      <c r="R396">
        <v>2165.99123842977</v>
      </c>
      <c r="S396">
        <f t="shared" si="6"/>
        <v>-7.3502384297698882</v>
      </c>
    </row>
    <row r="397" spans="1:19">
      <c r="A397" s="6" t="s">
        <v>233</v>
      </c>
      <c r="B397" s="6" t="s">
        <v>234</v>
      </c>
      <c r="C397" s="6">
        <v>2017</v>
      </c>
      <c r="D397" s="6">
        <v>28</v>
      </c>
      <c r="E397" s="6">
        <v>122.5665833</v>
      </c>
      <c r="F397" s="6">
        <v>31.971</v>
      </c>
      <c r="G397" s="6">
        <v>5</v>
      </c>
      <c r="H397" s="6">
        <v>7.0030000000000001</v>
      </c>
      <c r="I397" s="6">
        <v>16.266200000000001</v>
      </c>
      <c r="J397" s="6">
        <v>30.802800000000001</v>
      </c>
      <c r="K397" s="6">
        <v>174.34062499999999</v>
      </c>
      <c r="L397" s="7">
        <v>7.9269366722699042</v>
      </c>
      <c r="M397" s="7">
        <v>2253.8620000000001</v>
      </c>
      <c r="N397" s="7">
        <v>2102.3685112595558</v>
      </c>
      <c r="O397" s="7">
        <v>555.05153780814646</v>
      </c>
      <c r="P397">
        <v>2</v>
      </c>
      <c r="Q397">
        <v>2253.8620000000001</v>
      </c>
      <c r="R397">
        <v>2243.3635820733102</v>
      </c>
      <c r="S397">
        <f t="shared" si="6"/>
        <v>10.498417926689854</v>
      </c>
    </row>
    <row r="398" spans="1:19">
      <c r="A398" s="6" t="s">
        <v>233</v>
      </c>
      <c r="B398" s="6" t="s">
        <v>234</v>
      </c>
      <c r="C398" s="6">
        <v>2017</v>
      </c>
      <c r="D398" s="6">
        <v>28</v>
      </c>
      <c r="E398" s="6">
        <v>122.5665833</v>
      </c>
      <c r="F398" s="6">
        <v>31.971</v>
      </c>
      <c r="G398" s="6">
        <v>5</v>
      </c>
      <c r="H398" s="6">
        <v>10.942</v>
      </c>
      <c r="I398" s="6">
        <v>15.379</v>
      </c>
      <c r="J398" s="6">
        <v>32.5032</v>
      </c>
      <c r="K398" s="6">
        <v>109.309375</v>
      </c>
      <c r="L398" s="7">
        <v>7.9125621229078256</v>
      </c>
      <c r="M398" s="7">
        <v>2256.3339999999998</v>
      </c>
      <c r="N398" s="7">
        <v>2106.9927606731649</v>
      </c>
      <c r="O398" s="7">
        <v>567.75049253892507</v>
      </c>
      <c r="P398">
        <v>5</v>
      </c>
      <c r="Q398">
        <v>2256.3339999999998</v>
      </c>
      <c r="R398">
        <v>2251.8375456672802</v>
      </c>
      <c r="S398">
        <f t="shared" si="6"/>
        <v>4.4964543327196225</v>
      </c>
    </row>
    <row r="399" spans="1:19">
      <c r="A399" s="11" t="s">
        <v>235</v>
      </c>
      <c r="B399" s="11" t="s">
        <v>236</v>
      </c>
      <c r="C399" s="6">
        <v>2017</v>
      </c>
      <c r="D399" s="6">
        <v>31</v>
      </c>
      <c r="E399" s="11">
        <v>122.6249667</v>
      </c>
      <c r="F399" s="11">
        <v>31.07906667</v>
      </c>
      <c r="G399" s="11">
        <v>5</v>
      </c>
      <c r="H399" s="11">
        <v>1.889</v>
      </c>
      <c r="I399" s="11">
        <v>20.302700000000002</v>
      </c>
      <c r="J399" s="11">
        <v>25.462599999999998</v>
      </c>
      <c r="K399" s="11">
        <v>180.94062499999998</v>
      </c>
      <c r="L399" s="11">
        <v>8.2159708908114268</v>
      </c>
      <c r="M399" s="11">
        <v>2194.326</v>
      </c>
      <c r="N399" s="11">
        <v>1920.5334829166532</v>
      </c>
      <c r="O399" s="11">
        <v>264.01107459963231</v>
      </c>
      <c r="P399">
        <v>7</v>
      </c>
      <c r="Q399">
        <v>2194.326</v>
      </c>
      <c r="R399">
        <v>2169.6748088965501</v>
      </c>
      <c r="S399">
        <f t="shared" si="6"/>
        <v>24.651191103449946</v>
      </c>
    </row>
    <row r="400" spans="1:19">
      <c r="A400" s="11" t="s">
        <v>235</v>
      </c>
      <c r="B400" s="11" t="s">
        <v>236</v>
      </c>
      <c r="C400" s="6">
        <v>2017</v>
      </c>
      <c r="D400" s="6">
        <v>31</v>
      </c>
      <c r="E400" s="11">
        <v>122.6249667</v>
      </c>
      <c r="F400" s="11">
        <v>31.07906667</v>
      </c>
      <c r="G400" s="11">
        <v>5</v>
      </c>
      <c r="H400" s="11">
        <v>4.9729999999999999</v>
      </c>
      <c r="I400" s="11">
        <v>16.1736</v>
      </c>
      <c r="J400" s="11">
        <v>31.8918</v>
      </c>
      <c r="K400" s="11">
        <v>121.67812499999999</v>
      </c>
      <c r="L400" s="11">
        <v>7.9579532841807925</v>
      </c>
      <c r="M400" s="11">
        <v>2246.538</v>
      </c>
      <c r="N400" s="11">
        <v>2077.6472520083189</v>
      </c>
      <c r="O400" s="11">
        <v>505.61628445800181</v>
      </c>
      <c r="P400">
        <v>4</v>
      </c>
      <c r="Q400">
        <v>2246.538</v>
      </c>
      <c r="R400">
        <v>2241.4156832097501</v>
      </c>
      <c r="S400">
        <f t="shared" si="6"/>
        <v>5.1223167902498972</v>
      </c>
    </row>
    <row r="401" spans="1:19">
      <c r="A401" s="6" t="s">
        <v>237</v>
      </c>
      <c r="B401" s="6" t="s">
        <v>238</v>
      </c>
      <c r="C401" s="6">
        <v>2017</v>
      </c>
      <c r="D401" s="6">
        <v>33</v>
      </c>
      <c r="E401" s="6">
        <v>122.7452333</v>
      </c>
      <c r="F401" s="6">
        <v>32.05115</v>
      </c>
      <c r="G401" s="6">
        <v>5</v>
      </c>
      <c r="H401" s="6">
        <v>5.9880000000000004</v>
      </c>
      <c r="I401" s="6">
        <v>16.241299999999999</v>
      </c>
      <c r="J401" s="6">
        <v>32.605400000000003</v>
      </c>
      <c r="K401" s="6">
        <v>115.359375</v>
      </c>
      <c r="L401" s="7">
        <v>7.9704882177871488</v>
      </c>
      <c r="M401" s="7">
        <v>2249.1030000000001</v>
      </c>
      <c r="N401" s="7">
        <v>2070.0334571301937</v>
      </c>
      <c r="O401" s="7">
        <v>486.90264086619015</v>
      </c>
      <c r="P401">
        <v>5</v>
      </c>
      <c r="Q401">
        <v>2249.1030000000001</v>
      </c>
      <c r="R401">
        <v>2249.8029805634901</v>
      </c>
      <c r="S401">
        <f t="shared" si="6"/>
        <v>-0.69998056349004401</v>
      </c>
    </row>
    <row r="402" spans="1:19">
      <c r="A402" s="6" t="s">
        <v>237</v>
      </c>
      <c r="B402" s="6" t="s">
        <v>238</v>
      </c>
      <c r="C402" s="6">
        <v>2017</v>
      </c>
      <c r="D402" s="6">
        <v>33</v>
      </c>
      <c r="E402" s="6">
        <v>122.7452333</v>
      </c>
      <c r="F402" s="6">
        <v>32.05115</v>
      </c>
      <c r="G402" s="6">
        <v>5</v>
      </c>
      <c r="H402" s="6">
        <v>19.885000000000002</v>
      </c>
      <c r="I402" s="6">
        <v>16.247699999999998</v>
      </c>
      <c r="J402" s="6">
        <v>32.619399999999999</v>
      </c>
      <c r="K402" s="6">
        <v>109.56875000000001</v>
      </c>
      <c r="L402" s="7">
        <v>7.9394886928252886</v>
      </c>
      <c r="M402" s="7">
        <v>2252.5839999999998</v>
      </c>
      <c r="N402" s="7">
        <v>2085.9159994870424</v>
      </c>
      <c r="O402" s="7">
        <v>528.16548506538959</v>
      </c>
      <c r="P402">
        <v>1</v>
      </c>
      <c r="Q402">
        <v>2252.5839999999998</v>
      </c>
      <c r="R402">
        <v>2249.48210639948</v>
      </c>
      <c r="S402">
        <f t="shared" si="6"/>
        <v>3.1018936005198157</v>
      </c>
    </row>
    <row r="403" spans="1:19">
      <c r="A403" s="6" t="s">
        <v>239</v>
      </c>
      <c r="B403" s="6" t="s">
        <v>240</v>
      </c>
      <c r="C403" s="6">
        <v>2017</v>
      </c>
      <c r="D403" s="6">
        <v>33</v>
      </c>
      <c r="E403" s="6">
        <v>122.8805833</v>
      </c>
      <c r="F403" s="6">
        <v>32.181950000000001</v>
      </c>
      <c r="G403" s="6">
        <v>5</v>
      </c>
      <c r="H403" s="6">
        <v>2.9729999999999999</v>
      </c>
      <c r="I403" s="6">
        <v>19.4499</v>
      </c>
      <c r="J403" s="6">
        <v>28.369399999999999</v>
      </c>
      <c r="K403" s="6">
        <v>212.02187499999999</v>
      </c>
      <c r="L403" s="7">
        <v>8.3020257813832554</v>
      </c>
      <c r="M403" s="7">
        <v>2205.1950000000002</v>
      </c>
      <c r="N403" s="7">
        <v>1863.0898557603359</v>
      </c>
      <c r="O403" s="7">
        <v>199.1220269571773</v>
      </c>
      <c r="P403">
        <v>3</v>
      </c>
      <c r="Q403">
        <v>2205.1950000000002</v>
      </c>
      <c r="R403">
        <v>2202.1578938171001</v>
      </c>
      <c r="S403">
        <f t="shared" si="6"/>
        <v>3.037106182900061</v>
      </c>
    </row>
    <row r="404" spans="1:19">
      <c r="A404" s="6" t="s">
        <v>239</v>
      </c>
      <c r="B404" s="6" t="s">
        <v>240</v>
      </c>
      <c r="C404" s="6">
        <v>2017</v>
      </c>
      <c r="D404" s="6">
        <v>33</v>
      </c>
      <c r="E404" s="6">
        <v>122.8805833</v>
      </c>
      <c r="F404" s="6">
        <v>32.181950000000001</v>
      </c>
      <c r="G404" s="6">
        <v>5</v>
      </c>
      <c r="H404" s="6">
        <v>12.938800000000001</v>
      </c>
      <c r="I404" s="6">
        <v>16.187799999999999</v>
      </c>
      <c r="J404" s="6">
        <v>31.743500000000001</v>
      </c>
      <c r="K404" s="6">
        <v>124.315625</v>
      </c>
      <c r="L404" s="7">
        <v>7.9903822814635195</v>
      </c>
      <c r="M404" s="7">
        <v>2239.6590000000001</v>
      </c>
      <c r="N404" s="7">
        <v>2057.432197034359</v>
      </c>
      <c r="O404" s="7">
        <v>462.827337517736</v>
      </c>
      <c r="P404">
        <v>5</v>
      </c>
      <c r="Q404">
        <v>2239.6590000000001</v>
      </c>
      <c r="R404">
        <v>2244.05707150525</v>
      </c>
      <c r="S404">
        <f t="shared" si="6"/>
        <v>-4.3980715052498454</v>
      </c>
    </row>
    <row r="405" spans="1:19">
      <c r="A405" s="6" t="s">
        <v>239</v>
      </c>
      <c r="B405" s="6" t="s">
        <v>240</v>
      </c>
      <c r="C405" s="6">
        <v>2017</v>
      </c>
      <c r="D405" s="6">
        <v>33</v>
      </c>
      <c r="E405" s="6">
        <v>122.8805833</v>
      </c>
      <c r="F405" s="6">
        <v>32.181950000000001</v>
      </c>
      <c r="G405" s="6">
        <v>5</v>
      </c>
      <c r="H405" s="6">
        <v>19.821000000000002</v>
      </c>
      <c r="I405" s="6">
        <v>16.200800000000001</v>
      </c>
      <c r="J405" s="6">
        <v>31.782699999999998</v>
      </c>
      <c r="K405" s="6">
        <v>122.20625</v>
      </c>
      <c r="L405" s="7">
        <v>7.9909492531490498</v>
      </c>
      <c r="M405" s="7">
        <v>2240.84</v>
      </c>
      <c r="N405" s="7">
        <v>2057.9977426677942</v>
      </c>
      <c r="O405" s="7">
        <v>461.9124728528077</v>
      </c>
      <c r="P405">
        <v>9</v>
      </c>
      <c r="Q405">
        <v>2240.84</v>
      </c>
      <c r="R405">
        <v>2244.1123611088501</v>
      </c>
      <c r="S405">
        <f t="shared" si="6"/>
        <v>-3.2723611088499638</v>
      </c>
    </row>
    <row r="406" spans="1:19">
      <c r="A406" s="6" t="s">
        <v>241</v>
      </c>
      <c r="B406" s="6" t="s">
        <v>242</v>
      </c>
      <c r="C406" s="6">
        <v>2017</v>
      </c>
      <c r="D406" s="6">
        <v>33</v>
      </c>
      <c r="E406" s="6">
        <v>122.9706333</v>
      </c>
      <c r="F406" s="6">
        <v>32.367816670000003</v>
      </c>
      <c r="G406" s="6">
        <v>5</v>
      </c>
      <c r="H406" s="6">
        <v>4.992</v>
      </c>
      <c r="I406" s="6">
        <v>15.2828</v>
      </c>
      <c r="J406" s="6">
        <v>30.5565</v>
      </c>
      <c r="K406" s="6">
        <v>181.90937500000001</v>
      </c>
      <c r="L406" s="7">
        <v>8.151991052123341</v>
      </c>
      <c r="M406" s="7">
        <v>2234.9659999999999</v>
      </c>
      <c r="N406" s="7">
        <v>1991.8167963624003</v>
      </c>
      <c r="O406" s="7">
        <v>302.43118295844374</v>
      </c>
      <c r="P406">
        <v>7</v>
      </c>
      <c r="Q406">
        <v>2234.9659999999999</v>
      </c>
      <c r="R406">
        <v>2248.2934900732698</v>
      </c>
      <c r="S406">
        <f t="shared" si="6"/>
        <v>-13.327490073269928</v>
      </c>
    </row>
    <row r="407" spans="1:19">
      <c r="A407" s="6" t="s">
        <v>241</v>
      </c>
      <c r="B407" s="6" t="s">
        <v>242</v>
      </c>
      <c r="C407" s="6">
        <v>2017</v>
      </c>
      <c r="D407" s="6">
        <v>33</v>
      </c>
      <c r="E407" s="6">
        <v>122.9706333</v>
      </c>
      <c r="F407" s="6">
        <v>32.367816670000003</v>
      </c>
      <c r="G407" s="6">
        <v>5</v>
      </c>
      <c r="H407" s="6">
        <v>8.9429999999999996</v>
      </c>
      <c r="I407" s="6">
        <v>15.2136</v>
      </c>
      <c r="J407" s="6">
        <v>30.5837</v>
      </c>
      <c r="K407" s="6">
        <v>178.13750000000002</v>
      </c>
      <c r="L407" s="7">
        <v>8.1304201519923485</v>
      </c>
      <c r="M407" s="7">
        <v>2237.8519999999999</v>
      </c>
      <c r="N407" s="7">
        <v>2005.4653286933901</v>
      </c>
      <c r="O407" s="7">
        <v>320.99005069681408</v>
      </c>
      <c r="P407">
        <v>2</v>
      </c>
      <c r="Q407">
        <v>2237.8519999999999</v>
      </c>
      <c r="R407">
        <v>2248.6582811286198</v>
      </c>
      <c r="S407">
        <f t="shared" si="6"/>
        <v>-10.806281128619958</v>
      </c>
    </row>
    <row r="408" spans="1:19">
      <c r="A408" s="6" t="s">
        <v>241</v>
      </c>
      <c r="B408" s="6" t="s">
        <v>242</v>
      </c>
      <c r="C408" s="6">
        <v>2017</v>
      </c>
      <c r="D408" s="6">
        <v>33</v>
      </c>
      <c r="E408" s="6">
        <v>122.9706333</v>
      </c>
      <c r="F408" s="6">
        <v>32.367816670000003</v>
      </c>
      <c r="G408" s="6">
        <v>5</v>
      </c>
      <c r="H408" s="6">
        <v>27.878</v>
      </c>
      <c r="I408" s="6">
        <v>15.1934</v>
      </c>
      <c r="J408" s="6">
        <v>30.6096</v>
      </c>
      <c r="K408" s="6">
        <v>179.47812499999998</v>
      </c>
      <c r="L408" s="7">
        <v>8.1162942852027662</v>
      </c>
      <c r="M408" s="7">
        <v>2239.8339999999998</v>
      </c>
      <c r="N408" s="7">
        <v>2013.9738917350771</v>
      </c>
      <c r="O408" s="7">
        <v>333.08931192584862</v>
      </c>
      <c r="P408">
        <v>9</v>
      </c>
      <c r="Q408">
        <v>2239.8339999999998</v>
      </c>
      <c r="R408">
        <v>2249.0716368182698</v>
      </c>
      <c r="S408">
        <f t="shared" si="6"/>
        <v>-9.237636818269948</v>
      </c>
    </row>
    <row r="409" spans="1:19">
      <c r="A409" s="6" t="s">
        <v>243</v>
      </c>
      <c r="B409" s="6" t="s">
        <v>244</v>
      </c>
      <c r="C409" s="6">
        <v>2017</v>
      </c>
      <c r="D409" s="6">
        <v>32</v>
      </c>
      <c r="E409" s="6">
        <v>123.0753</v>
      </c>
      <c r="F409" s="6">
        <v>32.350149999999999</v>
      </c>
      <c r="G409" s="6">
        <v>5</v>
      </c>
      <c r="H409" s="6">
        <v>2.0249999999999999</v>
      </c>
      <c r="I409" s="6">
        <v>16.5154</v>
      </c>
      <c r="J409" s="6">
        <v>30.327999999999999</v>
      </c>
      <c r="K409" s="6">
        <v>231.74062499999999</v>
      </c>
      <c r="L409" s="7">
        <v>8.2427128427479488</v>
      </c>
      <c r="M409" s="7">
        <v>2247.23</v>
      </c>
      <c r="N409" s="7">
        <v>1945.8719762042163</v>
      </c>
      <c r="O409" s="7">
        <v>236.57809425828754</v>
      </c>
      <c r="P409">
        <v>5</v>
      </c>
      <c r="Q409">
        <v>2247.23</v>
      </c>
      <c r="R409">
        <v>2236.2371253470301</v>
      </c>
      <c r="S409">
        <f t="shared" si="6"/>
        <v>10.992874652969931</v>
      </c>
    </row>
    <row r="410" spans="1:19">
      <c r="A410" s="6" t="s">
        <v>243</v>
      </c>
      <c r="B410" s="6" t="s">
        <v>244</v>
      </c>
      <c r="C410" s="6">
        <v>2017</v>
      </c>
      <c r="D410" s="6">
        <v>32</v>
      </c>
      <c r="E410" s="6">
        <v>123.0753</v>
      </c>
      <c r="F410" s="6">
        <v>32.350149999999999</v>
      </c>
      <c r="G410" s="6">
        <v>5</v>
      </c>
      <c r="H410" s="6">
        <v>5.0629999999999997</v>
      </c>
      <c r="I410" s="6">
        <v>15.815099999999999</v>
      </c>
      <c r="J410" s="6">
        <v>30.665400000000002</v>
      </c>
      <c r="K410" s="6">
        <v>233.109375</v>
      </c>
      <c r="L410" s="7">
        <v>8.1984508250428512</v>
      </c>
      <c r="M410" s="7">
        <v>2250.7159999999999</v>
      </c>
      <c r="N410" s="7">
        <v>1977.1058578044176</v>
      </c>
      <c r="O410" s="7">
        <v>267.53529090598562</v>
      </c>
      <c r="P410">
        <v>3</v>
      </c>
      <c r="Q410">
        <v>2250.7159999999999</v>
      </c>
      <c r="R410">
        <v>2243.9641228864102</v>
      </c>
      <c r="S410">
        <f t="shared" si="6"/>
        <v>6.7518771135896714</v>
      </c>
    </row>
    <row r="411" spans="1:19">
      <c r="A411" s="6" t="s">
        <v>243</v>
      </c>
      <c r="B411" s="6" t="s">
        <v>244</v>
      </c>
      <c r="C411" s="6">
        <v>2017</v>
      </c>
      <c r="D411" s="6">
        <v>32</v>
      </c>
      <c r="E411" s="6">
        <v>123.0753</v>
      </c>
      <c r="F411" s="6">
        <v>32.350149999999999</v>
      </c>
      <c r="G411" s="6">
        <v>5</v>
      </c>
      <c r="H411" s="6">
        <v>6.9530000000000003</v>
      </c>
      <c r="I411" s="6">
        <v>15.564500000000001</v>
      </c>
      <c r="J411" s="6">
        <v>30.721399999999999</v>
      </c>
      <c r="K411" s="6">
        <v>211.77812500000002</v>
      </c>
      <c r="L411" s="7">
        <v>8.172833114769114</v>
      </c>
      <c r="M411" s="7">
        <v>2249.8220000000001</v>
      </c>
      <c r="N411" s="7">
        <v>1991.6512537747622</v>
      </c>
      <c r="O411" s="7">
        <v>286.98031706854425</v>
      </c>
      <c r="P411">
        <v>4</v>
      </c>
      <c r="Q411">
        <v>2249.8220000000001</v>
      </c>
      <c r="R411">
        <v>2246.34911751355</v>
      </c>
      <c r="S411">
        <f t="shared" si="6"/>
        <v>3.4728824864500893</v>
      </c>
    </row>
    <row r="412" spans="1:19">
      <c r="A412" s="6" t="s">
        <v>243</v>
      </c>
      <c r="B412" s="6" t="s">
        <v>244</v>
      </c>
      <c r="C412" s="6">
        <v>2017</v>
      </c>
      <c r="D412" s="6">
        <v>32</v>
      </c>
      <c r="E412" s="6">
        <v>123.0753</v>
      </c>
      <c r="F412" s="6">
        <v>32.350149999999999</v>
      </c>
      <c r="G412" s="6">
        <v>5</v>
      </c>
      <c r="H412" s="6">
        <v>14.939</v>
      </c>
      <c r="I412" s="6">
        <v>15.3269</v>
      </c>
      <c r="J412" s="6">
        <v>30.7882</v>
      </c>
      <c r="K412" s="6">
        <v>187.42812499999999</v>
      </c>
      <c r="L412" s="7">
        <v>8.1318986815122862</v>
      </c>
      <c r="M412" s="7">
        <v>2249.8440000000001</v>
      </c>
      <c r="N412" s="7">
        <v>2013.7955434620383</v>
      </c>
      <c r="O412" s="7">
        <v>320.64029825929236</v>
      </c>
      <c r="P412">
        <v>3</v>
      </c>
      <c r="Q412">
        <v>2249.8440000000001</v>
      </c>
      <c r="R412">
        <v>2247.3073099613798</v>
      </c>
      <c r="S412">
        <f t="shared" si="6"/>
        <v>2.536690038620236</v>
      </c>
    </row>
    <row r="413" spans="1:19">
      <c r="A413" s="6" t="s">
        <v>243</v>
      </c>
      <c r="B413" s="6" t="s">
        <v>244</v>
      </c>
      <c r="C413" s="6">
        <v>2017</v>
      </c>
      <c r="D413" s="6">
        <v>32</v>
      </c>
      <c r="E413" s="6">
        <v>123.0753</v>
      </c>
      <c r="F413" s="6">
        <v>32.350149999999999</v>
      </c>
      <c r="G413" s="6">
        <v>5</v>
      </c>
      <c r="H413" s="6">
        <v>19.895</v>
      </c>
      <c r="I413" s="6">
        <v>15.3056</v>
      </c>
      <c r="J413" s="6">
        <v>30.799499999999998</v>
      </c>
      <c r="K413" s="6">
        <v>185.49062499999999</v>
      </c>
      <c r="L413" s="7">
        <v>8.1342685820060208</v>
      </c>
      <c r="M413" s="7">
        <v>2251.2199999999998</v>
      </c>
      <c r="N413" s="7">
        <v>2013.8432737439871</v>
      </c>
      <c r="O413" s="7">
        <v>318.55215273169858</v>
      </c>
      <c r="P413">
        <v>9</v>
      </c>
      <c r="Q413">
        <v>2251.2199999999998</v>
      </c>
      <c r="R413">
        <v>2247.3644980139002</v>
      </c>
      <c r="S413">
        <f t="shared" si="6"/>
        <v>3.8555019860996254</v>
      </c>
    </row>
    <row r="414" spans="1:19">
      <c r="A414" s="6" t="s">
        <v>245</v>
      </c>
      <c r="B414" s="6" t="s">
        <v>246</v>
      </c>
      <c r="C414" s="6">
        <v>2017</v>
      </c>
      <c r="D414" s="6">
        <v>33</v>
      </c>
      <c r="E414" s="6">
        <v>122.99535</v>
      </c>
      <c r="F414" s="6">
        <v>32.33905</v>
      </c>
      <c r="G414" s="6">
        <v>5</v>
      </c>
      <c r="H414" s="6">
        <v>1.9610000000000001</v>
      </c>
      <c r="I414" s="6">
        <v>20.092199999999998</v>
      </c>
      <c r="J414" s="6">
        <v>26.401900000000001</v>
      </c>
      <c r="K414" s="6">
        <v>191.78749999999999</v>
      </c>
      <c r="L414" s="7">
        <v>8.316399219414965</v>
      </c>
      <c r="M414" s="7">
        <v>2178.8139999999999</v>
      </c>
      <c r="N414" s="7">
        <v>1843.3043733239176</v>
      </c>
      <c r="O414" s="7">
        <v>193.85589172348111</v>
      </c>
      <c r="P414">
        <v>5</v>
      </c>
      <c r="Q414">
        <v>2178.8139999999999</v>
      </c>
      <c r="R414">
        <v>2178.34413813419</v>
      </c>
      <c r="S414">
        <f t="shared" si="6"/>
        <v>0.46986186580988942</v>
      </c>
    </row>
    <row r="415" spans="1:19">
      <c r="A415" s="6" t="s">
        <v>245</v>
      </c>
      <c r="B415" s="6" t="s">
        <v>246</v>
      </c>
      <c r="C415" s="6">
        <v>2017</v>
      </c>
      <c r="D415" s="6">
        <v>33</v>
      </c>
      <c r="E415" s="6">
        <v>122.99535</v>
      </c>
      <c r="F415" s="6">
        <v>32.33905</v>
      </c>
      <c r="G415" s="6">
        <v>5</v>
      </c>
      <c r="H415" s="6">
        <v>5.923</v>
      </c>
      <c r="I415" s="6">
        <v>15.8423</v>
      </c>
      <c r="J415" s="6">
        <v>30.383700000000001</v>
      </c>
      <c r="K415" s="6">
        <v>203.21562500000002</v>
      </c>
      <c r="L415" s="7">
        <v>8.1605116380885345</v>
      </c>
      <c r="M415" s="7">
        <v>2242.4490000000001</v>
      </c>
      <c r="N415" s="7">
        <v>1991.3828000426292</v>
      </c>
      <c r="O415" s="7">
        <v>296.94472931881216</v>
      </c>
      <c r="P415">
        <v>10</v>
      </c>
      <c r="Q415">
        <v>2242.4490000000001</v>
      </c>
      <c r="R415">
        <v>2242.9268442689399</v>
      </c>
      <c r="S415">
        <f t="shared" si="6"/>
        <v>-0.47784426893986165</v>
      </c>
    </row>
    <row r="416" spans="1:19">
      <c r="A416" s="6" t="s">
        <v>245</v>
      </c>
      <c r="B416" s="6" t="s">
        <v>246</v>
      </c>
      <c r="C416" s="6">
        <v>2017</v>
      </c>
      <c r="D416" s="6">
        <v>33</v>
      </c>
      <c r="E416" s="6">
        <v>122.99535</v>
      </c>
      <c r="F416" s="6">
        <v>32.33905</v>
      </c>
      <c r="G416" s="6">
        <v>5</v>
      </c>
      <c r="H416" s="6">
        <v>12.930999999999999</v>
      </c>
      <c r="I416" s="6">
        <v>15.2577</v>
      </c>
      <c r="J416" s="6">
        <v>30.7682</v>
      </c>
      <c r="K416" s="6">
        <v>188.69374999999999</v>
      </c>
      <c r="L416" s="7">
        <v>8.136293771222558</v>
      </c>
      <c r="M416" s="7">
        <v>2248.8220000000001</v>
      </c>
      <c r="N416" s="7">
        <v>2011.1645571887493</v>
      </c>
      <c r="O416" s="7">
        <v>316.77045592471575</v>
      </c>
      <c r="P416">
        <v>4</v>
      </c>
      <c r="Q416">
        <v>2248.8220000000001</v>
      </c>
      <c r="R416">
        <v>2249.02577267282</v>
      </c>
      <c r="S416">
        <f t="shared" si="6"/>
        <v>-0.20377267281992317</v>
      </c>
    </row>
    <row r="417" spans="1:19">
      <c r="A417" s="6" t="s">
        <v>245</v>
      </c>
      <c r="B417" s="6" t="s">
        <v>246</v>
      </c>
      <c r="C417" s="6">
        <v>2017</v>
      </c>
      <c r="D417" s="6">
        <v>33</v>
      </c>
      <c r="E417" s="6">
        <v>122.99535</v>
      </c>
      <c r="F417" s="6">
        <v>32.33905</v>
      </c>
      <c r="G417" s="6">
        <v>5</v>
      </c>
      <c r="H417" s="6">
        <v>19.844999999999999</v>
      </c>
      <c r="I417" s="6">
        <v>15.252700000000001</v>
      </c>
      <c r="J417" s="6">
        <v>30.769600000000001</v>
      </c>
      <c r="K417" s="6">
        <v>187.14687499999999</v>
      </c>
      <c r="L417" s="7">
        <v>8.1338272742237248</v>
      </c>
      <c r="M417" s="7">
        <v>2247.3969999999999</v>
      </c>
      <c r="N417" s="7">
        <v>2010.9785255044699</v>
      </c>
      <c r="O417" s="7">
        <v>318.44721735772146</v>
      </c>
      <c r="P417">
        <v>10</v>
      </c>
      <c r="Q417">
        <v>2247.3969999999999</v>
      </c>
      <c r="R417">
        <v>2248.9522237228698</v>
      </c>
      <c r="S417">
        <f t="shared" si="6"/>
        <v>-1.5552237228698687</v>
      </c>
    </row>
    <row r="418" spans="1:19">
      <c r="A418" s="6" t="s">
        <v>247</v>
      </c>
      <c r="B418" s="6" t="s">
        <v>248</v>
      </c>
      <c r="C418" s="6">
        <v>2017</v>
      </c>
      <c r="D418" s="6">
        <v>32</v>
      </c>
      <c r="E418" s="6">
        <v>122.89781670000001</v>
      </c>
      <c r="F418" s="6">
        <v>32.329483330000002</v>
      </c>
      <c r="G418" s="6">
        <v>5</v>
      </c>
      <c r="H418" s="6">
        <v>2.9470000000000001</v>
      </c>
      <c r="I418" s="6">
        <v>20.104800000000001</v>
      </c>
      <c r="J418" s="6">
        <v>26.2942</v>
      </c>
      <c r="K418" s="6">
        <v>203.51875000000001</v>
      </c>
      <c r="L418" s="7">
        <v>8.3057106258016997</v>
      </c>
      <c r="M418" s="7">
        <v>2183.3710000000001</v>
      </c>
      <c r="N418" s="7">
        <v>1854.7517247498035</v>
      </c>
      <c r="O418" s="7">
        <v>200.75263986088177</v>
      </c>
      <c r="P418">
        <v>5</v>
      </c>
      <c r="Q418">
        <v>2183.3710000000001</v>
      </c>
      <c r="R418">
        <v>2177.4337685291498</v>
      </c>
      <c r="S418">
        <f t="shared" si="6"/>
        <v>5.9372314708502927</v>
      </c>
    </row>
    <row r="419" spans="1:19">
      <c r="A419" s="6" t="s">
        <v>249</v>
      </c>
      <c r="B419" s="6" t="s">
        <v>250</v>
      </c>
      <c r="C419" s="6">
        <v>2017</v>
      </c>
      <c r="D419" s="6">
        <v>33</v>
      </c>
      <c r="E419" s="6">
        <v>122.9070167</v>
      </c>
      <c r="F419" s="6">
        <v>32.266166669999997</v>
      </c>
      <c r="G419" s="6">
        <v>5</v>
      </c>
      <c r="H419" s="6">
        <v>2.0049999999999999</v>
      </c>
      <c r="I419" s="6">
        <v>19.739699999999999</v>
      </c>
      <c r="J419" s="6">
        <v>27.225100000000001</v>
      </c>
      <c r="K419" s="6">
        <v>234.33437500000002</v>
      </c>
      <c r="L419" s="7">
        <v>8.3841000083437436</v>
      </c>
      <c r="M419" s="7">
        <v>2171.3000000000002</v>
      </c>
      <c r="N419" s="7">
        <v>1790.3560074046256</v>
      </c>
      <c r="O419" s="7">
        <v>156.24170584115316</v>
      </c>
      <c r="P419">
        <v>5</v>
      </c>
      <c r="Q419">
        <v>2171.3000000000002</v>
      </c>
      <c r="R419">
        <v>2188.0590645690199</v>
      </c>
      <c r="S419">
        <f t="shared" si="6"/>
        <v>-16.759064569019756</v>
      </c>
    </row>
    <row r="420" spans="1:19">
      <c r="A420" s="6" t="s">
        <v>249</v>
      </c>
      <c r="B420" s="6" t="s">
        <v>250</v>
      </c>
      <c r="C420" s="6">
        <v>2017</v>
      </c>
      <c r="D420" s="6">
        <v>33</v>
      </c>
      <c r="E420" s="6">
        <v>122.9070167</v>
      </c>
      <c r="F420" s="6">
        <v>32.266166669999997</v>
      </c>
      <c r="G420" s="6">
        <v>5</v>
      </c>
      <c r="H420" s="6">
        <v>9.9369999999999994</v>
      </c>
      <c r="I420" s="6">
        <v>16.159400000000002</v>
      </c>
      <c r="J420" s="6">
        <v>30.530799999999999</v>
      </c>
      <c r="K420" s="6">
        <v>177.75937500000001</v>
      </c>
      <c r="L420" s="7">
        <v>8.1672873726952009</v>
      </c>
      <c r="M420" s="7">
        <v>2230.38</v>
      </c>
      <c r="N420" s="7">
        <v>1972.9109480977056</v>
      </c>
      <c r="O420" s="7">
        <v>289.14686432079861</v>
      </c>
      <c r="P420">
        <v>3</v>
      </c>
      <c r="Q420">
        <v>2230.38</v>
      </c>
      <c r="R420">
        <v>2240.5946934415301</v>
      </c>
      <c r="S420">
        <f t="shared" si="6"/>
        <v>-10.214693441530017</v>
      </c>
    </row>
    <row r="421" spans="1:19">
      <c r="A421" s="6" t="s">
        <v>249</v>
      </c>
      <c r="B421" s="6" t="s">
        <v>250</v>
      </c>
      <c r="C421" s="6">
        <v>2017</v>
      </c>
      <c r="D421" s="6">
        <v>33</v>
      </c>
      <c r="E421" s="6">
        <v>122.9070167</v>
      </c>
      <c r="F421" s="6">
        <v>32.266166669999997</v>
      </c>
      <c r="G421" s="6">
        <v>5</v>
      </c>
      <c r="H421" s="6">
        <v>12.942</v>
      </c>
      <c r="I421" s="6">
        <v>15.333</v>
      </c>
      <c r="J421" s="6">
        <v>31.028600000000001</v>
      </c>
      <c r="K421" s="6">
        <v>149.27187499999999</v>
      </c>
      <c r="L421" s="7">
        <v>8.0946849831519128</v>
      </c>
      <c r="M421" s="7">
        <v>2239.0300000000002</v>
      </c>
      <c r="N421" s="7">
        <v>2019.8796410113573</v>
      </c>
      <c r="O421" s="7">
        <v>352.15249889567247</v>
      </c>
      <c r="P421">
        <v>2</v>
      </c>
      <c r="Q421">
        <v>2239.0300000000002</v>
      </c>
      <c r="R421">
        <v>2246.1953469590999</v>
      </c>
      <c r="S421">
        <f t="shared" si="6"/>
        <v>-7.1653469590996792</v>
      </c>
    </row>
    <row r="422" spans="1:19">
      <c r="A422" s="6" t="s">
        <v>251</v>
      </c>
      <c r="B422" s="6" t="s">
        <v>252</v>
      </c>
      <c r="C422" s="6">
        <v>2017</v>
      </c>
      <c r="D422" s="6">
        <v>33</v>
      </c>
      <c r="E422" s="6">
        <v>122.9254667</v>
      </c>
      <c r="F422" s="6">
        <v>32.188650000000003</v>
      </c>
      <c r="G422" s="6">
        <v>5</v>
      </c>
      <c r="H422" s="6">
        <v>1.9390000000000001</v>
      </c>
      <c r="I422" s="6">
        <v>19.745999999999999</v>
      </c>
      <c r="J422" s="6">
        <v>23.456099999999999</v>
      </c>
      <c r="K422" s="6">
        <v>288.734375</v>
      </c>
      <c r="L422" s="7">
        <v>8.3446158010389713</v>
      </c>
      <c r="M422" s="7">
        <v>2160.5050000000001</v>
      </c>
      <c r="N422" s="7">
        <v>1842.150348238647</v>
      </c>
      <c r="O422" s="7">
        <v>186.17895570548978</v>
      </c>
      <c r="P422">
        <v>10</v>
      </c>
      <c r="Q422">
        <v>2160.5050000000001</v>
      </c>
      <c r="R422">
        <v>2163.81084132963</v>
      </c>
      <c r="S422">
        <f t="shared" si="6"/>
        <v>-3.3058413296298568</v>
      </c>
    </row>
    <row r="423" spans="1:19">
      <c r="A423" s="6" t="s">
        <v>251</v>
      </c>
      <c r="B423" s="6" t="s">
        <v>252</v>
      </c>
      <c r="C423" s="6">
        <v>2017</v>
      </c>
      <c r="D423" s="6">
        <v>33</v>
      </c>
      <c r="E423" s="6">
        <v>122.9254667</v>
      </c>
      <c r="F423" s="6">
        <v>32.188650000000003</v>
      </c>
      <c r="G423" s="6">
        <v>5</v>
      </c>
      <c r="H423" s="6">
        <v>4.9930000000000003</v>
      </c>
      <c r="I423" s="6">
        <v>18.723800000000001</v>
      </c>
      <c r="J423" s="6">
        <v>28.214400000000001</v>
      </c>
      <c r="K423" s="6">
        <v>251.53437499999998</v>
      </c>
      <c r="L423" s="7">
        <v>8.0434582067837486</v>
      </c>
      <c r="M423" s="7">
        <v>2227.7139999999999</v>
      </c>
      <c r="N423" s="7">
        <v>2027.5525748729706</v>
      </c>
      <c r="O423" s="7">
        <v>415.26753884824285</v>
      </c>
      <c r="P423">
        <v>5</v>
      </c>
      <c r="Q423">
        <v>2227.7139999999999</v>
      </c>
      <c r="R423">
        <v>2201.7936756255999</v>
      </c>
      <c r="S423">
        <f t="shared" si="6"/>
        <v>25.920324374400025</v>
      </c>
    </row>
    <row r="424" spans="1:19">
      <c r="A424" s="6" t="s">
        <v>251</v>
      </c>
      <c r="B424" s="6" t="s">
        <v>252</v>
      </c>
      <c r="C424" s="6">
        <v>2017</v>
      </c>
      <c r="D424" s="6">
        <v>33</v>
      </c>
      <c r="E424" s="6">
        <v>122.9254667</v>
      </c>
      <c r="F424" s="6">
        <v>32.188650000000003</v>
      </c>
      <c r="G424" s="6">
        <v>5</v>
      </c>
      <c r="H424" s="6">
        <v>11.932</v>
      </c>
      <c r="I424" s="6">
        <v>16.141999999999999</v>
      </c>
      <c r="J424" s="6">
        <v>31.6356</v>
      </c>
      <c r="K424" s="6">
        <v>126.13124999999999</v>
      </c>
      <c r="L424" s="7">
        <v>8.0245220970684858</v>
      </c>
      <c r="M424" s="7">
        <v>2237.098</v>
      </c>
      <c r="N424" s="7">
        <v>2040.7205447554588</v>
      </c>
      <c r="O424" s="7">
        <v>422.59978893406327</v>
      </c>
      <c r="P424">
        <v>7</v>
      </c>
      <c r="Q424">
        <v>2237.098</v>
      </c>
      <c r="R424">
        <v>2243.0747268004202</v>
      </c>
      <c r="S424">
        <f t="shared" si="6"/>
        <v>-5.9767268004202379</v>
      </c>
    </row>
    <row r="425" spans="1:19">
      <c r="A425" s="6" t="s">
        <v>253</v>
      </c>
      <c r="B425" s="6" t="s">
        <v>254</v>
      </c>
      <c r="C425" s="6">
        <v>2017</v>
      </c>
      <c r="D425" s="6">
        <v>37</v>
      </c>
      <c r="E425" s="6">
        <v>122.9839667</v>
      </c>
      <c r="F425" s="6">
        <v>32.103683330000003</v>
      </c>
      <c r="G425" s="6">
        <v>5</v>
      </c>
      <c r="H425" s="6">
        <v>4.0250000000000004</v>
      </c>
      <c r="I425" s="6">
        <v>19.1113</v>
      </c>
      <c r="J425" s="6">
        <v>27.428599999999999</v>
      </c>
      <c r="K425" s="6">
        <v>231.83124999999998</v>
      </c>
      <c r="L425" s="7">
        <v>8.2364753846649261</v>
      </c>
      <c r="M425" s="7">
        <v>2196.317</v>
      </c>
      <c r="N425" s="7">
        <v>1904.7631649300456</v>
      </c>
      <c r="O425" s="7">
        <v>242.86620666018854</v>
      </c>
      <c r="P425">
        <v>1</v>
      </c>
      <c r="Q425">
        <v>2196.317</v>
      </c>
      <c r="R425">
        <v>2192.14973321254</v>
      </c>
      <c r="S425">
        <f t="shared" si="6"/>
        <v>4.1672667874599938</v>
      </c>
    </row>
    <row r="426" spans="1:19">
      <c r="A426" s="6" t="s">
        <v>253</v>
      </c>
      <c r="B426" s="6" t="s">
        <v>254</v>
      </c>
      <c r="C426" s="6">
        <v>2017</v>
      </c>
      <c r="D426" s="6">
        <v>37</v>
      </c>
      <c r="E426" s="6">
        <v>122.9839667</v>
      </c>
      <c r="F426" s="6">
        <v>32.103683330000003</v>
      </c>
      <c r="G426" s="6">
        <v>5</v>
      </c>
      <c r="H426" s="6">
        <v>31.989000000000001</v>
      </c>
      <c r="I426" s="6">
        <v>16.7163</v>
      </c>
      <c r="J426" s="6">
        <v>31.9666</v>
      </c>
      <c r="K426" s="6">
        <v>119.45937500000001</v>
      </c>
      <c r="L426" s="7">
        <v>7.9766559260593404</v>
      </c>
      <c r="M426" s="7">
        <v>2241.5610000000001</v>
      </c>
      <c r="N426" s="7">
        <v>2060.2322183549404</v>
      </c>
      <c r="O426" s="7">
        <v>478.80998999018624</v>
      </c>
      <c r="P426">
        <v>10</v>
      </c>
      <c r="Q426">
        <v>2241.5610000000001</v>
      </c>
      <c r="R426">
        <v>2243.0588963385899</v>
      </c>
      <c r="S426">
        <f t="shared" si="6"/>
        <v>-1.4978963385897259</v>
      </c>
    </row>
    <row r="427" spans="1:19">
      <c r="A427" s="6" t="s">
        <v>255</v>
      </c>
      <c r="B427" s="6" t="s">
        <v>256</v>
      </c>
      <c r="C427" s="6">
        <v>2017</v>
      </c>
      <c r="D427" s="6">
        <v>33</v>
      </c>
      <c r="E427" s="6">
        <v>122.96939999999999</v>
      </c>
      <c r="F427" s="6">
        <v>32.025583330000003</v>
      </c>
      <c r="G427" s="6">
        <v>5</v>
      </c>
      <c r="H427" s="6">
        <v>25.835999999999999</v>
      </c>
      <c r="I427" s="6">
        <v>16.840499999999999</v>
      </c>
      <c r="J427" s="6">
        <v>32.113500000000002</v>
      </c>
      <c r="K427" s="6">
        <v>117.284375</v>
      </c>
      <c r="L427" s="7">
        <v>7.9805199707430292</v>
      </c>
      <c r="M427" s="7">
        <v>2244.4699999999998</v>
      </c>
      <c r="N427" s="7">
        <v>2059.3989174813032</v>
      </c>
      <c r="O427" s="7">
        <v>474.29306873193974</v>
      </c>
      <c r="P427">
        <v>7</v>
      </c>
      <c r="Q427">
        <v>2244.4699999999998</v>
      </c>
      <c r="R427">
        <v>2243.89348345504</v>
      </c>
      <c r="S427">
        <f t="shared" si="6"/>
        <v>0.5765165449597589</v>
      </c>
    </row>
    <row r="428" spans="1:19">
      <c r="A428" s="6" t="s">
        <v>257</v>
      </c>
      <c r="B428" s="6" t="s">
        <v>258</v>
      </c>
      <c r="C428" s="6">
        <v>2017</v>
      </c>
      <c r="D428" s="6">
        <v>33</v>
      </c>
      <c r="E428" s="6">
        <v>122.98665</v>
      </c>
      <c r="F428" s="6">
        <v>32.016233329999999</v>
      </c>
      <c r="G428" s="6">
        <v>5</v>
      </c>
      <c r="H428" s="6">
        <v>2.0649999999999999</v>
      </c>
      <c r="I428" s="6">
        <v>20.316500000000001</v>
      </c>
      <c r="J428" s="6">
        <v>21.740600000000001</v>
      </c>
      <c r="K428" s="6">
        <v>222.40625</v>
      </c>
      <c r="L428" s="7">
        <v>8.4249264729470941</v>
      </c>
      <c r="M428" s="7">
        <v>2150.6219999999998</v>
      </c>
      <c r="N428" s="7">
        <v>1798.4362784773111</v>
      </c>
      <c r="O428" s="7">
        <v>150.92495892327977</v>
      </c>
      <c r="P428">
        <v>3</v>
      </c>
      <c r="Q428">
        <v>2150.6219999999998</v>
      </c>
      <c r="R428">
        <v>2160.1567149011698</v>
      </c>
      <c r="S428">
        <f t="shared" si="6"/>
        <v>-9.5347149011699912</v>
      </c>
    </row>
    <row r="429" spans="1:19">
      <c r="A429" s="6" t="s">
        <v>257</v>
      </c>
      <c r="B429" s="6" t="s">
        <v>258</v>
      </c>
      <c r="C429" s="6">
        <v>2017</v>
      </c>
      <c r="D429" s="6">
        <v>33</v>
      </c>
      <c r="E429" s="6">
        <v>122.98665</v>
      </c>
      <c r="F429" s="6">
        <v>32.016233329999999</v>
      </c>
      <c r="G429" s="6">
        <v>5</v>
      </c>
      <c r="H429" s="6">
        <v>6.9740000000000002</v>
      </c>
      <c r="I429" s="6">
        <v>18.638400000000001</v>
      </c>
      <c r="J429" s="6">
        <v>29.556999999999999</v>
      </c>
      <c r="K429" s="6">
        <v>177.08750000000001</v>
      </c>
      <c r="L429" s="7">
        <v>8.1959165913589782</v>
      </c>
      <c r="M429" s="7">
        <v>2210.143</v>
      </c>
      <c r="N429" s="7">
        <v>1926.0806730017066</v>
      </c>
      <c r="O429" s="7">
        <v>266.74362498784052</v>
      </c>
      <c r="P429">
        <v>8</v>
      </c>
      <c r="Q429">
        <v>2210.143</v>
      </c>
      <c r="R429">
        <v>2218.67401831188</v>
      </c>
      <c r="S429">
        <f t="shared" si="6"/>
        <v>-8.5310183118799614</v>
      </c>
    </row>
    <row r="430" spans="1:19">
      <c r="A430" s="6" t="s">
        <v>259</v>
      </c>
      <c r="B430" s="6" t="s">
        <v>260</v>
      </c>
      <c r="C430" s="6">
        <v>2017</v>
      </c>
      <c r="D430" s="6">
        <v>38</v>
      </c>
      <c r="E430" s="6">
        <v>123.04055</v>
      </c>
      <c r="F430" s="6">
        <v>31.96083333</v>
      </c>
      <c r="G430" s="6">
        <v>5</v>
      </c>
      <c r="H430" s="6">
        <v>2.9910000000000001</v>
      </c>
      <c r="I430" s="6">
        <v>20.464400000000001</v>
      </c>
      <c r="J430" s="6">
        <v>24.806999999999999</v>
      </c>
      <c r="K430" s="6">
        <v>207.36250000000001</v>
      </c>
      <c r="L430" s="7">
        <v>8.4710610569789537</v>
      </c>
      <c r="M430" s="7">
        <v>2151.806</v>
      </c>
      <c r="N430" s="7">
        <v>1735.6505850329995</v>
      </c>
      <c r="O430" s="7">
        <v>123.63706393479981</v>
      </c>
      <c r="P430">
        <v>4</v>
      </c>
      <c r="Q430">
        <v>2151.806</v>
      </c>
      <c r="R430">
        <v>2165.5055128316399</v>
      </c>
      <c r="S430">
        <f t="shared" si="6"/>
        <v>-13.699512831639822</v>
      </c>
    </row>
    <row r="431" spans="1:19">
      <c r="A431" s="6" t="s">
        <v>259</v>
      </c>
      <c r="B431" s="6" t="s">
        <v>260</v>
      </c>
      <c r="C431" s="6">
        <v>2017</v>
      </c>
      <c r="D431" s="6">
        <v>38</v>
      </c>
      <c r="E431" s="6">
        <v>123.04055</v>
      </c>
      <c r="F431" s="6">
        <v>31.96083333</v>
      </c>
      <c r="G431" s="6">
        <v>5</v>
      </c>
      <c r="H431" s="6">
        <v>6.8890000000000002</v>
      </c>
      <c r="I431" s="6">
        <v>19.2712</v>
      </c>
      <c r="J431" s="6">
        <v>28.618500000000001</v>
      </c>
      <c r="K431" s="6">
        <v>207.609375</v>
      </c>
      <c r="L431" s="7">
        <v>8.3479308861915307</v>
      </c>
      <c r="M431" s="7">
        <v>2186.7979999999998</v>
      </c>
      <c r="N431" s="7">
        <v>1817.7351448684931</v>
      </c>
      <c r="O431" s="7">
        <v>171.82478253466246</v>
      </c>
      <c r="P431">
        <v>4</v>
      </c>
      <c r="Q431">
        <v>2186.7979999999998</v>
      </c>
      <c r="R431">
        <v>2205.7083039292702</v>
      </c>
      <c r="S431">
        <f t="shared" si="6"/>
        <v>-18.910303929270412</v>
      </c>
    </row>
    <row r="432" spans="1:19">
      <c r="A432" s="6" t="s">
        <v>261</v>
      </c>
      <c r="B432" s="6" t="s">
        <v>262</v>
      </c>
      <c r="C432" s="6">
        <v>2017</v>
      </c>
      <c r="D432" s="6">
        <v>35</v>
      </c>
      <c r="E432" s="6">
        <v>123.0957667</v>
      </c>
      <c r="F432" s="6">
        <v>32.505916669999998</v>
      </c>
      <c r="G432" s="6">
        <v>5</v>
      </c>
      <c r="H432" s="6">
        <v>1.9319999999999999</v>
      </c>
      <c r="I432" s="6">
        <v>20.351700000000001</v>
      </c>
      <c r="J432" s="6">
        <v>25.633700000000001</v>
      </c>
      <c r="K432" s="6">
        <v>187.90937499999998</v>
      </c>
      <c r="L432" s="7">
        <v>8.3313202015665464</v>
      </c>
      <c r="M432" s="7">
        <v>2169.482</v>
      </c>
      <c r="N432" s="7">
        <v>1831.3601613044736</v>
      </c>
      <c r="O432" s="7">
        <v>186.93366906932624</v>
      </c>
      <c r="P432">
        <v>5</v>
      </c>
      <c r="Q432">
        <v>2169.482</v>
      </c>
      <c r="R432">
        <v>2170.7664451938699</v>
      </c>
      <c r="S432">
        <f t="shared" si="6"/>
        <v>-1.2844451938699422</v>
      </c>
    </row>
    <row r="433" spans="1:19">
      <c r="A433" s="6" t="s">
        <v>261</v>
      </c>
      <c r="B433" s="6" t="s">
        <v>262</v>
      </c>
      <c r="C433" s="6">
        <v>2017</v>
      </c>
      <c r="D433" s="6">
        <v>35</v>
      </c>
      <c r="E433" s="6">
        <v>123.0957667</v>
      </c>
      <c r="F433" s="6">
        <v>32.505916669999998</v>
      </c>
      <c r="G433" s="6">
        <v>5</v>
      </c>
      <c r="H433" s="6">
        <v>11.91</v>
      </c>
      <c r="I433" s="6">
        <v>15.2043</v>
      </c>
      <c r="J433" s="6">
        <v>30.687999999999999</v>
      </c>
      <c r="K433" s="6">
        <v>180.56562500000001</v>
      </c>
      <c r="L433" s="7">
        <v>8.1394857111598942</v>
      </c>
      <c r="M433" s="7">
        <v>2244.5770000000002</v>
      </c>
      <c r="N433" s="7">
        <v>2006.7999139428139</v>
      </c>
      <c r="O433" s="7">
        <v>313.72614586820919</v>
      </c>
      <c r="P433">
        <v>9</v>
      </c>
      <c r="Q433">
        <v>2244.5770000000002</v>
      </c>
      <c r="R433">
        <v>2249.4111316459298</v>
      </c>
      <c r="S433">
        <f t="shared" si="6"/>
        <v>-4.834131645929574</v>
      </c>
    </row>
    <row r="434" spans="1:19">
      <c r="A434" s="6" t="s">
        <v>261</v>
      </c>
      <c r="B434" s="6" t="s">
        <v>262</v>
      </c>
      <c r="C434" s="6">
        <v>2017</v>
      </c>
      <c r="D434" s="6">
        <v>35</v>
      </c>
      <c r="E434" s="6">
        <v>123.0957667</v>
      </c>
      <c r="F434" s="6">
        <v>32.505916669999998</v>
      </c>
      <c r="G434" s="6">
        <v>5</v>
      </c>
      <c r="H434" s="6">
        <v>21.896999999999998</v>
      </c>
      <c r="I434" s="6">
        <v>14.985099999999999</v>
      </c>
      <c r="J434" s="6">
        <v>30.830300000000001</v>
      </c>
      <c r="K434" s="6">
        <v>173.80937499999999</v>
      </c>
      <c r="L434" s="7">
        <v>8.0970342646184985</v>
      </c>
      <c r="M434" s="7">
        <v>2254.54</v>
      </c>
      <c r="N434" s="7">
        <v>2037.2096914798024</v>
      </c>
      <c r="O434" s="7">
        <v>352.7441359770749</v>
      </c>
      <c r="P434">
        <v>10</v>
      </c>
      <c r="Q434">
        <v>2254.54</v>
      </c>
      <c r="R434">
        <v>2250.96885902541</v>
      </c>
      <c r="S434">
        <f t="shared" si="6"/>
        <v>3.57114097458998</v>
      </c>
    </row>
    <row r="435" spans="1:19">
      <c r="A435" s="6" t="s">
        <v>263</v>
      </c>
      <c r="B435" s="6" t="s">
        <v>264</v>
      </c>
      <c r="C435" s="6">
        <v>2017</v>
      </c>
      <c r="D435" s="6">
        <v>34</v>
      </c>
      <c r="E435" s="6">
        <v>122.8266333</v>
      </c>
      <c r="F435" s="6">
        <v>32.535649999999997</v>
      </c>
      <c r="G435" s="6">
        <v>5</v>
      </c>
      <c r="H435" s="6">
        <v>5.9649999999999999</v>
      </c>
      <c r="I435" s="6">
        <v>15.6632</v>
      </c>
      <c r="J435" s="6">
        <v>30.358499999999999</v>
      </c>
      <c r="K435" s="6">
        <v>189.93125000000001</v>
      </c>
      <c r="L435" s="7">
        <v>8.1295792748688598</v>
      </c>
      <c r="M435" s="7">
        <v>2246.3820000000001</v>
      </c>
      <c r="N435" s="7">
        <v>2012.1496636420491</v>
      </c>
      <c r="O435" s="7">
        <v>323.89656712083979</v>
      </c>
      <c r="P435">
        <v>2</v>
      </c>
      <c r="Q435">
        <v>2246.3820000000001</v>
      </c>
      <c r="R435">
        <v>2250.2252135714298</v>
      </c>
      <c r="S435">
        <f t="shared" si="6"/>
        <v>-3.8432135714297146</v>
      </c>
    </row>
    <row r="436" spans="1:19">
      <c r="A436" s="6" t="s">
        <v>263</v>
      </c>
      <c r="B436" s="6" t="s">
        <v>264</v>
      </c>
      <c r="C436" s="6">
        <v>2017</v>
      </c>
      <c r="D436" s="6">
        <v>34</v>
      </c>
      <c r="E436" s="6">
        <v>122.8266333</v>
      </c>
      <c r="F436" s="6">
        <v>32.535649999999997</v>
      </c>
      <c r="G436" s="6">
        <v>5</v>
      </c>
      <c r="H436" s="6">
        <v>11.881</v>
      </c>
      <c r="I436" s="6">
        <v>15.407999999999999</v>
      </c>
      <c r="J436" s="6">
        <v>30.537199999999999</v>
      </c>
      <c r="K436" s="6">
        <v>183.19374999999999</v>
      </c>
      <c r="L436" s="7">
        <v>8.1337125047069883</v>
      </c>
      <c r="M436" s="7">
        <v>2245.848</v>
      </c>
      <c r="N436" s="7">
        <v>2010.1070404052734</v>
      </c>
      <c r="O436" s="7">
        <v>319.35866741427594</v>
      </c>
      <c r="P436">
        <v>9</v>
      </c>
      <c r="Q436">
        <v>2245.848</v>
      </c>
      <c r="R436">
        <v>2253.1168472107602</v>
      </c>
      <c r="S436">
        <f t="shared" si="6"/>
        <v>-7.2688472107602138</v>
      </c>
    </row>
    <row r="437" spans="1:19">
      <c r="A437" s="6" t="s">
        <v>265</v>
      </c>
      <c r="B437" s="6" t="s">
        <v>266</v>
      </c>
      <c r="C437" s="6">
        <v>2017</v>
      </c>
      <c r="D437" s="6">
        <v>30</v>
      </c>
      <c r="E437" s="8">
        <v>122.8275666</v>
      </c>
      <c r="F437" s="8">
        <v>32.437583330000002</v>
      </c>
      <c r="G437" s="8">
        <v>5</v>
      </c>
      <c r="H437" s="6">
        <v>2.9710000000000001</v>
      </c>
      <c r="I437" s="6">
        <v>19.767299999999999</v>
      </c>
      <c r="J437" s="6">
        <v>23.6387</v>
      </c>
      <c r="K437" s="6">
        <v>231.75624999999999</v>
      </c>
      <c r="L437" s="7">
        <v>8.2512696134257677</v>
      </c>
      <c r="M437" s="7">
        <v>2167.7640000000001</v>
      </c>
      <c r="N437" s="7">
        <v>1897.8951266035438</v>
      </c>
      <c r="O437" s="7">
        <v>243.05230910423947</v>
      </c>
      <c r="P437">
        <v>3</v>
      </c>
      <c r="Q437">
        <v>2167.7640000000001</v>
      </c>
      <c r="R437">
        <v>2163.44571595771</v>
      </c>
      <c r="S437">
        <f t="shared" si="6"/>
        <v>4.3182840422900881</v>
      </c>
    </row>
    <row r="438" spans="1:19">
      <c r="A438" s="6" t="s">
        <v>267</v>
      </c>
      <c r="B438" s="6" t="s">
        <v>268</v>
      </c>
      <c r="C438" s="6">
        <v>2017</v>
      </c>
      <c r="D438" s="6">
        <v>30</v>
      </c>
      <c r="E438" s="6">
        <v>122.8228167</v>
      </c>
      <c r="F438" s="6">
        <v>32.344766669999998</v>
      </c>
      <c r="G438" s="6">
        <v>5</v>
      </c>
      <c r="H438" s="6">
        <v>2.0179999999999998</v>
      </c>
      <c r="I438" s="6">
        <v>20.613399999999999</v>
      </c>
      <c r="J438" s="6">
        <v>18.122599999999998</v>
      </c>
      <c r="K438" s="6">
        <v>264.19687499999998</v>
      </c>
      <c r="L438" s="7">
        <v>8.0605683968546913</v>
      </c>
      <c r="M438" s="7">
        <v>2196.482</v>
      </c>
      <c r="N438" s="7">
        <v>2045.2265162020924</v>
      </c>
      <c r="O438" s="7">
        <v>451.67703895488211</v>
      </c>
      <c r="P438">
        <v>2</v>
      </c>
      <c r="Q438">
        <v>2196.482</v>
      </c>
      <c r="R438">
        <v>2168.5337096828298</v>
      </c>
      <c r="S438">
        <f t="shared" si="6"/>
        <v>27.948290317170176</v>
      </c>
    </row>
    <row r="439" spans="1:19">
      <c r="A439" s="6" t="s">
        <v>267</v>
      </c>
      <c r="B439" s="6" t="s">
        <v>268</v>
      </c>
      <c r="C439" s="6">
        <v>2017</v>
      </c>
      <c r="D439" s="6">
        <v>30</v>
      </c>
      <c r="E439" s="6">
        <v>122.8228167</v>
      </c>
      <c r="F439" s="6">
        <v>32.344766669999998</v>
      </c>
      <c r="G439" s="6">
        <v>5</v>
      </c>
      <c r="H439" s="6">
        <v>5.9180000000000001</v>
      </c>
      <c r="I439" s="6">
        <v>16.6297</v>
      </c>
      <c r="J439" s="6">
        <v>31.410900000000002</v>
      </c>
      <c r="K439" s="6">
        <v>156.34062500000002</v>
      </c>
      <c r="L439" s="7">
        <v>7.9785353438129993</v>
      </c>
      <c r="M439" s="7">
        <v>2240.4580000000001</v>
      </c>
      <c r="N439" s="7">
        <v>2062.5526085495949</v>
      </c>
      <c r="O439" s="7">
        <v>479.76155247444035</v>
      </c>
      <c r="P439">
        <v>1</v>
      </c>
      <c r="Q439">
        <v>2240.4580000000001</v>
      </c>
      <c r="R439">
        <v>2244.4391296967301</v>
      </c>
      <c r="S439">
        <f t="shared" si="6"/>
        <v>-3.9811296967300223</v>
      </c>
    </row>
    <row r="440" spans="1:19">
      <c r="A440" s="6" t="s">
        <v>267</v>
      </c>
      <c r="B440" s="6" t="s">
        <v>268</v>
      </c>
      <c r="C440" s="6">
        <v>2017</v>
      </c>
      <c r="D440" s="6">
        <v>30</v>
      </c>
      <c r="E440" s="6">
        <v>122.8228167</v>
      </c>
      <c r="F440" s="6">
        <v>32.344766669999998</v>
      </c>
      <c r="G440" s="6">
        <v>5</v>
      </c>
      <c r="H440" s="6">
        <v>8.9719999999999995</v>
      </c>
      <c r="I440" s="6">
        <v>16.498200000000001</v>
      </c>
      <c r="J440" s="6">
        <v>31.976500000000001</v>
      </c>
      <c r="K440" s="6">
        <v>109.86875000000001</v>
      </c>
      <c r="L440" s="7">
        <v>7.9652349553113861</v>
      </c>
      <c r="M440" s="7">
        <v>2241.194</v>
      </c>
      <c r="N440" s="7">
        <v>2066.4283074438572</v>
      </c>
      <c r="O440" s="7">
        <v>494.39365234083044</v>
      </c>
      <c r="P440">
        <v>3</v>
      </c>
      <c r="Q440">
        <v>2241.194</v>
      </c>
      <c r="R440">
        <v>2245.6220276907302</v>
      </c>
      <c r="S440">
        <f t="shared" si="6"/>
        <v>-4.4280276907302323</v>
      </c>
    </row>
    <row r="441" spans="1:19">
      <c r="A441" s="6" t="s">
        <v>267</v>
      </c>
      <c r="B441" s="6" t="s">
        <v>268</v>
      </c>
      <c r="C441" s="6">
        <v>2017</v>
      </c>
      <c r="D441" s="6">
        <v>30</v>
      </c>
      <c r="E441" s="6">
        <v>122.8228167</v>
      </c>
      <c r="F441" s="6">
        <v>32.344766669999998</v>
      </c>
      <c r="G441" s="6">
        <v>5</v>
      </c>
      <c r="H441" s="6">
        <v>25.893999999999998</v>
      </c>
      <c r="I441" s="6">
        <v>16.4817</v>
      </c>
      <c r="J441" s="6">
        <v>32.273699999999998</v>
      </c>
      <c r="K441" s="6">
        <v>99.506250000000009</v>
      </c>
      <c r="L441" s="7">
        <v>7.9329169743846517</v>
      </c>
      <c r="M441" s="7">
        <v>2244.64</v>
      </c>
      <c r="N441" s="7">
        <v>2081.5921016037464</v>
      </c>
      <c r="O441" s="7">
        <v>536.74479576378917</v>
      </c>
      <c r="P441">
        <v>4</v>
      </c>
      <c r="Q441">
        <v>2244.64</v>
      </c>
      <c r="R441">
        <v>2246.7541911613798</v>
      </c>
      <c r="S441">
        <f t="shared" si="6"/>
        <v>-2.1141911613799493</v>
      </c>
    </row>
    <row r="442" spans="1:19">
      <c r="A442" s="6" t="s">
        <v>269</v>
      </c>
      <c r="B442" s="6" t="s">
        <v>270</v>
      </c>
      <c r="C442" s="6">
        <v>2017</v>
      </c>
      <c r="D442" s="6">
        <v>30</v>
      </c>
      <c r="E442" s="6">
        <v>122.82035</v>
      </c>
      <c r="F442" s="6">
        <v>32.257316670000002</v>
      </c>
      <c r="G442" s="6">
        <v>5</v>
      </c>
      <c r="H442" s="6">
        <v>6.9580000000000002</v>
      </c>
      <c r="I442" s="6">
        <v>16.616099999999999</v>
      </c>
      <c r="J442" s="6">
        <v>31.791</v>
      </c>
      <c r="K442" s="6">
        <v>133.50937500000001</v>
      </c>
      <c r="L442" s="7">
        <v>7.941805901912832</v>
      </c>
      <c r="M442" s="7">
        <v>2248.3139999999999</v>
      </c>
      <c r="N442" s="7">
        <v>2083.2824520766735</v>
      </c>
      <c r="O442" s="7">
        <v>528.47894235836111</v>
      </c>
      <c r="P442">
        <v>10</v>
      </c>
      <c r="Q442">
        <v>2248.3139999999999</v>
      </c>
      <c r="R442">
        <v>2245.2171520770698</v>
      </c>
      <c r="S442">
        <f t="shared" si="6"/>
        <v>3.0968479229300101</v>
      </c>
    </row>
    <row r="443" spans="1:19">
      <c r="A443" s="6" t="s">
        <v>269</v>
      </c>
      <c r="B443" s="6" t="s">
        <v>270</v>
      </c>
      <c r="C443" s="6">
        <v>2017</v>
      </c>
      <c r="D443" s="6">
        <v>30</v>
      </c>
      <c r="E443" s="6">
        <v>122.82035</v>
      </c>
      <c r="F443" s="6">
        <v>32.257316670000002</v>
      </c>
      <c r="G443" s="6">
        <v>5</v>
      </c>
      <c r="H443" s="6">
        <v>11.932</v>
      </c>
      <c r="I443" s="6">
        <v>16.564900000000002</v>
      </c>
      <c r="J443" s="6">
        <v>32.304000000000002</v>
      </c>
      <c r="K443" s="6">
        <v>104.91250000000001</v>
      </c>
      <c r="L443" s="7">
        <v>7.9304610899096479</v>
      </c>
      <c r="M443" s="7">
        <v>2247.3609999999999</v>
      </c>
      <c r="N443" s="7">
        <v>2084.4838581979275</v>
      </c>
      <c r="O443" s="7">
        <v>541.57493964873686</v>
      </c>
      <c r="P443">
        <v>7</v>
      </c>
      <c r="Q443">
        <v>2247.3609999999999</v>
      </c>
      <c r="R443">
        <v>2246.88657723504</v>
      </c>
      <c r="S443">
        <f t="shared" si="6"/>
        <v>0.47442276495985425</v>
      </c>
    </row>
    <row r="444" spans="1:19">
      <c r="A444" s="6" t="s">
        <v>269</v>
      </c>
      <c r="B444" s="6" t="s">
        <v>270</v>
      </c>
      <c r="C444" s="6">
        <v>2017</v>
      </c>
      <c r="D444" s="6">
        <v>30</v>
      </c>
      <c r="E444" s="6">
        <v>122.82035</v>
      </c>
      <c r="F444" s="6">
        <v>32.257316670000002</v>
      </c>
      <c r="G444" s="6">
        <v>5</v>
      </c>
      <c r="H444" s="6">
        <v>25.808</v>
      </c>
      <c r="I444" s="6">
        <v>16.559699999999999</v>
      </c>
      <c r="J444" s="6">
        <v>32.320799999999998</v>
      </c>
      <c r="K444" s="6">
        <v>104.70937499999999</v>
      </c>
      <c r="L444" s="7">
        <v>7.9271292073635342</v>
      </c>
      <c r="M444" s="7">
        <v>2245.1779999999999</v>
      </c>
      <c r="N444" s="7">
        <v>2083.6424082517628</v>
      </c>
      <c r="O444" s="7">
        <v>544.90544198226814</v>
      </c>
      <c r="P444">
        <v>1</v>
      </c>
      <c r="Q444">
        <v>2245.1779999999999</v>
      </c>
      <c r="R444">
        <v>2246.9918918963099</v>
      </c>
      <c r="S444">
        <f t="shared" si="6"/>
        <v>-1.8138918963099968</v>
      </c>
    </row>
    <row r="445" spans="1:19">
      <c r="A445" s="6" t="s">
        <v>271</v>
      </c>
      <c r="B445" s="6" t="s">
        <v>272</v>
      </c>
      <c r="C445" s="6">
        <v>2017</v>
      </c>
      <c r="D445" s="6">
        <v>32</v>
      </c>
      <c r="E445" s="6">
        <v>122.8197167</v>
      </c>
      <c r="F445" s="6">
        <v>32.17103333</v>
      </c>
      <c r="G445" s="6">
        <v>5</v>
      </c>
      <c r="H445" s="6">
        <v>2.004</v>
      </c>
      <c r="I445" s="6">
        <v>18.8872</v>
      </c>
      <c r="J445" s="6">
        <v>26.861599999999999</v>
      </c>
      <c r="K445" s="6">
        <v>229.45937499999999</v>
      </c>
      <c r="L445" s="7">
        <v>8.2003698477864404</v>
      </c>
      <c r="M445" s="7">
        <v>2165.105</v>
      </c>
      <c r="N445" s="7">
        <v>1901.8716411665082</v>
      </c>
      <c r="O445" s="7">
        <v>267.04594148129877</v>
      </c>
      <c r="P445">
        <v>4</v>
      </c>
      <c r="Q445">
        <v>2165.105</v>
      </c>
      <c r="R445">
        <v>2187.8658767239299</v>
      </c>
      <c r="S445">
        <f t="shared" si="6"/>
        <v>-22.760876723929869</v>
      </c>
    </row>
    <row r="446" spans="1:19">
      <c r="A446" s="6" t="s">
        <v>271</v>
      </c>
      <c r="B446" s="6" t="s">
        <v>272</v>
      </c>
      <c r="C446" s="6">
        <v>2017</v>
      </c>
      <c r="D446" s="6">
        <v>32</v>
      </c>
      <c r="E446" s="6">
        <v>122.8197167</v>
      </c>
      <c r="F446" s="6">
        <v>32.17103333</v>
      </c>
      <c r="G446" s="6">
        <v>5</v>
      </c>
      <c r="H446" s="6">
        <v>25.853000000000002</v>
      </c>
      <c r="I446" s="6">
        <v>16.578099999999999</v>
      </c>
      <c r="J446" s="6">
        <v>32.439500000000002</v>
      </c>
      <c r="K446" s="6">
        <v>106.00937500000001</v>
      </c>
      <c r="L446" s="7">
        <v>7.9324551328838835</v>
      </c>
      <c r="M446" s="7">
        <v>2251.31</v>
      </c>
      <c r="N446" s="7">
        <v>2086.6112317889924</v>
      </c>
      <c r="O446" s="7">
        <v>538.41601590314406</v>
      </c>
      <c r="P446">
        <v>8</v>
      </c>
      <c r="Q446">
        <v>2251.31</v>
      </c>
      <c r="R446">
        <v>2247.4888337942398</v>
      </c>
      <c r="S446">
        <f t="shared" si="6"/>
        <v>3.8211662057601643</v>
      </c>
    </row>
    <row r="447" spans="1:19">
      <c r="A447" s="6" t="s">
        <v>273</v>
      </c>
      <c r="B447" s="6" t="s">
        <v>274</v>
      </c>
      <c r="C447" s="6">
        <v>2017</v>
      </c>
      <c r="D447" s="6">
        <v>36</v>
      </c>
      <c r="E447" s="6">
        <v>122.8259833</v>
      </c>
      <c r="F447" s="6">
        <v>32.118183330000001</v>
      </c>
      <c r="G447" s="6">
        <v>5</v>
      </c>
      <c r="H447" s="6">
        <v>3.9569999999999999</v>
      </c>
      <c r="I447" s="6">
        <v>17.930299999999999</v>
      </c>
      <c r="J447" s="6">
        <v>27.883500000000002</v>
      </c>
      <c r="K447" s="6">
        <v>205.375</v>
      </c>
      <c r="L447" s="7">
        <v>7.9967872836724565</v>
      </c>
      <c r="M447" s="7">
        <v>2183.252</v>
      </c>
      <c r="N447" s="7">
        <v>2012.5233568251133</v>
      </c>
      <c r="O447" s="7">
        <v>461.67177588213491</v>
      </c>
      <c r="P447">
        <v>3</v>
      </c>
      <c r="Q447">
        <v>2183.252</v>
      </c>
      <c r="R447">
        <v>2204.7764353708399</v>
      </c>
      <c r="S447">
        <f t="shared" si="6"/>
        <v>-21.52443537083991</v>
      </c>
    </row>
    <row r="448" spans="1:19">
      <c r="A448" s="6" t="s">
        <v>273</v>
      </c>
      <c r="B448" s="6" t="s">
        <v>274</v>
      </c>
      <c r="C448" s="6">
        <v>2017</v>
      </c>
      <c r="D448" s="6">
        <v>36</v>
      </c>
      <c r="E448" s="6">
        <v>122.8259833</v>
      </c>
      <c r="F448" s="6">
        <v>32.118183330000001</v>
      </c>
      <c r="G448" s="6">
        <v>5</v>
      </c>
      <c r="H448" s="6">
        <v>13.91</v>
      </c>
      <c r="I448" s="6">
        <v>16.983599999999999</v>
      </c>
      <c r="J448" s="6">
        <v>31.837800000000001</v>
      </c>
      <c r="K448" s="6">
        <v>122.253125</v>
      </c>
      <c r="L448" s="7">
        <v>8.0077099835915622</v>
      </c>
      <c r="M448" s="7">
        <v>2242.1979999999999</v>
      </c>
      <c r="N448" s="7">
        <v>2046.5306006371975</v>
      </c>
      <c r="O448" s="7">
        <v>442.56893559182629</v>
      </c>
      <c r="P448">
        <v>9</v>
      </c>
      <c r="Q448">
        <v>2242.1979999999999</v>
      </c>
      <c r="R448">
        <v>2243.4130319215501</v>
      </c>
      <c r="S448">
        <f t="shared" si="6"/>
        <v>-1.215031921550235</v>
      </c>
    </row>
    <row r="449" spans="1:19">
      <c r="A449" s="6" t="s">
        <v>273</v>
      </c>
      <c r="B449" s="6" t="s">
        <v>274</v>
      </c>
      <c r="C449" s="6">
        <v>2017</v>
      </c>
      <c r="D449" s="6">
        <v>36</v>
      </c>
      <c r="E449" s="6">
        <v>122.8259833</v>
      </c>
      <c r="F449" s="6">
        <v>32.118183330000001</v>
      </c>
      <c r="G449" s="6">
        <v>5</v>
      </c>
      <c r="H449" s="6">
        <v>31.873999999999999</v>
      </c>
      <c r="I449" s="6">
        <v>16.8308</v>
      </c>
      <c r="J449" s="6">
        <v>32.110799999999998</v>
      </c>
      <c r="K449" s="6">
        <v>110.6875</v>
      </c>
      <c r="L449" s="7">
        <v>7.9578998334187663</v>
      </c>
      <c r="M449" s="7">
        <v>2244.8539999999998</v>
      </c>
      <c r="N449" s="7">
        <v>2070.055808871984</v>
      </c>
      <c r="O449" s="7">
        <v>503.38410426229569</v>
      </c>
      <c r="P449">
        <v>9</v>
      </c>
      <c r="Q449">
        <v>2244.8539999999998</v>
      </c>
      <c r="R449">
        <v>2244.9706572994</v>
      </c>
      <c r="S449">
        <f t="shared" si="6"/>
        <v>-0.11665729940023084</v>
      </c>
    </row>
    <row r="450" spans="1:19">
      <c r="A450" s="6" t="s">
        <v>275</v>
      </c>
      <c r="B450" s="6" t="s">
        <v>276</v>
      </c>
      <c r="C450" s="6">
        <v>2017</v>
      </c>
      <c r="D450" s="6">
        <v>36</v>
      </c>
      <c r="E450" s="6">
        <v>122.8267333</v>
      </c>
      <c r="F450" s="6">
        <v>32.094433330000001</v>
      </c>
      <c r="G450" s="6">
        <v>5</v>
      </c>
      <c r="H450" s="6">
        <v>5.0140000000000002</v>
      </c>
      <c r="I450" s="6">
        <v>17.760999999999999</v>
      </c>
      <c r="J450" s="6">
        <v>28.745699999999999</v>
      </c>
      <c r="K450" s="6">
        <v>164.43437499999999</v>
      </c>
      <c r="L450" s="7">
        <v>8.0198244835018322</v>
      </c>
      <c r="M450" s="7">
        <v>2231.527</v>
      </c>
      <c r="N450" s="7">
        <v>2044.7573624551296</v>
      </c>
      <c r="O450" s="7">
        <v>440.12972948821516</v>
      </c>
      <c r="P450">
        <v>1</v>
      </c>
      <c r="Q450">
        <v>2231.527</v>
      </c>
      <c r="R450">
        <v>2214.9979369166799</v>
      </c>
      <c r="S450">
        <f t="shared" si="6"/>
        <v>16.529063083320125</v>
      </c>
    </row>
    <row r="451" spans="1:19">
      <c r="A451" s="6" t="s">
        <v>275</v>
      </c>
      <c r="B451" s="6" t="s">
        <v>276</v>
      </c>
      <c r="C451" s="6">
        <v>2017</v>
      </c>
      <c r="D451" s="6">
        <v>36</v>
      </c>
      <c r="E451" s="6">
        <v>122.8267333</v>
      </c>
      <c r="F451" s="6">
        <v>32.094433330000001</v>
      </c>
      <c r="G451" s="6">
        <v>5</v>
      </c>
      <c r="H451" s="6">
        <v>8.9350000000000005</v>
      </c>
      <c r="I451" s="6">
        <v>17.0517</v>
      </c>
      <c r="J451" s="6">
        <v>31.6159</v>
      </c>
      <c r="K451" s="6">
        <v>128.546875</v>
      </c>
      <c r="L451" s="7">
        <v>7.9974235517517274</v>
      </c>
      <c r="M451" s="7">
        <v>2237.0810000000001</v>
      </c>
      <c r="N451" s="7">
        <v>2047.1848547458651</v>
      </c>
      <c r="O451" s="7">
        <v>454.931729704041</v>
      </c>
      <c r="P451">
        <v>1</v>
      </c>
      <c r="Q451">
        <v>2237.0810000000001</v>
      </c>
      <c r="R451">
        <v>2241.8343132244499</v>
      </c>
      <c r="S451">
        <f t="shared" ref="S451:S514" si="7">Q451-R451</f>
        <v>-4.753313224449812</v>
      </c>
    </row>
    <row r="452" spans="1:19">
      <c r="A452" s="6" t="s">
        <v>275</v>
      </c>
      <c r="B452" s="6" t="s">
        <v>276</v>
      </c>
      <c r="C452" s="6">
        <v>2017</v>
      </c>
      <c r="D452" s="6">
        <v>36</v>
      </c>
      <c r="E452" s="6">
        <v>122.8267333</v>
      </c>
      <c r="F452" s="6">
        <v>32.094433330000001</v>
      </c>
      <c r="G452" s="6">
        <v>5</v>
      </c>
      <c r="H452" s="6">
        <v>19.885999999999999</v>
      </c>
      <c r="I452" s="6">
        <v>16.925000000000001</v>
      </c>
      <c r="J452" s="6">
        <v>31.806899999999999</v>
      </c>
      <c r="K452" s="6">
        <v>113.86250000000001</v>
      </c>
      <c r="L452" s="7">
        <v>7.9711061383005015</v>
      </c>
      <c r="M452" s="7">
        <v>2242.6950000000002</v>
      </c>
      <c r="N452" s="7">
        <v>2063.7474954128265</v>
      </c>
      <c r="O452" s="7">
        <v>487.62657023473196</v>
      </c>
      <c r="P452">
        <v>1</v>
      </c>
      <c r="Q452">
        <v>2242.6950000000002</v>
      </c>
      <c r="R452">
        <v>2242.7387954580699</v>
      </c>
      <c r="S452">
        <f t="shared" si="7"/>
        <v>-4.379545806978058E-2</v>
      </c>
    </row>
    <row r="453" spans="1:19">
      <c r="A453" s="6" t="s">
        <v>277</v>
      </c>
      <c r="B453" s="6" t="s">
        <v>278</v>
      </c>
      <c r="C453" s="6">
        <v>2017</v>
      </c>
      <c r="D453" s="6">
        <v>36</v>
      </c>
      <c r="E453" s="6">
        <v>122.82825</v>
      </c>
      <c r="F453" s="6">
        <v>32.07276667</v>
      </c>
      <c r="G453" s="6">
        <v>5</v>
      </c>
      <c r="H453" s="6">
        <v>2.9209999999999998</v>
      </c>
      <c r="I453" s="6">
        <v>18.328099999999999</v>
      </c>
      <c r="J453" s="6">
        <v>26.979800000000001</v>
      </c>
      <c r="K453" s="6">
        <v>197.12812499999998</v>
      </c>
      <c r="L453" s="7">
        <v>8.009959073820383</v>
      </c>
      <c r="M453" s="7">
        <v>2201.933</v>
      </c>
      <c r="N453" s="7">
        <v>2027.7923904359341</v>
      </c>
      <c r="O453" s="7">
        <v>454.71545743467527</v>
      </c>
      <c r="P453">
        <v>1</v>
      </c>
      <c r="Q453">
        <v>2201.933</v>
      </c>
      <c r="R453">
        <v>2192.0993600790798</v>
      </c>
      <c r="S453">
        <f t="shared" si="7"/>
        <v>9.8336399209201772</v>
      </c>
    </row>
    <row r="454" spans="1:19">
      <c r="A454" s="6" t="s">
        <v>277</v>
      </c>
      <c r="B454" s="6" t="s">
        <v>278</v>
      </c>
      <c r="C454" s="6">
        <v>2017</v>
      </c>
      <c r="D454" s="6">
        <v>36</v>
      </c>
      <c r="E454" s="6">
        <v>122.82825</v>
      </c>
      <c r="F454" s="6">
        <v>32.07276667</v>
      </c>
      <c r="G454" s="6">
        <v>5</v>
      </c>
      <c r="H454" s="6">
        <v>4.9690000000000003</v>
      </c>
      <c r="I454" s="6">
        <v>17.414899999999999</v>
      </c>
      <c r="J454" s="6">
        <v>30.3185</v>
      </c>
      <c r="K454" s="6">
        <v>133.8125</v>
      </c>
      <c r="L454" s="7">
        <v>7.9990097303561098</v>
      </c>
      <c r="M454" s="7">
        <v>2230.9259999999999</v>
      </c>
      <c r="N454" s="7">
        <v>2045.9471270442007</v>
      </c>
      <c r="O454" s="7">
        <v>457.50470324141543</v>
      </c>
      <c r="P454">
        <v>8</v>
      </c>
      <c r="Q454">
        <v>2230.9259999999999</v>
      </c>
      <c r="R454">
        <v>2230.6417418538399</v>
      </c>
      <c r="S454">
        <f t="shared" si="7"/>
        <v>0.28425814616002754</v>
      </c>
    </row>
    <row r="455" spans="1:19">
      <c r="A455" s="6" t="s">
        <v>277</v>
      </c>
      <c r="B455" s="6" t="s">
        <v>278</v>
      </c>
      <c r="C455" s="6">
        <v>2017</v>
      </c>
      <c r="D455" s="6">
        <v>36</v>
      </c>
      <c r="E455" s="6">
        <v>122.82825</v>
      </c>
      <c r="F455" s="6">
        <v>32.07276667</v>
      </c>
      <c r="G455" s="6">
        <v>5</v>
      </c>
      <c r="H455" s="6">
        <v>30.834</v>
      </c>
      <c r="I455" s="6">
        <v>16.9297</v>
      </c>
      <c r="J455" s="6">
        <v>31.776</v>
      </c>
      <c r="K455" s="6">
        <v>111.359375</v>
      </c>
      <c r="L455" s="7">
        <v>7.9644687682240871</v>
      </c>
      <c r="M455" s="7">
        <v>2240.44</v>
      </c>
      <c r="N455" s="7">
        <v>2064.3540192395449</v>
      </c>
      <c r="O455" s="7">
        <v>495.25266195744553</v>
      </c>
      <c r="P455">
        <v>1</v>
      </c>
      <c r="Q455">
        <v>2240.44</v>
      </c>
      <c r="R455">
        <v>2242.26482115307</v>
      </c>
      <c r="S455">
        <f t="shared" si="7"/>
        <v>-1.8248211530699336</v>
      </c>
    </row>
    <row r="456" spans="1:19">
      <c r="A456" s="6" t="s">
        <v>279</v>
      </c>
      <c r="B456" s="6" t="s">
        <v>280</v>
      </c>
      <c r="C456" s="6">
        <v>2017</v>
      </c>
      <c r="D456" s="6">
        <v>35</v>
      </c>
      <c r="E456" s="6">
        <v>122.83114999999999</v>
      </c>
      <c r="F456" s="6">
        <v>32.053133330000001</v>
      </c>
      <c r="G456" s="6">
        <v>5</v>
      </c>
      <c r="H456" s="6">
        <v>3.0249999999999999</v>
      </c>
      <c r="I456" s="6">
        <v>18.873799999999999</v>
      </c>
      <c r="J456" s="6">
        <v>25.584599999999998</v>
      </c>
      <c r="K456" s="6">
        <v>222.34375</v>
      </c>
      <c r="L456" s="7">
        <v>8.0704077936311851</v>
      </c>
      <c r="M456" s="7">
        <v>2157.3510000000001</v>
      </c>
      <c r="N456" s="7">
        <v>1965.5739888548851</v>
      </c>
      <c r="O456" s="7">
        <v>385.91558057842661</v>
      </c>
      <c r="P456">
        <v>7</v>
      </c>
      <c r="Q456">
        <v>2157.3510000000001</v>
      </c>
      <c r="R456">
        <v>2175.2700279670098</v>
      </c>
      <c r="S456">
        <f t="shared" si="7"/>
        <v>-17.919027967009697</v>
      </c>
    </row>
    <row r="457" spans="1:19">
      <c r="A457" s="6" t="s">
        <v>279</v>
      </c>
      <c r="B457" s="6" t="s">
        <v>280</v>
      </c>
      <c r="C457" s="6">
        <v>2017</v>
      </c>
      <c r="D457" s="6">
        <v>35</v>
      </c>
      <c r="E457" s="6">
        <v>122.83114999999999</v>
      </c>
      <c r="F457" s="6">
        <v>32.053133330000001</v>
      </c>
      <c r="G457" s="6">
        <v>5</v>
      </c>
      <c r="H457" s="6">
        <v>6.0010000000000003</v>
      </c>
      <c r="I457" s="6">
        <v>17.540900000000001</v>
      </c>
      <c r="J457" s="6">
        <v>30.215800000000002</v>
      </c>
      <c r="K457" s="6">
        <v>139.08124999999998</v>
      </c>
      <c r="L457" s="7">
        <v>8.0231241732289931</v>
      </c>
      <c r="M457" s="7">
        <v>2234.1329999999998</v>
      </c>
      <c r="N457" s="7">
        <v>2037.9247143864632</v>
      </c>
      <c r="O457" s="7">
        <v>430.11705715135969</v>
      </c>
      <c r="P457">
        <v>3</v>
      </c>
      <c r="Q457">
        <v>2234.1329999999998</v>
      </c>
      <c r="R457">
        <v>2229.3775693868902</v>
      </c>
      <c r="S457">
        <f t="shared" si="7"/>
        <v>4.7554306131096382</v>
      </c>
    </row>
    <row r="458" spans="1:19">
      <c r="A458" s="6" t="s">
        <v>279</v>
      </c>
      <c r="B458" s="6" t="s">
        <v>280</v>
      </c>
      <c r="C458" s="6">
        <v>2017</v>
      </c>
      <c r="D458" s="6">
        <v>35</v>
      </c>
      <c r="E458" s="6">
        <v>122.83114999999999</v>
      </c>
      <c r="F458" s="6">
        <v>32.053133330000001</v>
      </c>
      <c r="G458" s="6">
        <v>5</v>
      </c>
      <c r="H458" s="6">
        <v>30.753</v>
      </c>
      <c r="I458" s="6">
        <v>16.941199999999998</v>
      </c>
      <c r="J458" s="6">
        <v>31.6829</v>
      </c>
      <c r="K458" s="6">
        <v>112.49375000000001</v>
      </c>
      <c r="L458" s="7">
        <v>7.9629989898673532</v>
      </c>
      <c r="M458" s="7">
        <v>2243.4560000000001</v>
      </c>
      <c r="N458" s="7">
        <v>2068.3084148913622</v>
      </c>
      <c r="O458" s="7">
        <v>498.26700421553517</v>
      </c>
      <c r="P458">
        <v>7</v>
      </c>
      <c r="Q458">
        <v>2243.4560000000001</v>
      </c>
      <c r="R458">
        <v>2241.52452153179</v>
      </c>
      <c r="S458">
        <f t="shared" si="7"/>
        <v>1.9314784682101163</v>
      </c>
    </row>
    <row r="459" spans="1:19">
      <c r="A459" s="6" t="s">
        <v>281</v>
      </c>
      <c r="B459" s="6" t="s">
        <v>282</v>
      </c>
      <c r="C459" s="6">
        <v>2017</v>
      </c>
      <c r="D459" s="6">
        <v>36</v>
      </c>
      <c r="E459" s="6">
        <v>122.8079833</v>
      </c>
      <c r="F459" s="6">
        <v>32.061366669999998</v>
      </c>
      <c r="G459" s="6">
        <v>5</v>
      </c>
      <c r="H459" s="6">
        <v>2.9729999999999999</v>
      </c>
      <c r="I459" s="6">
        <v>19.224799999999998</v>
      </c>
      <c r="J459" s="6">
        <v>25.132300000000001</v>
      </c>
      <c r="K459" s="6">
        <v>243.47187500000001</v>
      </c>
      <c r="L459" s="7">
        <v>8.0017186807363778</v>
      </c>
      <c r="M459" s="7">
        <v>2177.1439999999998</v>
      </c>
      <c r="N459" s="7">
        <v>2013.3478101342916</v>
      </c>
      <c r="O459" s="7">
        <v>470.23353133969505</v>
      </c>
      <c r="P459">
        <v>10</v>
      </c>
      <c r="Q459">
        <v>2177.1439999999998</v>
      </c>
      <c r="R459">
        <v>2170.5893182088398</v>
      </c>
      <c r="S459">
        <f t="shared" si="7"/>
        <v>6.5546817911599646</v>
      </c>
    </row>
    <row r="460" spans="1:19">
      <c r="A460" s="6" t="s">
        <v>281</v>
      </c>
      <c r="B460" s="6" t="s">
        <v>282</v>
      </c>
      <c r="C460" s="6">
        <v>2017</v>
      </c>
      <c r="D460" s="6">
        <v>36</v>
      </c>
      <c r="E460" s="6">
        <v>122.8079833</v>
      </c>
      <c r="F460" s="6">
        <v>32.061366669999998</v>
      </c>
      <c r="G460" s="6">
        <v>5</v>
      </c>
      <c r="H460" s="6">
        <v>28.861999999999998</v>
      </c>
      <c r="I460" s="6">
        <v>16.949200000000001</v>
      </c>
      <c r="J460" s="6">
        <v>31.604800000000001</v>
      </c>
      <c r="K460" s="6">
        <v>120.315625</v>
      </c>
      <c r="L460" s="7">
        <v>8.0028076259275238</v>
      </c>
      <c r="M460" s="7">
        <v>2240.509</v>
      </c>
      <c r="N460" s="7">
        <v>2048.5871937125921</v>
      </c>
      <c r="O460" s="7">
        <v>448.22587999809082</v>
      </c>
      <c r="P460">
        <v>1</v>
      </c>
      <c r="Q460">
        <v>2240.509</v>
      </c>
      <c r="R460">
        <v>2241.6185179836202</v>
      </c>
      <c r="S460">
        <f t="shared" si="7"/>
        <v>-1.1095179836202078</v>
      </c>
    </row>
    <row r="461" spans="1:19">
      <c r="A461" s="6" t="s">
        <v>281</v>
      </c>
      <c r="B461" s="6" t="s">
        <v>282</v>
      </c>
      <c r="C461" s="6">
        <v>2017</v>
      </c>
      <c r="D461" s="6">
        <v>36</v>
      </c>
      <c r="E461" s="6">
        <v>122.8079833</v>
      </c>
      <c r="F461" s="6">
        <v>32.061366669999998</v>
      </c>
      <c r="G461" s="6">
        <v>5</v>
      </c>
      <c r="H461" s="6">
        <v>32.817</v>
      </c>
      <c r="I461" s="6">
        <v>16.9498</v>
      </c>
      <c r="J461" s="6">
        <v>31.606999999999999</v>
      </c>
      <c r="K461" s="6">
        <v>117.71875</v>
      </c>
      <c r="L461" s="7">
        <v>8.0005723730444736</v>
      </c>
      <c r="M461" s="7">
        <v>2245.52</v>
      </c>
      <c r="N461" s="7">
        <v>2054.1839767247443</v>
      </c>
      <c r="O461" s="7">
        <v>451.72433385118177</v>
      </c>
      <c r="P461">
        <v>3</v>
      </c>
      <c r="Q461">
        <v>2245.52</v>
      </c>
      <c r="R461">
        <v>2241.49931446448</v>
      </c>
      <c r="S461">
        <f t="shared" si="7"/>
        <v>4.0206855355199878</v>
      </c>
    </row>
    <row r="462" spans="1:19">
      <c r="A462" s="6" t="s">
        <v>283</v>
      </c>
      <c r="B462" s="6" t="s">
        <v>284</v>
      </c>
      <c r="C462" s="6">
        <v>2017</v>
      </c>
      <c r="D462" s="6">
        <v>35</v>
      </c>
      <c r="E462" s="6">
        <v>122.8229</v>
      </c>
      <c r="F462" s="6">
        <v>32.022166669999997</v>
      </c>
      <c r="G462" s="6">
        <v>5</v>
      </c>
      <c r="H462" s="6">
        <v>9.9480000000000004</v>
      </c>
      <c r="I462" s="6">
        <v>16.8325</v>
      </c>
      <c r="J462" s="6">
        <v>31.5916</v>
      </c>
      <c r="K462" s="6">
        <v>129.57187500000001</v>
      </c>
      <c r="L462" s="7">
        <v>8.0460195189684125</v>
      </c>
      <c r="M462" s="7">
        <v>2228.855</v>
      </c>
      <c r="N462" s="7">
        <v>2018.7839400023222</v>
      </c>
      <c r="O462" s="7">
        <v>397.91815055570845</v>
      </c>
      <c r="P462">
        <v>1</v>
      </c>
      <c r="Q462">
        <v>2228.855</v>
      </c>
      <c r="R462">
        <v>2241.8508503370399</v>
      </c>
      <c r="S462">
        <f t="shared" si="7"/>
        <v>-12.995850337039883</v>
      </c>
    </row>
    <row r="463" spans="1:19">
      <c r="A463" s="6" t="s">
        <v>283</v>
      </c>
      <c r="B463" s="6" t="s">
        <v>284</v>
      </c>
      <c r="C463" s="6">
        <v>2017</v>
      </c>
      <c r="D463" s="6">
        <v>35</v>
      </c>
      <c r="E463" s="6">
        <v>122.8229</v>
      </c>
      <c r="F463" s="6">
        <v>32.022166669999997</v>
      </c>
      <c r="G463" s="6">
        <v>5</v>
      </c>
      <c r="H463" s="6">
        <v>29.853999999999999</v>
      </c>
      <c r="I463" s="6">
        <v>16.865500000000001</v>
      </c>
      <c r="J463" s="6">
        <v>31.760200000000001</v>
      </c>
      <c r="K463" s="6">
        <v>124.734375</v>
      </c>
      <c r="L463" s="7">
        <v>8.0136082911818907</v>
      </c>
      <c r="M463" s="7">
        <v>2242.5070000000001</v>
      </c>
      <c r="N463" s="7">
        <v>2045.1454911381004</v>
      </c>
      <c r="O463" s="7">
        <v>435.21122172272641</v>
      </c>
      <c r="P463">
        <v>8</v>
      </c>
      <c r="Q463">
        <v>2242.5070000000001</v>
      </c>
      <c r="R463">
        <v>2242.8095937976</v>
      </c>
      <c r="S463">
        <f t="shared" si="7"/>
        <v>-0.30259379759991134</v>
      </c>
    </row>
    <row r="464" spans="1:19">
      <c r="A464" s="6" t="s">
        <v>285</v>
      </c>
      <c r="B464" s="6" t="s">
        <v>286</v>
      </c>
      <c r="C464" s="6">
        <v>2017</v>
      </c>
      <c r="D464" s="6">
        <v>35</v>
      </c>
      <c r="E464" s="6">
        <v>122.82568329999999</v>
      </c>
      <c r="F464" s="6">
        <v>32.001300000000001</v>
      </c>
      <c r="G464" s="6">
        <v>5</v>
      </c>
      <c r="H464" s="6">
        <v>2.9660000000000002</v>
      </c>
      <c r="I464" s="6">
        <v>19.3629</v>
      </c>
      <c r="J464" s="6">
        <v>25.898700000000002</v>
      </c>
      <c r="K464" s="6">
        <v>230.03749999999999</v>
      </c>
      <c r="L464" s="7">
        <v>8.1812684187481022</v>
      </c>
      <c r="M464" s="7">
        <v>2156.6</v>
      </c>
      <c r="N464" s="7">
        <v>1907.9111516475675</v>
      </c>
      <c r="O464" s="7">
        <v>284.13528810426095</v>
      </c>
      <c r="P464">
        <v>9</v>
      </c>
      <c r="Q464">
        <v>2156.6</v>
      </c>
      <c r="R464">
        <v>2175.4377262507201</v>
      </c>
      <c r="S464">
        <f t="shared" si="7"/>
        <v>-18.837726250720152</v>
      </c>
    </row>
    <row r="465" spans="1:19">
      <c r="A465" s="6" t="s">
        <v>285</v>
      </c>
      <c r="B465" s="6" t="s">
        <v>286</v>
      </c>
      <c r="C465" s="6">
        <v>2017</v>
      </c>
      <c r="D465" s="6">
        <v>35</v>
      </c>
      <c r="E465" s="6">
        <v>122.82568329999999</v>
      </c>
      <c r="F465" s="6">
        <v>32.001300000000001</v>
      </c>
      <c r="G465" s="6">
        <v>5</v>
      </c>
      <c r="H465" s="6">
        <v>9.9429999999999996</v>
      </c>
      <c r="I465" s="6">
        <v>16.9178</v>
      </c>
      <c r="J465" s="6">
        <v>31.901800000000001</v>
      </c>
      <c r="K465" s="6">
        <v>125.55312499999999</v>
      </c>
      <c r="L465" s="7">
        <v>8.0202344745998229</v>
      </c>
      <c r="M465" s="7">
        <v>2234.652</v>
      </c>
      <c r="N465" s="7">
        <v>2033.8715985417368</v>
      </c>
      <c r="O465" s="7">
        <v>426.44541544829269</v>
      </c>
      <c r="P465">
        <v>5</v>
      </c>
      <c r="Q465">
        <v>2234.652</v>
      </c>
      <c r="R465">
        <v>2243.7155464247098</v>
      </c>
      <c r="S465">
        <f t="shared" si="7"/>
        <v>-9.0635464247097843</v>
      </c>
    </row>
    <row r="466" spans="1:19">
      <c r="A466" s="6" t="s">
        <v>285</v>
      </c>
      <c r="B466" s="6" t="s">
        <v>286</v>
      </c>
      <c r="C466" s="6">
        <v>2017</v>
      </c>
      <c r="D466" s="6">
        <v>35</v>
      </c>
      <c r="E466" s="6">
        <v>122.82568329999999</v>
      </c>
      <c r="F466" s="6">
        <v>32.001300000000001</v>
      </c>
      <c r="G466" s="6">
        <v>5</v>
      </c>
      <c r="H466" s="6">
        <v>27.788</v>
      </c>
      <c r="I466" s="6">
        <v>16.942699999999999</v>
      </c>
      <c r="J466" s="6">
        <v>32.048699999999997</v>
      </c>
      <c r="K466" s="6">
        <v>122.015625</v>
      </c>
      <c r="L466" s="7">
        <v>8.0015192669437152</v>
      </c>
      <c r="M466" s="7">
        <v>2248.4050000000002</v>
      </c>
      <c r="N466" s="7">
        <v>2053.9709366858006</v>
      </c>
      <c r="O466" s="7">
        <v>449.69113669342687</v>
      </c>
      <c r="P466">
        <v>3</v>
      </c>
      <c r="Q466">
        <v>2248.4050000000002</v>
      </c>
      <c r="R466">
        <v>2244.6137685868998</v>
      </c>
      <c r="S466">
        <f t="shared" si="7"/>
        <v>3.7912314131003768</v>
      </c>
    </row>
    <row r="467" spans="1:19">
      <c r="A467" s="6" t="s">
        <v>287</v>
      </c>
      <c r="B467" s="6" t="s">
        <v>288</v>
      </c>
      <c r="C467" s="6">
        <v>2017</v>
      </c>
      <c r="D467" s="6">
        <v>35</v>
      </c>
      <c r="E467" s="6">
        <v>122.8248167</v>
      </c>
      <c r="F467" s="6">
        <v>31.801649999999999</v>
      </c>
      <c r="G467" s="6">
        <v>5</v>
      </c>
      <c r="H467" s="6">
        <v>1.966</v>
      </c>
      <c r="I467" s="6">
        <v>21.628900000000002</v>
      </c>
      <c r="J467" s="6">
        <v>24.302</v>
      </c>
      <c r="K467" s="6">
        <v>249.875</v>
      </c>
      <c r="L467" s="7">
        <v>8.4680114570398803</v>
      </c>
      <c r="M467" s="7">
        <v>2140.7269999999999</v>
      </c>
      <c r="N467" s="7">
        <v>1722.0230074599383</v>
      </c>
      <c r="O467" s="7">
        <v>124.53940508437645</v>
      </c>
      <c r="P467">
        <v>7</v>
      </c>
      <c r="Q467">
        <v>2140.7269999999999</v>
      </c>
      <c r="R467">
        <v>2163.4670180472099</v>
      </c>
      <c r="S467">
        <f t="shared" si="7"/>
        <v>-22.740018047210015</v>
      </c>
    </row>
    <row r="468" spans="1:19">
      <c r="A468" s="6" t="s">
        <v>287</v>
      </c>
      <c r="B468" s="6" t="s">
        <v>288</v>
      </c>
      <c r="C468" s="6">
        <v>2017</v>
      </c>
      <c r="D468" s="6">
        <v>35</v>
      </c>
      <c r="E468" s="6">
        <v>122.8248167</v>
      </c>
      <c r="F468" s="6">
        <v>31.801649999999999</v>
      </c>
      <c r="G468" s="6">
        <v>5</v>
      </c>
      <c r="H468" s="6">
        <v>9.9749999999999996</v>
      </c>
      <c r="I468" s="6">
        <v>18.6569</v>
      </c>
      <c r="J468" s="6">
        <v>30.416799999999999</v>
      </c>
      <c r="K468" s="6">
        <v>130.859375</v>
      </c>
      <c r="L468" s="7">
        <v>7.9771759395233373</v>
      </c>
      <c r="M468" s="7">
        <v>2240.3530000000001</v>
      </c>
      <c r="N468" s="7">
        <v>2055.1050547510386</v>
      </c>
      <c r="O468" s="7">
        <v>486.72361156328782</v>
      </c>
      <c r="P468">
        <v>7</v>
      </c>
      <c r="Q468">
        <v>2240.3530000000001</v>
      </c>
      <c r="R468">
        <v>2228.4579165296</v>
      </c>
      <c r="S468">
        <f t="shared" si="7"/>
        <v>11.895083470400095</v>
      </c>
    </row>
    <row r="469" spans="1:19">
      <c r="A469" s="6" t="s">
        <v>287</v>
      </c>
      <c r="B469" s="6" t="s">
        <v>288</v>
      </c>
      <c r="C469" s="6">
        <v>2017</v>
      </c>
      <c r="D469" s="6">
        <v>35</v>
      </c>
      <c r="E469" s="6">
        <v>122.8248167</v>
      </c>
      <c r="F469" s="6">
        <v>31.801649999999999</v>
      </c>
      <c r="G469" s="6">
        <v>5</v>
      </c>
      <c r="H469" s="6">
        <v>26.879000000000001</v>
      </c>
      <c r="I469" s="6">
        <v>17.4178</v>
      </c>
      <c r="J469" s="6">
        <v>33.304000000000002</v>
      </c>
      <c r="K469" s="6">
        <v>103.76249999999999</v>
      </c>
      <c r="L469" s="7">
        <v>7.9463247389827991</v>
      </c>
      <c r="M469" s="7">
        <v>2257.6799999999998</v>
      </c>
      <c r="N469" s="7">
        <v>2076.3752982020378</v>
      </c>
      <c r="O469" s="7">
        <v>517.72748120176175</v>
      </c>
      <c r="P469">
        <v>2</v>
      </c>
      <c r="Q469">
        <v>2257.6799999999998</v>
      </c>
      <c r="R469">
        <v>2252.8810398197102</v>
      </c>
      <c r="S469">
        <f t="shared" si="7"/>
        <v>4.7989601802896686</v>
      </c>
    </row>
    <row r="470" spans="1:19">
      <c r="A470" s="6" t="s">
        <v>289</v>
      </c>
      <c r="B470" s="6" t="s">
        <v>290</v>
      </c>
      <c r="C470" s="6">
        <v>2017</v>
      </c>
      <c r="D470" s="6">
        <v>32</v>
      </c>
      <c r="E470" s="6">
        <v>122.7743167</v>
      </c>
      <c r="F470" s="6">
        <v>32.369366669999998</v>
      </c>
      <c r="G470" s="6">
        <v>5</v>
      </c>
      <c r="H470" s="6">
        <v>5.9909999999999997</v>
      </c>
      <c r="I470" s="6">
        <v>16.6022</v>
      </c>
      <c r="J470" s="6">
        <v>31.714400000000001</v>
      </c>
      <c r="K470" s="6">
        <v>159.51874999999998</v>
      </c>
      <c r="L470" s="7">
        <v>8.0092734794204272</v>
      </c>
      <c r="M470" s="7">
        <v>2232.2930000000001</v>
      </c>
      <c r="N470" s="7">
        <v>2039.8884080350397</v>
      </c>
      <c r="O470" s="7">
        <v>439.40546897398536</v>
      </c>
      <c r="P470">
        <v>8</v>
      </c>
      <c r="Q470">
        <v>2232.2930000000001</v>
      </c>
      <c r="R470">
        <v>2247.44320378251</v>
      </c>
      <c r="S470">
        <f t="shared" si="7"/>
        <v>-15.150203782509834</v>
      </c>
    </row>
    <row r="471" spans="1:19">
      <c r="A471" s="6" t="s">
        <v>289</v>
      </c>
      <c r="B471" s="6" t="s">
        <v>290</v>
      </c>
      <c r="C471" s="6">
        <v>2017</v>
      </c>
      <c r="D471" s="6">
        <v>32</v>
      </c>
      <c r="E471" s="6">
        <v>122.7743167</v>
      </c>
      <c r="F471" s="6">
        <v>32.369366669999998</v>
      </c>
      <c r="G471" s="6">
        <v>5</v>
      </c>
      <c r="H471" s="6">
        <v>14.923999999999999</v>
      </c>
      <c r="I471" s="6">
        <v>16.5261</v>
      </c>
      <c r="J471" s="6">
        <v>32.054499999999997</v>
      </c>
      <c r="K471" s="6">
        <v>106.58750000000001</v>
      </c>
      <c r="L471" s="7">
        <v>7.9429548141295054</v>
      </c>
      <c r="M471" s="7">
        <v>2245.31</v>
      </c>
      <c r="N471" s="7">
        <v>2079.1918504983187</v>
      </c>
      <c r="O471" s="7">
        <v>524.57182451762117</v>
      </c>
      <c r="P471">
        <v>5</v>
      </c>
      <c r="Q471">
        <v>2245.31</v>
      </c>
      <c r="R471">
        <v>2246.7248974335998</v>
      </c>
      <c r="S471">
        <f t="shared" si="7"/>
        <v>-1.4148974335998901</v>
      </c>
    </row>
    <row r="472" spans="1:19">
      <c r="A472" s="6" t="s">
        <v>291</v>
      </c>
      <c r="B472" s="6" t="s">
        <v>292</v>
      </c>
      <c r="C472" s="6">
        <v>2017</v>
      </c>
      <c r="D472" s="6">
        <v>34</v>
      </c>
      <c r="E472" s="6">
        <v>122.85693329999999</v>
      </c>
      <c r="F472" s="6">
        <v>32.483233329999997</v>
      </c>
      <c r="G472" s="6">
        <v>5</v>
      </c>
      <c r="H472" s="6">
        <v>29.771000000000001</v>
      </c>
      <c r="I472" s="6">
        <v>15.2303</v>
      </c>
      <c r="J472" s="6">
        <v>30.746099999999998</v>
      </c>
      <c r="K472" s="6">
        <v>159.22499999999999</v>
      </c>
      <c r="L472" s="7">
        <v>8.0781153715824026</v>
      </c>
      <c r="M472" s="7">
        <v>2244.6149999999998</v>
      </c>
      <c r="N472" s="7">
        <v>2035.4185253381727</v>
      </c>
      <c r="O472" s="7">
        <v>369.51459242940405</v>
      </c>
      <c r="P472">
        <v>8</v>
      </c>
      <c r="Q472">
        <v>2244.6149999999998</v>
      </c>
      <c r="R472">
        <v>2251.3272467837701</v>
      </c>
      <c r="S472">
        <f t="shared" si="7"/>
        <v>-6.712246783770297</v>
      </c>
    </row>
    <row r="473" spans="1:19">
      <c r="A473" s="6" t="s">
        <v>293</v>
      </c>
      <c r="B473" s="6" t="s">
        <v>294</v>
      </c>
      <c r="C473" s="6">
        <v>2017</v>
      </c>
      <c r="D473" s="6">
        <v>36</v>
      </c>
      <c r="E473" s="6">
        <v>123.22165</v>
      </c>
      <c r="F473" s="6">
        <v>32.522233329999999</v>
      </c>
      <c r="G473" s="6">
        <v>5</v>
      </c>
      <c r="H473" s="6">
        <v>2.0030000000000001</v>
      </c>
      <c r="I473" s="6">
        <v>20.560199999999998</v>
      </c>
      <c r="J473" s="6">
        <v>25.448499999999999</v>
      </c>
      <c r="K473" s="6">
        <v>199.27812499999999</v>
      </c>
      <c r="L473" s="7">
        <v>8.3589493578065586</v>
      </c>
      <c r="M473" s="7">
        <v>2158.02</v>
      </c>
      <c r="N473" s="7">
        <v>1804.5844044536352</v>
      </c>
      <c r="O473" s="7">
        <v>171.80398266756137</v>
      </c>
      <c r="P473">
        <v>9</v>
      </c>
      <c r="Q473">
        <v>2158.02</v>
      </c>
      <c r="R473">
        <v>2170.0192082109902</v>
      </c>
      <c r="S473">
        <f t="shared" si="7"/>
        <v>-11.999208210990219</v>
      </c>
    </row>
    <row r="474" spans="1:19">
      <c r="A474" s="6" t="s">
        <v>293</v>
      </c>
      <c r="B474" s="6" t="s">
        <v>294</v>
      </c>
      <c r="C474" s="6">
        <v>2017</v>
      </c>
      <c r="D474" s="6">
        <v>36</v>
      </c>
      <c r="E474" s="6">
        <v>123.22165</v>
      </c>
      <c r="F474" s="6">
        <v>32.522233329999999</v>
      </c>
      <c r="G474" s="6">
        <v>5</v>
      </c>
      <c r="H474" s="6">
        <v>11.907999999999999</v>
      </c>
      <c r="I474" s="6">
        <v>14.950200000000001</v>
      </c>
      <c r="J474" s="6">
        <v>30.953299999999999</v>
      </c>
      <c r="K474" s="6">
        <v>178.953125</v>
      </c>
      <c r="L474" s="7">
        <v>8.1221971755604567</v>
      </c>
      <c r="M474" s="7">
        <v>2254.48</v>
      </c>
      <c r="N474" s="7">
        <v>2024.495042860508</v>
      </c>
      <c r="O474" s="7">
        <v>329.44481887185941</v>
      </c>
      <c r="P474">
        <v>2</v>
      </c>
      <c r="Q474">
        <v>2254.48</v>
      </c>
      <c r="R474">
        <v>2250.3367122647501</v>
      </c>
      <c r="S474">
        <f t="shared" si="7"/>
        <v>4.1432877352499418</v>
      </c>
    </row>
    <row r="475" spans="1:19">
      <c r="A475" s="6" t="s">
        <v>295</v>
      </c>
      <c r="B475" s="6" t="s">
        <v>296</v>
      </c>
      <c r="C475" s="6">
        <v>2017</v>
      </c>
      <c r="D475" s="6">
        <v>37</v>
      </c>
      <c r="E475" s="6">
        <v>123.19370000000001</v>
      </c>
      <c r="F475" s="6">
        <v>32.543050000000001</v>
      </c>
      <c r="G475" s="6">
        <v>5</v>
      </c>
      <c r="H475" s="6">
        <v>13.872</v>
      </c>
      <c r="I475" s="6">
        <v>15.0009</v>
      </c>
      <c r="J475" s="6">
        <v>30.896000000000001</v>
      </c>
      <c r="K475" s="6">
        <v>190.74374999999998</v>
      </c>
      <c r="L475" s="7">
        <v>8.1859302326479124</v>
      </c>
      <c r="M475" s="7">
        <v>2261.2739999999999</v>
      </c>
      <c r="N475" s="7">
        <v>1998.1218501925468</v>
      </c>
      <c r="O475" s="7">
        <v>277.53834409581214</v>
      </c>
      <c r="P475">
        <v>10</v>
      </c>
      <c r="Q475">
        <v>2261.2739999999999</v>
      </c>
      <c r="R475">
        <v>2252.0061852284498</v>
      </c>
      <c r="S475">
        <f t="shared" si="7"/>
        <v>9.2678147715500927</v>
      </c>
    </row>
    <row r="476" spans="1:19">
      <c r="A476" s="6" t="s">
        <v>295</v>
      </c>
      <c r="B476" s="6" t="s">
        <v>296</v>
      </c>
      <c r="C476" s="6">
        <v>2017</v>
      </c>
      <c r="D476" s="6">
        <v>37</v>
      </c>
      <c r="E476" s="6">
        <v>123.19370000000001</v>
      </c>
      <c r="F476" s="6">
        <v>32.543050000000001</v>
      </c>
      <c r="G476" s="6">
        <v>5</v>
      </c>
      <c r="H476" s="6">
        <v>17.881</v>
      </c>
      <c r="I476" s="6">
        <v>14.6029</v>
      </c>
      <c r="J476" s="6">
        <v>31.191600000000001</v>
      </c>
      <c r="K476" s="6">
        <v>167.16875000000002</v>
      </c>
      <c r="L476" s="7">
        <v>8.0550480010055985</v>
      </c>
      <c r="M476" s="7">
        <v>2263.8110000000001</v>
      </c>
      <c r="N476" s="7">
        <v>2065.6313281506305</v>
      </c>
      <c r="O476" s="7">
        <v>395.11949889883016</v>
      </c>
      <c r="P476">
        <v>10</v>
      </c>
      <c r="Q476">
        <v>2263.8110000000001</v>
      </c>
      <c r="R476">
        <v>2252.8150628569701</v>
      </c>
      <c r="S476">
        <f t="shared" si="7"/>
        <v>10.995937143030005</v>
      </c>
    </row>
    <row r="477" spans="1:19">
      <c r="A477" s="6" t="s">
        <v>295</v>
      </c>
      <c r="B477" s="6" t="s">
        <v>296</v>
      </c>
      <c r="C477" s="6">
        <v>2017</v>
      </c>
      <c r="D477" s="6">
        <v>37</v>
      </c>
      <c r="E477" s="6">
        <v>123.19370000000001</v>
      </c>
      <c r="F477" s="6">
        <v>32.543050000000001</v>
      </c>
      <c r="G477" s="6">
        <v>5</v>
      </c>
      <c r="H477" s="6">
        <v>28.829000000000001</v>
      </c>
      <c r="I477" s="6">
        <v>14.554399999999999</v>
      </c>
      <c r="J477" s="6">
        <v>31.232299999999999</v>
      </c>
      <c r="K477" s="6">
        <v>164.63749999999999</v>
      </c>
      <c r="L477" s="7">
        <v>8.0367949736857103</v>
      </c>
      <c r="M477" s="7">
        <v>2259.808</v>
      </c>
      <c r="N477" s="7">
        <v>2069.9463784694672</v>
      </c>
      <c r="O477" s="7">
        <v>413.34279835706036</v>
      </c>
      <c r="P477">
        <v>1</v>
      </c>
      <c r="Q477">
        <v>2259.808</v>
      </c>
      <c r="R477">
        <v>2252.84520715596</v>
      </c>
      <c r="S477">
        <f t="shared" si="7"/>
        <v>6.9627928440399955</v>
      </c>
    </row>
    <row r="478" spans="1:19">
      <c r="A478" s="11" t="s">
        <v>297</v>
      </c>
      <c r="B478" s="11" t="s">
        <v>298</v>
      </c>
      <c r="C478" s="6">
        <v>2017</v>
      </c>
      <c r="D478" s="6">
        <v>29</v>
      </c>
      <c r="E478" s="11">
        <v>122.6311833</v>
      </c>
      <c r="F478" s="11">
        <v>30.793150000000001</v>
      </c>
      <c r="G478" s="11">
        <v>5</v>
      </c>
      <c r="H478" s="11">
        <v>13.914999999999999</v>
      </c>
      <c r="I478" s="11">
        <v>19.7714</v>
      </c>
      <c r="J478" s="11">
        <v>31.609100000000002</v>
      </c>
      <c r="K478" s="11">
        <v>139.42499999999998</v>
      </c>
      <c r="L478" s="11">
        <v>8.0488549901174355</v>
      </c>
      <c r="M478" s="11">
        <v>2223.6129999999998</v>
      </c>
      <c r="N478" s="11">
        <v>1990.9359980374575</v>
      </c>
      <c r="O478" s="11">
        <v>393.81175689963004</v>
      </c>
      <c r="P478">
        <v>4</v>
      </c>
      <c r="Q478">
        <v>2223.6129999999998</v>
      </c>
      <c r="R478">
        <v>2244.2089227525398</v>
      </c>
      <c r="S478">
        <f t="shared" si="7"/>
        <v>-20.595922752539991</v>
      </c>
    </row>
    <row r="479" spans="1:19">
      <c r="A479" s="11" t="s">
        <v>297</v>
      </c>
      <c r="B479" s="11" t="s">
        <v>298</v>
      </c>
      <c r="C479" s="6">
        <v>2017</v>
      </c>
      <c r="D479" s="6">
        <v>29</v>
      </c>
      <c r="E479" s="11">
        <v>122.6311833</v>
      </c>
      <c r="F479" s="11">
        <v>30.793150000000001</v>
      </c>
      <c r="G479" s="11">
        <v>5</v>
      </c>
      <c r="H479" s="11">
        <v>26.86</v>
      </c>
      <c r="I479" s="11">
        <v>19.6249</v>
      </c>
      <c r="J479" s="11">
        <v>32.393900000000002</v>
      </c>
      <c r="K479" s="11">
        <v>115.253125</v>
      </c>
      <c r="L479" s="11">
        <v>8.0046208029628243</v>
      </c>
      <c r="M479" s="11">
        <v>2255.4699999999998</v>
      </c>
      <c r="N479" s="11">
        <v>2037.801081314683</v>
      </c>
      <c r="O479" s="11">
        <v>446.69339540159734</v>
      </c>
      <c r="P479">
        <v>5</v>
      </c>
      <c r="Q479">
        <v>2255.4699999999998</v>
      </c>
      <c r="R479">
        <v>2251.1627062514199</v>
      </c>
      <c r="S479">
        <f t="shared" si="7"/>
        <v>4.307293748579923</v>
      </c>
    </row>
    <row r="480" spans="1:19">
      <c r="A480" s="12" t="s">
        <v>299</v>
      </c>
      <c r="B480" s="12">
        <v>20080102</v>
      </c>
      <c r="C480" s="6">
        <v>2018</v>
      </c>
      <c r="D480">
        <v>262</v>
      </c>
      <c r="E480">
        <v>122.2037</v>
      </c>
      <c r="F480">
        <v>25.422699999999999</v>
      </c>
      <c r="G480" s="6">
        <v>1</v>
      </c>
      <c r="H480">
        <v>3</v>
      </c>
      <c r="I480">
        <v>20.638999999999999</v>
      </c>
      <c r="J480">
        <v>34.354999999999997</v>
      </c>
      <c r="K480">
        <v>221.71799102700717</v>
      </c>
      <c r="L480">
        <v>8.0579999999999998</v>
      </c>
      <c r="M480">
        <v>2263</v>
      </c>
      <c r="N480">
        <v>1970</v>
      </c>
      <c r="P480">
        <v>3</v>
      </c>
      <c r="Q480">
        <v>2263</v>
      </c>
      <c r="R480">
        <v>2268.42243191028</v>
      </c>
      <c r="S480">
        <f t="shared" si="7"/>
        <v>-5.4224319102800109</v>
      </c>
    </row>
    <row r="481" spans="1:19">
      <c r="A481" s="12" t="s">
        <v>299</v>
      </c>
      <c r="B481" s="12">
        <v>20080102</v>
      </c>
      <c r="C481" s="6">
        <v>2018</v>
      </c>
      <c r="D481">
        <v>262</v>
      </c>
      <c r="E481">
        <v>122.2037</v>
      </c>
      <c r="F481">
        <v>25.422699999999999</v>
      </c>
      <c r="G481" s="6">
        <v>1</v>
      </c>
      <c r="H481">
        <v>10.1</v>
      </c>
      <c r="I481">
        <v>20.39</v>
      </c>
      <c r="J481">
        <v>34.363999999999997</v>
      </c>
      <c r="K481">
        <v>222.55320254171957</v>
      </c>
      <c r="L481">
        <v>8.048</v>
      </c>
      <c r="M481">
        <v>2268</v>
      </c>
      <c r="N481">
        <v>1969</v>
      </c>
      <c r="P481">
        <v>8</v>
      </c>
      <c r="Q481">
        <v>2268</v>
      </c>
      <c r="R481">
        <v>2269.31792860727</v>
      </c>
      <c r="S481">
        <f t="shared" si="7"/>
        <v>-1.3179286072700052</v>
      </c>
    </row>
    <row r="482" spans="1:19">
      <c r="A482" s="12" t="s">
        <v>299</v>
      </c>
      <c r="B482" s="12">
        <v>20080102</v>
      </c>
      <c r="C482" s="6">
        <v>2018</v>
      </c>
      <c r="D482">
        <v>262</v>
      </c>
      <c r="E482">
        <v>122.2037</v>
      </c>
      <c r="F482">
        <v>25.422699999999999</v>
      </c>
      <c r="G482" s="6">
        <v>1</v>
      </c>
      <c r="H482">
        <v>25.2</v>
      </c>
      <c r="I482">
        <v>19.167999999999999</v>
      </c>
      <c r="J482">
        <v>34.442999999999998</v>
      </c>
      <c r="K482">
        <v>221.71344350734918</v>
      </c>
      <c r="L482">
        <v>7.9749999999999996</v>
      </c>
      <c r="M482">
        <v>2281</v>
      </c>
      <c r="N482">
        <v>2021</v>
      </c>
      <c r="P482">
        <v>2</v>
      </c>
      <c r="Q482">
        <v>2281</v>
      </c>
      <c r="R482">
        <v>2273.6778659443598</v>
      </c>
      <c r="S482">
        <f t="shared" si="7"/>
        <v>7.3221340556401628</v>
      </c>
    </row>
    <row r="483" spans="1:19">
      <c r="A483" s="12" t="s">
        <v>299</v>
      </c>
      <c r="B483" s="12">
        <v>20080102</v>
      </c>
      <c r="C483" s="6">
        <v>2018</v>
      </c>
      <c r="D483">
        <v>262</v>
      </c>
      <c r="E483">
        <v>122.2037</v>
      </c>
      <c r="F483">
        <v>25.422699999999999</v>
      </c>
      <c r="G483" s="6">
        <v>1</v>
      </c>
      <c r="H483">
        <v>49.4</v>
      </c>
      <c r="I483">
        <v>18.36</v>
      </c>
      <c r="J483">
        <v>34.512999999999998</v>
      </c>
      <c r="K483">
        <v>210.90612940365088</v>
      </c>
      <c r="L483">
        <v>7.9720000000000004</v>
      </c>
      <c r="M483">
        <v>2278</v>
      </c>
      <c r="N483">
        <v>2021</v>
      </c>
      <c r="P483">
        <v>5</v>
      </c>
      <c r="Q483">
        <v>2278</v>
      </c>
      <c r="R483">
        <v>2277.2928868867102</v>
      </c>
      <c r="S483">
        <f t="shared" si="7"/>
        <v>0.70711311328977899</v>
      </c>
    </row>
    <row r="484" spans="1:19">
      <c r="A484" s="12" t="s">
        <v>299</v>
      </c>
      <c r="B484" s="12">
        <v>20080102</v>
      </c>
      <c r="C484" s="6">
        <v>2018</v>
      </c>
      <c r="D484">
        <v>262</v>
      </c>
      <c r="E484">
        <v>122.2037</v>
      </c>
      <c r="F484">
        <v>25.422699999999999</v>
      </c>
      <c r="G484" s="6">
        <v>1</v>
      </c>
      <c r="H484">
        <v>73.599999999999994</v>
      </c>
      <c r="I484">
        <v>17.995000000000001</v>
      </c>
      <c r="J484">
        <v>34.533999999999999</v>
      </c>
      <c r="K484">
        <v>199.75640940409022</v>
      </c>
      <c r="L484">
        <v>7.9580000000000002</v>
      </c>
      <c r="M484">
        <v>2279</v>
      </c>
      <c r="N484">
        <v>2038</v>
      </c>
      <c r="P484">
        <v>2</v>
      </c>
      <c r="Q484">
        <v>2279</v>
      </c>
      <c r="R484">
        <v>2279.5584869203099</v>
      </c>
      <c r="S484">
        <f t="shared" si="7"/>
        <v>-0.55848692030986058</v>
      </c>
    </row>
    <row r="485" spans="1:19">
      <c r="A485" s="12" t="s">
        <v>299</v>
      </c>
      <c r="B485" s="12">
        <v>20080102</v>
      </c>
      <c r="C485" s="6">
        <v>2018</v>
      </c>
      <c r="D485">
        <v>262</v>
      </c>
      <c r="E485">
        <v>122.2037</v>
      </c>
      <c r="F485">
        <v>25.422699999999999</v>
      </c>
      <c r="G485" s="6">
        <v>1</v>
      </c>
      <c r="H485">
        <v>98.8</v>
      </c>
      <c r="I485">
        <v>17.263000000000002</v>
      </c>
      <c r="J485">
        <v>34.566000000000003</v>
      </c>
      <c r="K485">
        <v>183.39387359046256</v>
      </c>
      <c r="L485">
        <v>7.9240000000000004</v>
      </c>
      <c r="M485">
        <v>2283</v>
      </c>
      <c r="N485">
        <v>2053</v>
      </c>
      <c r="P485">
        <v>2</v>
      </c>
      <c r="Q485">
        <v>2283</v>
      </c>
      <c r="R485">
        <v>2282.8038902008998</v>
      </c>
      <c r="S485">
        <f t="shared" si="7"/>
        <v>0.19610979910021342</v>
      </c>
    </row>
    <row r="486" spans="1:19">
      <c r="A486" s="12" t="s">
        <v>299</v>
      </c>
      <c r="B486" s="12">
        <v>20080102</v>
      </c>
      <c r="C486" s="6">
        <v>2018</v>
      </c>
      <c r="D486">
        <v>262</v>
      </c>
      <c r="E486">
        <v>122.2037</v>
      </c>
      <c r="F486">
        <v>25.422699999999999</v>
      </c>
      <c r="G486" s="6">
        <v>1</v>
      </c>
      <c r="H486">
        <v>126</v>
      </c>
      <c r="I486">
        <v>16.548999999999999</v>
      </c>
      <c r="J486">
        <v>34.590000000000003</v>
      </c>
      <c r="K486">
        <v>174.09704624413939</v>
      </c>
      <c r="L486">
        <v>7.9029999999999996</v>
      </c>
      <c r="M486">
        <v>2283</v>
      </c>
      <c r="N486">
        <v>2065</v>
      </c>
      <c r="P486">
        <v>7</v>
      </c>
      <c r="Q486">
        <v>2283</v>
      </c>
      <c r="R486">
        <v>2284.5312141099598</v>
      </c>
      <c r="S486">
        <f t="shared" si="7"/>
        <v>-1.5312141099598193</v>
      </c>
    </row>
    <row r="487" spans="1:19">
      <c r="A487" s="12" t="s">
        <v>299</v>
      </c>
      <c r="B487" s="12">
        <v>20080102</v>
      </c>
      <c r="C487" s="6">
        <v>2018</v>
      </c>
      <c r="D487">
        <v>106</v>
      </c>
      <c r="E487">
        <v>121.50069999999999</v>
      </c>
      <c r="F487">
        <v>25.668199999999999</v>
      </c>
      <c r="G487" s="6">
        <v>1</v>
      </c>
      <c r="H487">
        <v>11.1</v>
      </c>
      <c r="I487">
        <v>19.373999999999999</v>
      </c>
      <c r="J487">
        <v>34.493000000000002</v>
      </c>
      <c r="K487">
        <v>219.35383030190636</v>
      </c>
      <c r="L487">
        <v>8.0150000000000006</v>
      </c>
      <c r="M487">
        <v>2274</v>
      </c>
      <c r="N487">
        <v>2000</v>
      </c>
      <c r="P487">
        <v>8</v>
      </c>
      <c r="Q487">
        <v>2274</v>
      </c>
      <c r="R487">
        <v>2272.9629679105301</v>
      </c>
      <c r="S487">
        <f t="shared" si="7"/>
        <v>1.0370320894699034</v>
      </c>
    </row>
    <row r="488" spans="1:19">
      <c r="A488" s="12" t="s">
        <v>299</v>
      </c>
      <c r="B488" s="12">
        <v>20080102</v>
      </c>
      <c r="C488" s="6">
        <v>2018</v>
      </c>
      <c r="D488">
        <v>106</v>
      </c>
      <c r="E488">
        <v>121.50069999999999</v>
      </c>
      <c r="F488">
        <v>25.668199999999999</v>
      </c>
      <c r="G488" s="6">
        <v>1</v>
      </c>
      <c r="H488">
        <v>25.2</v>
      </c>
      <c r="I488">
        <v>19.390999999999998</v>
      </c>
      <c r="J488">
        <v>34.491999999999997</v>
      </c>
      <c r="K488">
        <v>219.66008963641133</v>
      </c>
      <c r="L488">
        <v>8.0120000000000005</v>
      </c>
      <c r="M488">
        <v>2276</v>
      </c>
      <c r="N488">
        <v>1999</v>
      </c>
      <c r="P488">
        <v>5</v>
      </c>
      <c r="Q488">
        <v>2276</v>
      </c>
      <c r="R488">
        <v>2272.8897286597798</v>
      </c>
      <c r="S488">
        <f t="shared" si="7"/>
        <v>3.1102713402201516</v>
      </c>
    </row>
    <row r="489" spans="1:19">
      <c r="A489" s="12" t="s">
        <v>299</v>
      </c>
      <c r="B489" s="12">
        <v>20080102</v>
      </c>
      <c r="C489" s="6">
        <v>2018</v>
      </c>
      <c r="D489">
        <v>106</v>
      </c>
      <c r="E489">
        <v>121.50069999999999</v>
      </c>
      <c r="F489">
        <v>25.668199999999999</v>
      </c>
      <c r="G489" s="6">
        <v>1</v>
      </c>
      <c r="H489">
        <v>51.4</v>
      </c>
      <c r="I489">
        <v>19.395</v>
      </c>
      <c r="J489">
        <v>34.491999999999997</v>
      </c>
      <c r="K489">
        <v>219.45496209661655</v>
      </c>
      <c r="L489">
        <v>8.0079999999999991</v>
      </c>
      <c r="M489">
        <v>2279</v>
      </c>
      <c r="N489">
        <v>2002</v>
      </c>
      <c r="P489">
        <v>1</v>
      </c>
      <c r="Q489">
        <v>2279</v>
      </c>
      <c r="R489">
        <v>2272.9058326126701</v>
      </c>
      <c r="S489">
        <f t="shared" si="7"/>
        <v>6.0941673873298896</v>
      </c>
    </row>
    <row r="490" spans="1:19">
      <c r="A490" s="12" t="s">
        <v>299</v>
      </c>
      <c r="B490" s="12">
        <v>20080102</v>
      </c>
      <c r="C490" s="6">
        <v>2018</v>
      </c>
      <c r="D490">
        <v>106</v>
      </c>
      <c r="E490">
        <v>121.50069999999999</v>
      </c>
      <c r="F490">
        <v>25.668199999999999</v>
      </c>
      <c r="G490" s="6">
        <v>1</v>
      </c>
      <c r="H490">
        <v>73.599999999999994</v>
      </c>
      <c r="I490">
        <v>19.257999999999999</v>
      </c>
      <c r="J490">
        <v>34.497</v>
      </c>
      <c r="K490">
        <v>217.20926540903247</v>
      </c>
      <c r="L490">
        <v>7.9950000000000001</v>
      </c>
      <c r="M490">
        <v>2279</v>
      </c>
      <c r="N490">
        <v>2013</v>
      </c>
      <c r="P490">
        <v>4</v>
      </c>
      <c r="Q490">
        <v>2279</v>
      </c>
      <c r="R490">
        <v>2273.4346709701999</v>
      </c>
      <c r="S490">
        <f t="shared" si="7"/>
        <v>5.5653290298000684</v>
      </c>
    </row>
    <row r="491" spans="1:19">
      <c r="A491" s="12" t="s">
        <v>299</v>
      </c>
      <c r="B491" s="12">
        <v>20080102</v>
      </c>
      <c r="C491" s="6">
        <v>2018</v>
      </c>
      <c r="D491">
        <v>106</v>
      </c>
      <c r="E491">
        <v>121.50069999999999</v>
      </c>
      <c r="F491">
        <v>25.668199999999999</v>
      </c>
      <c r="G491" s="6">
        <v>1</v>
      </c>
      <c r="H491">
        <v>93.7</v>
      </c>
      <c r="I491">
        <v>18.869</v>
      </c>
      <c r="J491">
        <v>34.512</v>
      </c>
      <c r="K491">
        <v>200.53038505278843</v>
      </c>
      <c r="L491">
        <v>7.9690000000000003</v>
      </c>
      <c r="M491">
        <v>2278</v>
      </c>
      <c r="N491">
        <v>2016</v>
      </c>
      <c r="P491">
        <v>7</v>
      </c>
      <c r="Q491">
        <v>2278</v>
      </c>
      <c r="R491">
        <v>2276.0383909386101</v>
      </c>
      <c r="S491">
        <f t="shared" si="7"/>
        <v>1.961609061389936</v>
      </c>
    </row>
    <row r="492" spans="1:19">
      <c r="A492" s="12" t="s">
        <v>299</v>
      </c>
      <c r="B492" s="12">
        <v>20080103</v>
      </c>
      <c r="C492" s="6">
        <v>2018</v>
      </c>
      <c r="D492">
        <v>76</v>
      </c>
      <c r="E492">
        <v>120.791</v>
      </c>
      <c r="F492">
        <v>25.918700000000001</v>
      </c>
      <c r="G492" s="6">
        <v>1</v>
      </c>
      <c r="H492">
        <v>11.1</v>
      </c>
      <c r="I492">
        <v>18.463000000000001</v>
      </c>
      <c r="J492">
        <v>33.543999999999997</v>
      </c>
      <c r="K492">
        <v>233.89172085351689</v>
      </c>
      <c r="L492">
        <v>8.0020000000000007</v>
      </c>
      <c r="M492">
        <v>2259</v>
      </c>
      <c r="N492">
        <v>1995</v>
      </c>
      <c r="P492">
        <v>2</v>
      </c>
      <c r="Q492">
        <v>2259</v>
      </c>
      <c r="R492">
        <v>2261.9433188195799</v>
      </c>
      <c r="S492">
        <f t="shared" si="7"/>
        <v>-2.9433188195798721</v>
      </c>
    </row>
    <row r="493" spans="1:19">
      <c r="A493" s="12" t="s">
        <v>299</v>
      </c>
      <c r="B493" s="12">
        <v>20080103</v>
      </c>
      <c r="C493" s="6">
        <v>2018</v>
      </c>
      <c r="D493">
        <v>76</v>
      </c>
      <c r="E493">
        <v>120.791</v>
      </c>
      <c r="F493">
        <v>25.918700000000001</v>
      </c>
      <c r="G493" s="6">
        <v>1</v>
      </c>
      <c r="H493">
        <v>21.2</v>
      </c>
      <c r="I493">
        <v>18.466999999999999</v>
      </c>
      <c r="J493">
        <v>33.545999999999999</v>
      </c>
      <c r="K493">
        <v>234.09665240894864</v>
      </c>
      <c r="L493">
        <v>8.0039999999999996</v>
      </c>
      <c r="M493">
        <v>2256</v>
      </c>
      <c r="N493">
        <v>1991</v>
      </c>
      <c r="P493">
        <v>2</v>
      </c>
      <c r="Q493">
        <v>2256</v>
      </c>
      <c r="R493">
        <v>2261.9448548608698</v>
      </c>
      <c r="S493">
        <f t="shared" si="7"/>
        <v>-5.944854860869782</v>
      </c>
    </row>
    <row r="494" spans="1:19">
      <c r="A494" s="12" t="s">
        <v>299</v>
      </c>
      <c r="B494" s="12">
        <v>20080103</v>
      </c>
      <c r="C494" s="6">
        <v>2018</v>
      </c>
      <c r="D494">
        <v>76</v>
      </c>
      <c r="E494">
        <v>120.791</v>
      </c>
      <c r="F494">
        <v>25.918700000000001</v>
      </c>
      <c r="G494" s="6">
        <v>1</v>
      </c>
      <c r="H494">
        <v>40.299999999999997</v>
      </c>
      <c r="I494">
        <v>18.725999999999999</v>
      </c>
      <c r="J494">
        <v>33.756</v>
      </c>
      <c r="K494">
        <v>231.04616001437472</v>
      </c>
      <c r="L494">
        <v>8.0039999999999996</v>
      </c>
      <c r="M494">
        <v>2266</v>
      </c>
      <c r="N494">
        <v>1994</v>
      </c>
      <c r="P494">
        <v>10</v>
      </c>
      <c r="Q494">
        <v>2266</v>
      </c>
      <c r="R494">
        <v>2264.0468195650401</v>
      </c>
      <c r="S494">
        <f t="shared" si="7"/>
        <v>1.9531804349599042</v>
      </c>
    </row>
    <row r="495" spans="1:19">
      <c r="A495" s="12" t="s">
        <v>299</v>
      </c>
      <c r="B495" s="12">
        <v>20080103</v>
      </c>
      <c r="C495" s="6">
        <v>2018</v>
      </c>
      <c r="D495">
        <v>76</v>
      </c>
      <c r="E495">
        <v>120.791</v>
      </c>
      <c r="F495">
        <v>25.918700000000001</v>
      </c>
      <c r="G495" s="6">
        <v>1</v>
      </c>
      <c r="H495">
        <v>60.5</v>
      </c>
      <c r="I495">
        <v>19.198</v>
      </c>
      <c r="J495">
        <v>34.231999999999999</v>
      </c>
      <c r="K495">
        <v>221.8817845208205</v>
      </c>
      <c r="L495">
        <v>8.0020000000000007</v>
      </c>
      <c r="M495">
        <v>2268</v>
      </c>
      <c r="N495">
        <v>1991</v>
      </c>
      <c r="P495">
        <v>10</v>
      </c>
      <c r="Q495">
        <v>2268</v>
      </c>
      <c r="R495">
        <v>2268.9478720164602</v>
      </c>
      <c r="S495">
        <f t="shared" si="7"/>
        <v>-0.94787201646022368</v>
      </c>
    </row>
    <row r="496" spans="1:19">
      <c r="A496" s="12" t="s">
        <v>299</v>
      </c>
      <c r="B496" s="12">
        <v>20080103</v>
      </c>
      <c r="C496" s="6">
        <v>2018</v>
      </c>
      <c r="D496">
        <v>76</v>
      </c>
      <c r="E496">
        <v>120.791</v>
      </c>
      <c r="F496">
        <v>25.918700000000001</v>
      </c>
      <c r="G496" s="6">
        <v>1</v>
      </c>
      <c r="H496">
        <v>71.599999999999994</v>
      </c>
      <c r="I496">
        <v>19.199000000000002</v>
      </c>
      <c r="J496">
        <v>34.231000000000002</v>
      </c>
      <c r="K496">
        <v>221.98400213013116</v>
      </c>
      <c r="L496">
        <v>7.9980000000000002</v>
      </c>
      <c r="M496">
        <v>2268</v>
      </c>
      <c r="N496">
        <v>1994</v>
      </c>
      <c r="P496">
        <v>9</v>
      </c>
      <c r="Q496">
        <v>2268</v>
      </c>
      <c r="R496">
        <v>2268.9297275683198</v>
      </c>
      <c r="S496">
        <f t="shared" si="7"/>
        <v>-0.92972756831977676</v>
      </c>
    </row>
    <row r="497" spans="1:19">
      <c r="A497" s="12" t="s">
        <v>299</v>
      </c>
      <c r="B497" s="12">
        <v>20080103</v>
      </c>
      <c r="C497" s="6">
        <v>2018</v>
      </c>
      <c r="D497">
        <v>37</v>
      </c>
      <c r="E497">
        <v>120.08329999999999</v>
      </c>
      <c r="F497">
        <v>26.168600000000001</v>
      </c>
      <c r="G497" s="6">
        <v>1</v>
      </c>
      <c r="H497">
        <v>2</v>
      </c>
      <c r="I497">
        <v>14.62</v>
      </c>
      <c r="J497">
        <v>31.082000000000001</v>
      </c>
      <c r="K497">
        <v>257.19082773761534</v>
      </c>
      <c r="L497">
        <v>7.9379999999999997</v>
      </c>
      <c r="M497">
        <v>2240</v>
      </c>
      <c r="N497">
        <v>2032</v>
      </c>
      <c r="P497">
        <v>1</v>
      </c>
      <c r="Q497">
        <v>2240</v>
      </c>
      <c r="R497">
        <v>2235.8893229033001</v>
      </c>
      <c r="S497">
        <f t="shared" si="7"/>
        <v>4.1106770966998738</v>
      </c>
    </row>
    <row r="498" spans="1:19">
      <c r="A498" s="12" t="s">
        <v>299</v>
      </c>
      <c r="B498" s="12">
        <v>20080103</v>
      </c>
      <c r="C498" s="6">
        <v>2018</v>
      </c>
      <c r="D498">
        <v>37</v>
      </c>
      <c r="E498">
        <v>120.08329999999999</v>
      </c>
      <c r="F498">
        <v>26.168600000000001</v>
      </c>
      <c r="G498" s="6">
        <v>1</v>
      </c>
      <c r="H498">
        <v>10.1</v>
      </c>
      <c r="I498">
        <v>14.643000000000001</v>
      </c>
      <c r="J498">
        <v>31.099</v>
      </c>
      <c r="K498">
        <v>256.98830286683483</v>
      </c>
      <c r="L498">
        <v>7.9359999999999999</v>
      </c>
      <c r="M498">
        <v>2239</v>
      </c>
      <c r="N498">
        <v>2033</v>
      </c>
      <c r="P498">
        <v>9</v>
      </c>
      <c r="Q498">
        <v>2239</v>
      </c>
      <c r="R498">
        <v>2236.0291333443001</v>
      </c>
      <c r="S498">
        <f t="shared" si="7"/>
        <v>2.9708666556998651</v>
      </c>
    </row>
    <row r="499" spans="1:19">
      <c r="A499" s="12" t="s">
        <v>299</v>
      </c>
      <c r="B499" s="12">
        <v>20080103</v>
      </c>
      <c r="C499" s="6">
        <v>2018</v>
      </c>
      <c r="D499">
        <v>37</v>
      </c>
      <c r="E499">
        <v>120.08329999999999</v>
      </c>
      <c r="F499">
        <v>26.168600000000001</v>
      </c>
      <c r="G499" s="6">
        <v>1</v>
      </c>
      <c r="H499">
        <v>16.100000000000001</v>
      </c>
      <c r="I499">
        <v>14.662000000000001</v>
      </c>
      <c r="J499">
        <v>31.11</v>
      </c>
      <c r="K499">
        <v>257.29634675063681</v>
      </c>
      <c r="L499">
        <v>7.9359999999999999</v>
      </c>
      <c r="M499">
        <v>2235</v>
      </c>
      <c r="N499">
        <v>2034</v>
      </c>
      <c r="P499">
        <v>7</v>
      </c>
      <c r="Q499">
        <v>2235</v>
      </c>
      <c r="R499">
        <v>2236.0963488489501</v>
      </c>
      <c r="S499">
        <f t="shared" si="7"/>
        <v>-1.0963488489501287</v>
      </c>
    </row>
    <row r="500" spans="1:19">
      <c r="A500" s="12" t="s">
        <v>299</v>
      </c>
      <c r="B500" s="12">
        <v>20080103</v>
      </c>
      <c r="C500" s="6">
        <v>2018</v>
      </c>
      <c r="D500">
        <v>37</v>
      </c>
      <c r="E500">
        <v>120.08329999999999</v>
      </c>
      <c r="F500">
        <v>26.168600000000001</v>
      </c>
      <c r="G500" s="6">
        <v>1</v>
      </c>
      <c r="H500">
        <v>20.2</v>
      </c>
      <c r="I500">
        <v>14.802</v>
      </c>
      <c r="J500">
        <v>31.245999999999999</v>
      </c>
      <c r="K500">
        <v>256.18985676896597</v>
      </c>
      <c r="L500">
        <v>7.9390000000000001</v>
      </c>
      <c r="M500">
        <v>2237</v>
      </c>
      <c r="N500">
        <v>2032</v>
      </c>
      <c r="P500">
        <v>10</v>
      </c>
      <c r="Q500">
        <v>2237</v>
      </c>
      <c r="R500">
        <v>2237.32441885462</v>
      </c>
      <c r="S500">
        <f t="shared" si="7"/>
        <v>-0.32441885462003484</v>
      </c>
    </row>
    <row r="501" spans="1:19">
      <c r="A501" s="12" t="s">
        <v>299</v>
      </c>
      <c r="B501" s="12">
        <v>20080103</v>
      </c>
      <c r="C501" s="6">
        <v>2018</v>
      </c>
      <c r="D501">
        <v>37</v>
      </c>
      <c r="E501">
        <v>120.08329999999999</v>
      </c>
      <c r="F501">
        <v>26.168600000000001</v>
      </c>
      <c r="G501" s="6">
        <v>1</v>
      </c>
      <c r="H501">
        <v>25.2</v>
      </c>
      <c r="I501">
        <v>14.846</v>
      </c>
      <c r="J501">
        <v>31.379000000000001</v>
      </c>
      <c r="K501">
        <v>255.18996043853852</v>
      </c>
      <c r="L501">
        <v>7.9489999999999998</v>
      </c>
      <c r="M501">
        <v>2243</v>
      </c>
      <c r="N501">
        <v>2027</v>
      </c>
      <c r="P501">
        <v>4</v>
      </c>
      <c r="Q501">
        <v>2243</v>
      </c>
      <c r="R501">
        <v>2238.73695210704</v>
      </c>
      <c r="S501">
        <f t="shared" si="7"/>
        <v>4.2630478929600031</v>
      </c>
    </row>
    <row r="502" spans="1:19">
      <c r="A502" s="12" t="s">
        <v>299</v>
      </c>
      <c r="B502" s="12">
        <v>20080103</v>
      </c>
      <c r="C502" s="6">
        <v>2018</v>
      </c>
      <c r="D502">
        <v>37</v>
      </c>
      <c r="E502">
        <v>120.08329999999999</v>
      </c>
      <c r="F502">
        <v>26.168600000000001</v>
      </c>
      <c r="G502" s="6">
        <v>1</v>
      </c>
      <c r="H502">
        <v>36.299999999999997</v>
      </c>
      <c r="I502">
        <v>14.897</v>
      </c>
      <c r="J502">
        <v>31.57</v>
      </c>
      <c r="K502">
        <v>254.91694099840549</v>
      </c>
      <c r="L502">
        <v>7.9480000000000004</v>
      </c>
      <c r="M502">
        <v>2247</v>
      </c>
      <c r="N502">
        <v>2022</v>
      </c>
      <c r="P502">
        <v>9</v>
      </c>
      <c r="Q502">
        <v>2247</v>
      </c>
      <c r="R502">
        <v>2240.7318958993101</v>
      </c>
      <c r="S502">
        <f t="shared" si="7"/>
        <v>6.268104100689925</v>
      </c>
    </row>
    <row r="503" spans="1:19">
      <c r="A503" s="12" t="s">
        <v>299</v>
      </c>
      <c r="B503" s="12">
        <v>20080103</v>
      </c>
      <c r="C503" s="6">
        <v>2018</v>
      </c>
      <c r="D503">
        <v>51</v>
      </c>
      <c r="E503">
        <v>121.04040000000001</v>
      </c>
      <c r="F503">
        <v>26.938300000000002</v>
      </c>
      <c r="G503" s="6">
        <v>1</v>
      </c>
      <c r="H503">
        <v>2</v>
      </c>
      <c r="I503">
        <v>15.829000000000001</v>
      </c>
      <c r="J503">
        <v>32.814999999999998</v>
      </c>
      <c r="K503">
        <v>248.03863359844166</v>
      </c>
      <c r="L503">
        <v>7.9779999999999998</v>
      </c>
      <c r="M503">
        <v>2251</v>
      </c>
      <c r="N503">
        <v>2023</v>
      </c>
      <c r="P503">
        <v>8</v>
      </c>
      <c r="Q503">
        <v>2251</v>
      </c>
      <c r="R503">
        <v>2259.4837300628301</v>
      </c>
      <c r="S503">
        <f t="shared" si="7"/>
        <v>-8.4837300628300909</v>
      </c>
    </row>
    <row r="504" spans="1:19">
      <c r="A504" s="12" t="s">
        <v>299</v>
      </c>
      <c r="B504" s="12">
        <v>20080103</v>
      </c>
      <c r="C504" s="6">
        <v>2018</v>
      </c>
      <c r="D504">
        <v>51</v>
      </c>
      <c r="E504">
        <v>121.04040000000001</v>
      </c>
      <c r="F504">
        <v>26.938300000000002</v>
      </c>
      <c r="G504" s="6">
        <v>1</v>
      </c>
      <c r="H504">
        <v>5</v>
      </c>
      <c r="I504">
        <v>15.807</v>
      </c>
      <c r="J504">
        <v>32.804000000000002</v>
      </c>
      <c r="K504">
        <v>248.1401852078323</v>
      </c>
      <c r="L504">
        <v>7.9749999999999996</v>
      </c>
      <c r="M504">
        <v>2253</v>
      </c>
      <c r="N504">
        <v>2023</v>
      </c>
      <c r="P504">
        <v>3</v>
      </c>
      <c r="Q504">
        <v>2253</v>
      </c>
      <c r="R504">
        <v>2259.3848151755901</v>
      </c>
      <c r="S504">
        <f t="shared" si="7"/>
        <v>-6.3848151755901199</v>
      </c>
    </row>
    <row r="505" spans="1:19">
      <c r="A505" s="12" t="s">
        <v>299</v>
      </c>
      <c r="B505" s="12">
        <v>20080103</v>
      </c>
      <c r="C505" s="6">
        <v>2018</v>
      </c>
      <c r="D505">
        <v>51</v>
      </c>
      <c r="E505">
        <v>121.04040000000001</v>
      </c>
      <c r="F505">
        <v>26.938300000000002</v>
      </c>
      <c r="G505" s="6">
        <v>1</v>
      </c>
      <c r="H505">
        <v>9.1</v>
      </c>
      <c r="I505">
        <v>15.811999999999999</v>
      </c>
      <c r="J505">
        <v>32.805</v>
      </c>
      <c r="K505">
        <v>247.83287028433637</v>
      </c>
      <c r="L505">
        <v>7.9740000000000002</v>
      </c>
      <c r="M505">
        <v>2254</v>
      </c>
      <c r="N505">
        <v>2022</v>
      </c>
      <c r="P505">
        <v>8</v>
      </c>
      <c r="Q505">
        <v>2254</v>
      </c>
      <c r="R505">
        <v>2259.4197261837398</v>
      </c>
      <c r="S505">
        <f t="shared" si="7"/>
        <v>-5.4197261837398401</v>
      </c>
    </row>
    <row r="506" spans="1:19">
      <c r="A506" s="12" t="s">
        <v>299</v>
      </c>
      <c r="B506" s="12">
        <v>20080103</v>
      </c>
      <c r="C506" s="6">
        <v>2018</v>
      </c>
      <c r="D506">
        <v>51</v>
      </c>
      <c r="E506">
        <v>121.04040000000001</v>
      </c>
      <c r="F506">
        <v>26.938300000000002</v>
      </c>
      <c r="G506" s="6">
        <v>1</v>
      </c>
      <c r="H506">
        <v>21.2</v>
      </c>
      <c r="I506">
        <v>16.795999999999999</v>
      </c>
      <c r="J506">
        <v>33.402999999999999</v>
      </c>
      <c r="K506">
        <v>242.1533945460846</v>
      </c>
      <c r="L506">
        <v>7.9870000000000001</v>
      </c>
      <c r="M506">
        <v>2257</v>
      </c>
      <c r="N506">
        <v>2013</v>
      </c>
      <c r="P506">
        <v>9</v>
      </c>
      <c r="Q506">
        <v>2257</v>
      </c>
      <c r="R506">
        <v>2265.0575334734599</v>
      </c>
      <c r="S506">
        <f t="shared" si="7"/>
        <v>-8.0575334734598982</v>
      </c>
    </row>
    <row r="507" spans="1:19">
      <c r="A507" s="12" t="s">
        <v>299</v>
      </c>
      <c r="B507" s="12">
        <v>20080103</v>
      </c>
      <c r="C507" s="6">
        <v>2018</v>
      </c>
      <c r="D507">
        <v>51</v>
      </c>
      <c r="E507">
        <v>121.04040000000001</v>
      </c>
      <c r="F507">
        <v>26.938300000000002</v>
      </c>
      <c r="G507" s="6">
        <v>1</v>
      </c>
      <c r="H507">
        <v>30.2</v>
      </c>
      <c r="I507">
        <v>16.815999999999999</v>
      </c>
      <c r="J507">
        <v>33.534999999999997</v>
      </c>
      <c r="K507">
        <v>241.86890696861511</v>
      </c>
      <c r="L507">
        <v>7.9909999999999997</v>
      </c>
      <c r="M507">
        <v>2265</v>
      </c>
      <c r="N507">
        <v>2009</v>
      </c>
      <c r="P507">
        <v>3</v>
      </c>
      <c r="Q507">
        <v>2265</v>
      </c>
      <c r="R507">
        <v>2266.3417127861198</v>
      </c>
      <c r="S507">
        <f t="shared" si="7"/>
        <v>-1.3417127861198423</v>
      </c>
    </row>
    <row r="508" spans="1:19">
      <c r="A508" s="12" t="s">
        <v>299</v>
      </c>
      <c r="B508" s="12">
        <v>20080103</v>
      </c>
      <c r="C508" s="6">
        <v>2018</v>
      </c>
      <c r="D508">
        <v>51</v>
      </c>
      <c r="E508">
        <v>121.04040000000001</v>
      </c>
      <c r="F508">
        <v>26.938300000000002</v>
      </c>
      <c r="G508" s="6">
        <v>1</v>
      </c>
      <c r="H508">
        <v>45.3</v>
      </c>
      <c r="I508">
        <v>16.934999999999999</v>
      </c>
      <c r="J508">
        <v>33.61</v>
      </c>
      <c r="K508">
        <v>241.15878986292867</v>
      </c>
      <c r="L508">
        <v>7.9969999999999999</v>
      </c>
      <c r="M508">
        <v>2266</v>
      </c>
      <c r="N508">
        <v>2005</v>
      </c>
      <c r="P508">
        <v>4</v>
      </c>
      <c r="Q508">
        <v>2266</v>
      </c>
      <c r="R508">
        <v>2267.0484382789</v>
      </c>
      <c r="S508">
        <f t="shared" si="7"/>
        <v>-1.0484382788999937</v>
      </c>
    </row>
    <row r="509" spans="1:19">
      <c r="A509" s="12" t="s">
        <v>299</v>
      </c>
      <c r="B509" s="12">
        <v>20080104</v>
      </c>
      <c r="C509" s="6">
        <v>2018</v>
      </c>
      <c r="D509">
        <v>30</v>
      </c>
      <c r="E509">
        <v>121.5005</v>
      </c>
      <c r="F509">
        <v>27.751799999999999</v>
      </c>
      <c r="G509" s="6">
        <v>1</v>
      </c>
      <c r="H509">
        <v>10.1</v>
      </c>
      <c r="I509">
        <v>13.475</v>
      </c>
      <c r="J509">
        <v>30.806000000000001</v>
      </c>
      <c r="K509">
        <v>263.43641776762786</v>
      </c>
      <c r="L509">
        <v>7.931</v>
      </c>
      <c r="M509">
        <v>2250</v>
      </c>
      <c r="N509">
        <v>2045</v>
      </c>
      <c r="P509">
        <v>2</v>
      </c>
      <c r="Q509">
        <v>2250</v>
      </c>
      <c r="R509">
        <v>2247.1566601764398</v>
      </c>
      <c r="S509">
        <f t="shared" si="7"/>
        <v>2.8433398235601999</v>
      </c>
    </row>
    <row r="510" spans="1:19">
      <c r="A510" s="12" t="s">
        <v>299</v>
      </c>
      <c r="B510" s="12">
        <v>20080104</v>
      </c>
      <c r="C510" s="6">
        <v>2018</v>
      </c>
      <c r="D510">
        <v>30</v>
      </c>
      <c r="E510">
        <v>121.5005</v>
      </c>
      <c r="F510">
        <v>27.751799999999999</v>
      </c>
      <c r="G510" s="6">
        <v>1</v>
      </c>
      <c r="H510">
        <v>16.100000000000001</v>
      </c>
      <c r="I510">
        <v>13.500999999999999</v>
      </c>
      <c r="J510">
        <v>30.844000000000001</v>
      </c>
      <c r="K510">
        <v>263.23803825382885</v>
      </c>
      <c r="L510">
        <v>7.9279999999999999</v>
      </c>
      <c r="M510">
        <v>2249</v>
      </c>
      <c r="N510">
        <v>2041</v>
      </c>
      <c r="P510">
        <v>8</v>
      </c>
      <c r="Q510">
        <v>2249</v>
      </c>
      <c r="R510">
        <v>2247.4776323709002</v>
      </c>
      <c r="S510">
        <f t="shared" si="7"/>
        <v>1.5223676290997901</v>
      </c>
    </row>
    <row r="511" spans="1:19">
      <c r="A511" s="12" t="s">
        <v>299</v>
      </c>
      <c r="B511" s="12">
        <v>20080104</v>
      </c>
      <c r="C511" s="6">
        <v>2018</v>
      </c>
      <c r="D511">
        <v>30</v>
      </c>
      <c r="E511">
        <v>121.5005</v>
      </c>
      <c r="F511">
        <v>27.751799999999999</v>
      </c>
      <c r="G511" s="6">
        <v>1</v>
      </c>
      <c r="H511">
        <v>20.2</v>
      </c>
      <c r="I511">
        <v>13.581</v>
      </c>
      <c r="J511">
        <v>30.974</v>
      </c>
      <c r="K511">
        <v>262.54358017384993</v>
      </c>
      <c r="L511">
        <v>7.931</v>
      </c>
      <c r="M511">
        <v>2251</v>
      </c>
      <c r="N511">
        <v>2045</v>
      </c>
      <c r="P511">
        <v>2</v>
      </c>
      <c r="Q511">
        <v>2251</v>
      </c>
      <c r="R511">
        <v>2248.6234047912299</v>
      </c>
      <c r="S511">
        <f t="shared" si="7"/>
        <v>2.3765952087701407</v>
      </c>
    </row>
    <row r="512" spans="1:19">
      <c r="A512" s="12" t="s">
        <v>299</v>
      </c>
      <c r="B512" s="12">
        <v>20080104</v>
      </c>
      <c r="C512" s="6">
        <v>2018</v>
      </c>
      <c r="D512">
        <v>30</v>
      </c>
      <c r="E512">
        <v>121.5005</v>
      </c>
      <c r="F512">
        <v>27.751799999999999</v>
      </c>
      <c r="G512" s="6">
        <v>1</v>
      </c>
      <c r="H512">
        <v>24.2</v>
      </c>
      <c r="I512">
        <v>13.833</v>
      </c>
      <c r="J512">
        <v>31.213999999999999</v>
      </c>
      <c r="K512">
        <v>261.24789975331385</v>
      </c>
      <c r="L512">
        <v>7.931</v>
      </c>
      <c r="M512">
        <v>2252</v>
      </c>
      <c r="N512">
        <v>2040</v>
      </c>
      <c r="P512">
        <v>10</v>
      </c>
      <c r="Q512">
        <v>2252</v>
      </c>
      <c r="R512">
        <v>2250.3618717419399</v>
      </c>
      <c r="S512">
        <f t="shared" si="7"/>
        <v>1.6381282580600782</v>
      </c>
    </row>
    <row r="513" spans="1:19">
      <c r="A513" s="12" t="s">
        <v>299</v>
      </c>
      <c r="B513" s="12">
        <v>20080104</v>
      </c>
      <c r="C513" s="6">
        <v>2018</v>
      </c>
      <c r="D513">
        <v>30</v>
      </c>
      <c r="E513">
        <v>121.5005</v>
      </c>
      <c r="F513">
        <v>27.751799999999999</v>
      </c>
      <c r="G513" s="6">
        <v>1</v>
      </c>
      <c r="H513">
        <v>28.2</v>
      </c>
      <c r="I513">
        <v>13.885999999999999</v>
      </c>
      <c r="J513">
        <v>31.26</v>
      </c>
      <c r="K513">
        <v>260.0262453112955</v>
      </c>
      <c r="L513">
        <v>7.93</v>
      </c>
      <c r="M513">
        <v>2253</v>
      </c>
      <c r="N513">
        <v>2040</v>
      </c>
      <c r="P513">
        <v>7</v>
      </c>
      <c r="Q513">
        <v>2253</v>
      </c>
      <c r="R513">
        <v>2250.8563876491498</v>
      </c>
      <c r="S513">
        <f t="shared" si="7"/>
        <v>2.1436123508501623</v>
      </c>
    </row>
    <row r="514" spans="1:19">
      <c r="A514" s="12" t="s">
        <v>299</v>
      </c>
      <c r="B514" s="12">
        <v>20080104</v>
      </c>
      <c r="C514" s="6">
        <v>2018</v>
      </c>
      <c r="D514">
        <v>89</v>
      </c>
      <c r="E514">
        <v>122.26779999999999</v>
      </c>
      <c r="F514">
        <v>27.460100000000001</v>
      </c>
      <c r="G514" s="6">
        <v>1</v>
      </c>
      <c r="H514">
        <v>2</v>
      </c>
      <c r="I514">
        <v>18.983000000000001</v>
      </c>
      <c r="J514">
        <v>34.414999999999999</v>
      </c>
      <c r="K514">
        <v>231.04268970874418</v>
      </c>
      <c r="L514">
        <v>8.0190000000000001</v>
      </c>
      <c r="M514">
        <v>2273</v>
      </c>
      <c r="N514">
        <v>1997</v>
      </c>
      <c r="P514">
        <v>3</v>
      </c>
      <c r="Q514">
        <v>2273</v>
      </c>
      <c r="R514">
        <v>2275.8549318934101</v>
      </c>
      <c r="S514">
        <f t="shared" si="7"/>
        <v>-2.8549318934101393</v>
      </c>
    </row>
    <row r="515" spans="1:19">
      <c r="A515" s="12" t="s">
        <v>299</v>
      </c>
      <c r="B515" s="12">
        <v>20080104</v>
      </c>
      <c r="C515" s="6">
        <v>2018</v>
      </c>
      <c r="D515">
        <v>89</v>
      </c>
      <c r="E515">
        <v>122.26779999999999</v>
      </c>
      <c r="F515">
        <v>27.460100000000001</v>
      </c>
      <c r="G515" s="6">
        <v>1</v>
      </c>
      <c r="H515">
        <v>10.1</v>
      </c>
      <c r="I515">
        <v>19.001999999999999</v>
      </c>
      <c r="J515">
        <v>34.414000000000001</v>
      </c>
      <c r="K515">
        <v>230.11931216621255</v>
      </c>
      <c r="L515">
        <v>8.0190000000000001</v>
      </c>
      <c r="M515">
        <v>2275</v>
      </c>
      <c r="N515">
        <v>1997</v>
      </c>
      <c r="P515">
        <v>5</v>
      </c>
      <c r="Q515">
        <v>2275</v>
      </c>
      <c r="R515">
        <v>2275.9110722629998</v>
      </c>
      <c r="S515">
        <f t="shared" ref="S515:S578" si="8">Q515-R515</f>
        <v>-0.91107226299982358</v>
      </c>
    </row>
    <row r="516" spans="1:19">
      <c r="A516" s="12" t="s">
        <v>299</v>
      </c>
      <c r="B516" s="12">
        <v>20080104</v>
      </c>
      <c r="C516" s="6">
        <v>2018</v>
      </c>
      <c r="D516">
        <v>89</v>
      </c>
      <c r="E516">
        <v>122.26779999999999</v>
      </c>
      <c r="F516">
        <v>27.460100000000001</v>
      </c>
      <c r="G516" s="6">
        <v>1</v>
      </c>
      <c r="H516">
        <v>20.2</v>
      </c>
      <c r="I516">
        <v>19.003</v>
      </c>
      <c r="J516">
        <v>34.414999999999999</v>
      </c>
      <c r="K516">
        <v>230.63171394101153</v>
      </c>
      <c r="L516">
        <v>8.02</v>
      </c>
      <c r="M516">
        <v>2271</v>
      </c>
      <c r="N516">
        <v>1997</v>
      </c>
      <c r="P516">
        <v>8</v>
      </c>
      <c r="Q516">
        <v>2271</v>
      </c>
      <c r="R516">
        <v>2275.8611730238699</v>
      </c>
      <c r="S516">
        <f t="shared" si="8"/>
        <v>-4.8611730238699238</v>
      </c>
    </row>
    <row r="517" spans="1:19">
      <c r="A517" s="12" t="s">
        <v>299</v>
      </c>
      <c r="B517" s="12">
        <v>20080104</v>
      </c>
      <c r="C517" s="6">
        <v>2018</v>
      </c>
      <c r="D517">
        <v>89</v>
      </c>
      <c r="E517">
        <v>122.26779999999999</v>
      </c>
      <c r="F517">
        <v>27.460100000000001</v>
      </c>
      <c r="G517" s="6">
        <v>1</v>
      </c>
      <c r="H517">
        <v>39.299999999999997</v>
      </c>
      <c r="I517">
        <v>19.004000000000001</v>
      </c>
      <c r="J517">
        <v>34.414999999999999</v>
      </c>
      <c r="K517">
        <v>230.73411414539427</v>
      </c>
      <c r="L517">
        <v>8.0169999999999995</v>
      </c>
      <c r="M517">
        <v>2274</v>
      </c>
      <c r="N517">
        <v>1998</v>
      </c>
      <c r="P517">
        <v>4</v>
      </c>
      <c r="Q517">
        <v>2274</v>
      </c>
      <c r="R517">
        <v>2275.8479340416902</v>
      </c>
      <c r="S517">
        <f t="shared" si="8"/>
        <v>-1.8479340416902232</v>
      </c>
    </row>
    <row r="518" spans="1:19">
      <c r="A518" s="12" t="s">
        <v>299</v>
      </c>
      <c r="B518" s="12">
        <v>20080104</v>
      </c>
      <c r="C518" s="6">
        <v>2018</v>
      </c>
      <c r="D518">
        <v>89</v>
      </c>
      <c r="E518">
        <v>122.26779999999999</v>
      </c>
      <c r="F518">
        <v>27.460100000000001</v>
      </c>
      <c r="G518" s="6">
        <v>1</v>
      </c>
      <c r="H518">
        <v>61.5</v>
      </c>
      <c r="I518">
        <v>18.901</v>
      </c>
      <c r="J518">
        <v>34.414000000000001</v>
      </c>
      <c r="K518">
        <v>230.43244803175179</v>
      </c>
      <c r="L518">
        <v>8.0169999999999995</v>
      </c>
      <c r="M518">
        <v>2279</v>
      </c>
      <c r="N518">
        <v>1998</v>
      </c>
      <c r="P518">
        <v>3</v>
      </c>
      <c r="Q518">
        <v>2279</v>
      </c>
      <c r="R518">
        <v>2276.07200192147</v>
      </c>
      <c r="S518">
        <f t="shared" si="8"/>
        <v>2.9279980785299813</v>
      </c>
    </row>
    <row r="519" spans="1:19">
      <c r="A519" s="12" t="s">
        <v>299</v>
      </c>
      <c r="B519" s="12">
        <v>20080104</v>
      </c>
      <c r="C519" s="6">
        <v>2018</v>
      </c>
      <c r="D519">
        <v>89</v>
      </c>
      <c r="E519">
        <v>122.26779999999999</v>
      </c>
      <c r="F519">
        <v>27.460100000000001</v>
      </c>
      <c r="G519" s="6">
        <v>1</v>
      </c>
      <c r="H519">
        <v>85.7</v>
      </c>
      <c r="I519">
        <v>18.245000000000001</v>
      </c>
      <c r="J519">
        <v>34.384999999999998</v>
      </c>
      <c r="K519">
        <v>230.46441100912008</v>
      </c>
      <c r="L519">
        <v>8</v>
      </c>
      <c r="M519">
        <v>2274</v>
      </c>
      <c r="N519">
        <v>2005</v>
      </c>
      <c r="P519">
        <v>2</v>
      </c>
      <c r="Q519">
        <v>2274</v>
      </c>
      <c r="R519">
        <v>2276.9626360213401</v>
      </c>
      <c r="S519">
        <f t="shared" si="8"/>
        <v>-2.9626360213401313</v>
      </c>
    </row>
    <row r="520" spans="1:19">
      <c r="A520" s="12" t="s">
        <v>299</v>
      </c>
      <c r="B520" s="12">
        <v>20080104</v>
      </c>
      <c r="C520" s="6">
        <v>2018</v>
      </c>
      <c r="D520">
        <v>109</v>
      </c>
      <c r="E520">
        <v>123.04179999999999</v>
      </c>
      <c r="F520">
        <v>27.168500000000002</v>
      </c>
      <c r="G520" s="6">
        <v>1</v>
      </c>
      <c r="H520">
        <v>10.1</v>
      </c>
      <c r="I520">
        <v>20.745999999999999</v>
      </c>
      <c r="J520">
        <v>34.563000000000002</v>
      </c>
      <c r="K520">
        <v>215.29340832952894</v>
      </c>
      <c r="L520">
        <v>8.0500000000000007</v>
      </c>
      <c r="M520">
        <v>2284</v>
      </c>
      <c r="N520">
        <v>1979</v>
      </c>
      <c r="P520">
        <v>7</v>
      </c>
      <c r="Q520">
        <v>2284</v>
      </c>
      <c r="R520">
        <v>2276.20995959628</v>
      </c>
      <c r="S520">
        <f t="shared" si="8"/>
        <v>7.7900404037200133</v>
      </c>
    </row>
    <row r="521" spans="1:19">
      <c r="A521" s="12" t="s">
        <v>299</v>
      </c>
      <c r="B521" s="12">
        <v>20080104</v>
      </c>
      <c r="C521" s="6">
        <v>2018</v>
      </c>
      <c r="D521">
        <v>109</v>
      </c>
      <c r="E521">
        <v>123.04179999999999</v>
      </c>
      <c r="F521">
        <v>27.168500000000002</v>
      </c>
      <c r="G521" s="6">
        <v>1</v>
      </c>
      <c r="H521">
        <v>25.2</v>
      </c>
      <c r="I521">
        <v>20.757999999999999</v>
      </c>
      <c r="J521">
        <v>34.561999999999998</v>
      </c>
      <c r="K521">
        <v>215.59983748844917</v>
      </c>
      <c r="L521">
        <v>8.0500000000000007</v>
      </c>
      <c r="M521">
        <v>2281</v>
      </c>
      <c r="N521">
        <v>1979</v>
      </c>
      <c r="P521">
        <v>9</v>
      </c>
      <c r="Q521">
        <v>2281</v>
      </c>
      <c r="R521">
        <v>2276.13586902525</v>
      </c>
      <c r="S521">
        <f t="shared" si="8"/>
        <v>4.864130974749969</v>
      </c>
    </row>
    <row r="522" spans="1:19">
      <c r="A522" s="12" t="s">
        <v>299</v>
      </c>
      <c r="B522" s="12">
        <v>20080104</v>
      </c>
      <c r="C522" s="6">
        <v>2018</v>
      </c>
      <c r="D522">
        <v>109</v>
      </c>
      <c r="E522">
        <v>123.04179999999999</v>
      </c>
      <c r="F522">
        <v>27.168500000000002</v>
      </c>
      <c r="G522" s="6">
        <v>1</v>
      </c>
      <c r="H522">
        <v>49.4</v>
      </c>
      <c r="I522">
        <v>20.753</v>
      </c>
      <c r="J522">
        <v>34.561</v>
      </c>
      <c r="K522">
        <v>215.59996051908922</v>
      </c>
      <c r="L522">
        <v>8.0500000000000007</v>
      </c>
      <c r="M522">
        <v>2287</v>
      </c>
      <c r="N522">
        <v>1974</v>
      </c>
      <c r="P522">
        <v>1</v>
      </c>
      <c r="Q522">
        <v>2287</v>
      </c>
      <c r="R522">
        <v>2276.1412169963801</v>
      </c>
      <c r="S522">
        <f t="shared" si="8"/>
        <v>10.858783003619919</v>
      </c>
    </row>
    <row r="523" spans="1:19">
      <c r="A523" s="12" t="s">
        <v>299</v>
      </c>
      <c r="B523" s="12">
        <v>20080104</v>
      </c>
      <c r="C523" s="6">
        <v>2018</v>
      </c>
      <c r="D523">
        <v>109</v>
      </c>
      <c r="E523">
        <v>123.04179999999999</v>
      </c>
      <c r="F523">
        <v>27.168500000000002</v>
      </c>
      <c r="G523" s="6">
        <v>1</v>
      </c>
      <c r="H523">
        <v>75.599999999999994</v>
      </c>
      <c r="I523">
        <v>20.611999999999998</v>
      </c>
      <c r="J523">
        <v>34.552999999999997</v>
      </c>
      <c r="K523">
        <v>214.07026015263907</v>
      </c>
      <c r="L523">
        <v>8.0519999999999996</v>
      </c>
      <c r="M523">
        <v>2278</v>
      </c>
      <c r="N523">
        <v>1973</v>
      </c>
      <c r="P523">
        <v>2</v>
      </c>
      <c r="Q523">
        <v>2278</v>
      </c>
      <c r="R523">
        <v>2276.6214753757899</v>
      </c>
      <c r="S523">
        <f t="shared" si="8"/>
        <v>1.3785246242100584</v>
      </c>
    </row>
    <row r="524" spans="1:19">
      <c r="A524" s="12" t="s">
        <v>299</v>
      </c>
      <c r="B524" s="12">
        <v>20080104</v>
      </c>
      <c r="C524" s="6">
        <v>2018</v>
      </c>
      <c r="D524">
        <v>109</v>
      </c>
      <c r="E524">
        <v>123.04179999999999</v>
      </c>
      <c r="F524">
        <v>27.168500000000002</v>
      </c>
      <c r="G524" s="6">
        <v>1</v>
      </c>
      <c r="H524">
        <v>101.8</v>
      </c>
      <c r="I524">
        <v>19.433</v>
      </c>
      <c r="J524">
        <v>34.585999999999999</v>
      </c>
      <c r="K524">
        <v>179.40657458772966</v>
      </c>
      <c r="L524">
        <v>7.96</v>
      </c>
      <c r="M524">
        <v>2279</v>
      </c>
      <c r="N524">
        <v>2024</v>
      </c>
      <c r="P524">
        <v>7</v>
      </c>
      <c r="Q524">
        <v>2279</v>
      </c>
      <c r="R524">
        <v>2283.8806114980498</v>
      </c>
      <c r="S524">
        <f t="shared" si="8"/>
        <v>-4.8806114980498023</v>
      </c>
    </row>
    <row r="525" spans="1:19">
      <c r="A525" s="12" t="s">
        <v>299</v>
      </c>
      <c r="B525" s="12">
        <v>20080104</v>
      </c>
      <c r="C525" s="6">
        <v>2018</v>
      </c>
      <c r="D525">
        <v>128</v>
      </c>
      <c r="E525">
        <v>123.8984</v>
      </c>
      <c r="F525">
        <v>26.829699999999999</v>
      </c>
      <c r="G525" s="6">
        <v>1</v>
      </c>
      <c r="H525">
        <v>3</v>
      </c>
      <c r="I525">
        <v>21.887</v>
      </c>
      <c r="J525">
        <v>34.491999999999997</v>
      </c>
      <c r="K525">
        <v>213.1686630746689</v>
      </c>
      <c r="L525">
        <v>8.0679999999999996</v>
      </c>
      <c r="M525">
        <v>2266</v>
      </c>
      <c r="N525">
        <v>1969</v>
      </c>
      <c r="P525">
        <v>1</v>
      </c>
      <c r="Q525">
        <v>2266</v>
      </c>
      <c r="R525">
        <v>2274.7469580726201</v>
      </c>
      <c r="S525">
        <f t="shared" si="8"/>
        <v>-8.7469580726201457</v>
      </c>
    </row>
    <row r="526" spans="1:19">
      <c r="A526" s="12" t="s">
        <v>299</v>
      </c>
      <c r="B526" s="12">
        <v>20080104</v>
      </c>
      <c r="C526" s="6">
        <v>2018</v>
      </c>
      <c r="D526">
        <v>128</v>
      </c>
      <c r="E526">
        <v>123.8984</v>
      </c>
      <c r="F526">
        <v>26.829699999999999</v>
      </c>
      <c r="G526" s="6">
        <v>1</v>
      </c>
      <c r="H526">
        <v>10.1</v>
      </c>
      <c r="I526">
        <v>21.896999999999998</v>
      </c>
      <c r="J526">
        <v>34.491999999999997</v>
      </c>
      <c r="K526">
        <v>213.68001436061891</v>
      </c>
      <c r="L526">
        <v>8.0679999999999996</v>
      </c>
      <c r="M526">
        <v>2267</v>
      </c>
      <c r="N526">
        <v>1968</v>
      </c>
      <c r="P526">
        <v>10</v>
      </c>
      <c r="Q526">
        <v>2267</v>
      </c>
      <c r="R526">
        <v>2274.6699038483298</v>
      </c>
      <c r="S526">
        <f t="shared" si="8"/>
        <v>-7.6699038483297954</v>
      </c>
    </row>
    <row r="527" spans="1:19">
      <c r="A527" s="12" t="s">
        <v>299</v>
      </c>
      <c r="B527" s="12">
        <v>20080104</v>
      </c>
      <c r="C527" s="6">
        <v>2018</v>
      </c>
      <c r="D527">
        <v>128</v>
      </c>
      <c r="E527">
        <v>123.8984</v>
      </c>
      <c r="F527">
        <v>26.829699999999999</v>
      </c>
      <c r="G527" s="6">
        <v>1</v>
      </c>
      <c r="H527">
        <v>25.2</v>
      </c>
      <c r="I527">
        <v>21.908000000000001</v>
      </c>
      <c r="J527">
        <v>34.491999999999997</v>
      </c>
      <c r="K527">
        <v>213.98653260964895</v>
      </c>
      <c r="L527">
        <v>8.0679999999999996</v>
      </c>
      <c r="M527">
        <v>2275</v>
      </c>
      <c r="N527">
        <v>1964</v>
      </c>
      <c r="P527">
        <v>8</v>
      </c>
      <c r="Q527">
        <v>2275</v>
      </c>
      <c r="R527">
        <v>2274.6073740663501</v>
      </c>
      <c r="S527">
        <f t="shared" si="8"/>
        <v>0.39262593364992426</v>
      </c>
    </row>
    <row r="528" spans="1:19">
      <c r="A528" s="12" t="s">
        <v>299</v>
      </c>
      <c r="B528" s="12">
        <v>20080104</v>
      </c>
      <c r="C528" s="6">
        <v>2018</v>
      </c>
      <c r="D528">
        <v>128</v>
      </c>
      <c r="E528">
        <v>123.8984</v>
      </c>
      <c r="F528">
        <v>26.829699999999999</v>
      </c>
      <c r="G528" s="6">
        <v>1</v>
      </c>
      <c r="H528">
        <v>50.4</v>
      </c>
      <c r="I528">
        <v>21.431000000000001</v>
      </c>
      <c r="J528">
        <v>34.570999999999998</v>
      </c>
      <c r="K528">
        <v>192.11197556202734</v>
      </c>
      <c r="L528">
        <v>8.0169999999999995</v>
      </c>
      <c r="M528">
        <v>2278</v>
      </c>
      <c r="N528">
        <v>1999</v>
      </c>
      <c r="P528">
        <v>10</v>
      </c>
      <c r="Q528">
        <v>2278</v>
      </c>
      <c r="R528">
        <v>2278.5187634327399</v>
      </c>
      <c r="S528">
        <f t="shared" si="8"/>
        <v>-0.51876343273988823</v>
      </c>
    </row>
    <row r="529" spans="1:19">
      <c r="A529" s="12" t="s">
        <v>299</v>
      </c>
      <c r="B529" s="12">
        <v>20080104</v>
      </c>
      <c r="C529" s="6">
        <v>2018</v>
      </c>
      <c r="D529">
        <v>128</v>
      </c>
      <c r="E529">
        <v>123.8984</v>
      </c>
      <c r="F529">
        <v>26.829699999999999</v>
      </c>
      <c r="G529" s="6">
        <v>1</v>
      </c>
      <c r="H529">
        <v>75.599999999999994</v>
      </c>
      <c r="I529">
        <v>20.289000000000001</v>
      </c>
      <c r="J529">
        <v>34.588000000000001</v>
      </c>
      <c r="K529">
        <v>187.05040390742269</v>
      </c>
      <c r="L529">
        <v>7.98</v>
      </c>
      <c r="M529">
        <v>2274</v>
      </c>
      <c r="N529">
        <v>2020</v>
      </c>
      <c r="P529">
        <v>5</v>
      </c>
      <c r="Q529">
        <v>2274</v>
      </c>
      <c r="R529">
        <v>2282.2461909623098</v>
      </c>
      <c r="S529">
        <f t="shared" si="8"/>
        <v>-8.2461909623098109</v>
      </c>
    </row>
    <row r="530" spans="1:19">
      <c r="A530" s="12" t="s">
        <v>299</v>
      </c>
      <c r="B530" s="12">
        <v>20080104</v>
      </c>
      <c r="C530" s="6">
        <v>2018</v>
      </c>
      <c r="D530">
        <v>128</v>
      </c>
      <c r="E530">
        <v>123.8984</v>
      </c>
      <c r="F530">
        <v>26.829699999999999</v>
      </c>
      <c r="G530" s="6">
        <v>1</v>
      </c>
      <c r="H530">
        <v>100.8</v>
      </c>
      <c r="I530">
        <v>18.989999999999998</v>
      </c>
      <c r="J530">
        <v>34.585999999999999</v>
      </c>
      <c r="K530">
        <v>176.86467929028348</v>
      </c>
      <c r="L530">
        <v>7.9610000000000003</v>
      </c>
      <c r="M530">
        <v>2275</v>
      </c>
      <c r="N530">
        <v>2028</v>
      </c>
      <c r="P530">
        <v>4</v>
      </c>
      <c r="Q530">
        <v>2275</v>
      </c>
      <c r="R530">
        <v>2285.9784395653001</v>
      </c>
      <c r="S530">
        <f t="shared" si="8"/>
        <v>-10.97843956530005</v>
      </c>
    </row>
    <row r="531" spans="1:19">
      <c r="A531" s="12" t="s">
        <v>299</v>
      </c>
      <c r="B531" s="12">
        <v>20080104</v>
      </c>
      <c r="C531" s="6">
        <v>2018</v>
      </c>
      <c r="D531">
        <v>128</v>
      </c>
      <c r="E531">
        <v>123.8984</v>
      </c>
      <c r="F531">
        <v>26.829699999999999</v>
      </c>
      <c r="G531" s="6">
        <v>1</v>
      </c>
      <c r="H531">
        <v>120.9</v>
      </c>
      <c r="I531">
        <v>18.792999999999999</v>
      </c>
      <c r="J531">
        <v>34.6</v>
      </c>
      <c r="K531">
        <v>173.80083895603769</v>
      </c>
      <c r="L531">
        <v>7.9390000000000001</v>
      </c>
      <c r="M531">
        <v>2287</v>
      </c>
      <c r="N531">
        <v>2043</v>
      </c>
      <c r="P531">
        <v>9</v>
      </c>
      <c r="Q531">
        <v>2287</v>
      </c>
      <c r="R531">
        <v>2286.71679835959</v>
      </c>
      <c r="S531">
        <f t="shared" si="8"/>
        <v>0.28320164040997042</v>
      </c>
    </row>
    <row r="532" spans="1:19">
      <c r="A532" s="12" t="s">
        <v>299</v>
      </c>
      <c r="B532" s="12">
        <v>20080105</v>
      </c>
      <c r="C532" s="6">
        <v>2018</v>
      </c>
      <c r="D532">
        <v>154</v>
      </c>
      <c r="E532">
        <v>124.5813</v>
      </c>
      <c r="F532">
        <v>26.583300000000001</v>
      </c>
      <c r="G532" s="6">
        <v>1</v>
      </c>
      <c r="H532">
        <v>2</v>
      </c>
      <c r="I532">
        <v>23.251000000000001</v>
      </c>
      <c r="J532">
        <v>34.356000000000002</v>
      </c>
      <c r="K532">
        <v>212.7595542193128</v>
      </c>
      <c r="L532">
        <v>8.0909999999999993</v>
      </c>
      <c r="M532">
        <v>2265</v>
      </c>
      <c r="N532">
        <v>1949</v>
      </c>
      <c r="P532">
        <v>7</v>
      </c>
      <c r="Q532">
        <v>2265</v>
      </c>
      <c r="R532">
        <v>2270.5144253601902</v>
      </c>
      <c r="S532">
        <f t="shared" si="8"/>
        <v>-5.5144253601902165</v>
      </c>
    </row>
    <row r="533" spans="1:19">
      <c r="A533" s="12" t="s">
        <v>299</v>
      </c>
      <c r="B533" s="12">
        <v>20080105</v>
      </c>
      <c r="C533" s="6">
        <v>2018</v>
      </c>
      <c r="D533">
        <v>154</v>
      </c>
      <c r="E533">
        <v>124.5813</v>
      </c>
      <c r="F533">
        <v>26.583300000000001</v>
      </c>
      <c r="G533" s="6">
        <v>1</v>
      </c>
      <c r="H533">
        <v>10.1</v>
      </c>
      <c r="I533">
        <v>23.259</v>
      </c>
      <c r="J533">
        <v>34.354999999999997</v>
      </c>
      <c r="K533">
        <v>212.55424124229185</v>
      </c>
      <c r="L533">
        <v>8.0909999999999993</v>
      </c>
      <c r="M533">
        <v>2262</v>
      </c>
      <c r="N533">
        <v>1948</v>
      </c>
      <c r="P533">
        <v>5</v>
      </c>
      <c r="Q533">
        <v>2262</v>
      </c>
      <c r="R533">
        <v>2270.4851767069899</v>
      </c>
      <c r="S533">
        <f t="shared" si="8"/>
        <v>-8.4851767069899324</v>
      </c>
    </row>
    <row r="534" spans="1:19">
      <c r="A534" s="12" t="s">
        <v>299</v>
      </c>
      <c r="B534" s="12">
        <v>20080105</v>
      </c>
      <c r="C534" s="6">
        <v>2018</v>
      </c>
      <c r="D534">
        <v>154</v>
      </c>
      <c r="E534">
        <v>124.5813</v>
      </c>
      <c r="F534">
        <v>26.583300000000001</v>
      </c>
      <c r="G534" s="6">
        <v>1</v>
      </c>
      <c r="H534">
        <v>25.2</v>
      </c>
      <c r="I534">
        <v>23.251999999999999</v>
      </c>
      <c r="J534">
        <v>34.353999999999999</v>
      </c>
      <c r="K534">
        <v>212.6568417063672</v>
      </c>
      <c r="L534">
        <v>8.0909999999999993</v>
      </c>
      <c r="M534">
        <v>2262</v>
      </c>
      <c r="N534">
        <v>1948</v>
      </c>
      <c r="P534">
        <v>8</v>
      </c>
      <c r="Q534">
        <v>2262</v>
      </c>
      <c r="R534">
        <v>2270.50163316411</v>
      </c>
      <c r="S534">
        <f t="shared" si="8"/>
        <v>-8.5016331641099896</v>
      </c>
    </row>
    <row r="535" spans="1:19">
      <c r="A535" s="12" t="s">
        <v>299</v>
      </c>
      <c r="B535" s="12">
        <v>20080105</v>
      </c>
      <c r="C535" s="6">
        <v>2018</v>
      </c>
      <c r="D535">
        <v>154</v>
      </c>
      <c r="E535">
        <v>124.5813</v>
      </c>
      <c r="F535">
        <v>26.583300000000001</v>
      </c>
      <c r="G535" s="6">
        <v>1</v>
      </c>
      <c r="H535">
        <v>51.4</v>
      </c>
      <c r="I535">
        <v>20.879000000000001</v>
      </c>
      <c r="J535">
        <v>34.362000000000002</v>
      </c>
      <c r="K535">
        <v>195.48968731979386</v>
      </c>
      <c r="L535">
        <v>8.0150000000000006</v>
      </c>
      <c r="M535">
        <v>2273</v>
      </c>
      <c r="N535">
        <v>1997</v>
      </c>
      <c r="P535">
        <v>10</v>
      </c>
      <c r="Q535">
        <v>2273</v>
      </c>
      <c r="R535">
        <v>2279.6116629753601</v>
      </c>
      <c r="S535">
        <f t="shared" si="8"/>
        <v>-6.6116629753601046</v>
      </c>
    </row>
    <row r="536" spans="1:19">
      <c r="A536" s="12" t="s">
        <v>299</v>
      </c>
      <c r="B536" s="12">
        <v>20080105</v>
      </c>
      <c r="C536" s="6">
        <v>2018</v>
      </c>
      <c r="D536">
        <v>154</v>
      </c>
      <c r="E536">
        <v>124.5813</v>
      </c>
      <c r="F536">
        <v>26.583300000000001</v>
      </c>
      <c r="G536" s="6">
        <v>1</v>
      </c>
      <c r="H536">
        <v>101.8</v>
      </c>
      <c r="I536">
        <v>19.856000000000002</v>
      </c>
      <c r="J536">
        <v>34.704999999999998</v>
      </c>
      <c r="K536">
        <v>182.16957481574377</v>
      </c>
      <c r="L536">
        <v>7.9749999999999996</v>
      </c>
      <c r="M536">
        <v>2304</v>
      </c>
      <c r="N536">
        <v>2030</v>
      </c>
      <c r="P536">
        <v>3</v>
      </c>
      <c r="Q536">
        <v>2304</v>
      </c>
      <c r="R536">
        <v>2284.70452415928</v>
      </c>
      <c r="S536">
        <f t="shared" si="8"/>
        <v>19.295475840719973</v>
      </c>
    </row>
    <row r="537" spans="1:19">
      <c r="A537" s="12" t="s">
        <v>299</v>
      </c>
      <c r="B537" s="12">
        <v>20080105</v>
      </c>
      <c r="C537" s="6">
        <v>2018</v>
      </c>
      <c r="D537">
        <v>154</v>
      </c>
      <c r="E537">
        <v>124.5813</v>
      </c>
      <c r="F537">
        <v>26.583300000000001</v>
      </c>
      <c r="G537" s="6">
        <v>1</v>
      </c>
      <c r="H537">
        <v>127</v>
      </c>
      <c r="I537">
        <v>18.576000000000001</v>
      </c>
      <c r="J537">
        <v>34.636000000000003</v>
      </c>
      <c r="K537">
        <v>176.99181302708021</v>
      </c>
      <c r="L537">
        <v>7.9420000000000002</v>
      </c>
      <c r="M537">
        <v>2301</v>
      </c>
      <c r="N537">
        <v>2045</v>
      </c>
      <c r="P537">
        <v>4</v>
      </c>
      <c r="Q537">
        <v>2301</v>
      </c>
      <c r="R537">
        <v>2286.8700275665501</v>
      </c>
      <c r="S537">
        <f t="shared" si="8"/>
        <v>14.129972433449893</v>
      </c>
    </row>
    <row r="538" spans="1:19">
      <c r="A538" s="12" t="s">
        <v>299</v>
      </c>
      <c r="B538" s="12">
        <v>20080105</v>
      </c>
      <c r="C538" s="6">
        <v>2018</v>
      </c>
      <c r="D538">
        <v>154</v>
      </c>
      <c r="E538">
        <v>124.5813</v>
      </c>
      <c r="F538">
        <v>26.583300000000001</v>
      </c>
      <c r="G538" s="6">
        <v>1</v>
      </c>
      <c r="H538">
        <v>145.1</v>
      </c>
      <c r="I538">
        <v>18.574999999999999</v>
      </c>
      <c r="J538">
        <v>34.636000000000003</v>
      </c>
      <c r="K538">
        <v>176.88937119971564</v>
      </c>
      <c r="L538">
        <v>7.94</v>
      </c>
      <c r="M538">
        <v>2294</v>
      </c>
      <c r="N538">
        <v>2044</v>
      </c>
      <c r="P538">
        <v>9</v>
      </c>
      <c r="Q538">
        <v>2294</v>
      </c>
      <c r="R538">
        <v>2286.8795320653098</v>
      </c>
      <c r="S538">
        <f t="shared" si="8"/>
        <v>7.1204679346901685</v>
      </c>
    </row>
    <row r="539" spans="1:19">
      <c r="A539" s="12" t="s">
        <v>299</v>
      </c>
      <c r="B539" s="12">
        <v>20080105</v>
      </c>
      <c r="C539" s="6">
        <v>2018</v>
      </c>
      <c r="D539">
        <v>1258</v>
      </c>
      <c r="E539">
        <v>125.3552</v>
      </c>
      <c r="F539">
        <v>26.292999999999999</v>
      </c>
      <c r="G539" s="6">
        <v>1</v>
      </c>
      <c r="H539">
        <v>2</v>
      </c>
      <c r="I539">
        <v>24.318999999999999</v>
      </c>
      <c r="J539">
        <v>34.381999999999998</v>
      </c>
      <c r="K539">
        <v>205.94614069940448</v>
      </c>
      <c r="L539">
        <v>8.0909999999999993</v>
      </c>
      <c r="M539">
        <v>2266</v>
      </c>
      <c r="N539">
        <v>1941</v>
      </c>
      <c r="P539">
        <v>9</v>
      </c>
      <c r="Q539">
        <v>2266</v>
      </c>
      <c r="R539">
        <v>2268.0060887213399</v>
      </c>
      <c r="S539">
        <f t="shared" si="8"/>
        <v>-2.0060887213398928</v>
      </c>
    </row>
    <row r="540" spans="1:19">
      <c r="A540" s="12" t="s">
        <v>299</v>
      </c>
      <c r="B540" s="12">
        <v>20080105</v>
      </c>
      <c r="C540" s="6">
        <v>2018</v>
      </c>
      <c r="D540">
        <v>1258</v>
      </c>
      <c r="E540">
        <v>125.3552</v>
      </c>
      <c r="F540">
        <v>26.292999999999999</v>
      </c>
      <c r="G540" s="6">
        <v>1</v>
      </c>
      <c r="H540">
        <v>10.1</v>
      </c>
      <c r="I540">
        <v>24.332999999999998</v>
      </c>
      <c r="J540">
        <v>34.383000000000003</v>
      </c>
      <c r="K540">
        <v>205.63853044307064</v>
      </c>
      <c r="L540">
        <v>8.0960000000000001</v>
      </c>
      <c r="M540">
        <v>2264</v>
      </c>
      <c r="N540">
        <v>1946</v>
      </c>
      <c r="P540">
        <v>3</v>
      </c>
      <c r="Q540">
        <v>2264</v>
      </c>
      <c r="R540">
        <v>2267.9538187036901</v>
      </c>
      <c r="S540">
        <f t="shared" si="8"/>
        <v>-3.9538187036901036</v>
      </c>
    </row>
    <row r="541" spans="1:19">
      <c r="A541" s="12" t="s">
        <v>299</v>
      </c>
      <c r="B541" s="12">
        <v>20080105</v>
      </c>
      <c r="C541" s="6">
        <v>2018</v>
      </c>
      <c r="D541">
        <v>1258</v>
      </c>
      <c r="E541">
        <v>125.3552</v>
      </c>
      <c r="F541">
        <v>26.292999999999999</v>
      </c>
      <c r="G541" s="6">
        <v>1</v>
      </c>
      <c r="H541">
        <v>26.2</v>
      </c>
      <c r="I541">
        <v>24.349</v>
      </c>
      <c r="J541">
        <v>34.384</v>
      </c>
      <c r="K541">
        <v>205.84233892658719</v>
      </c>
      <c r="L541">
        <v>8.0969999999999995</v>
      </c>
      <c r="M541">
        <v>2262</v>
      </c>
      <c r="N541">
        <v>1945</v>
      </c>
      <c r="P541">
        <v>3</v>
      </c>
      <c r="Q541">
        <v>2262</v>
      </c>
      <c r="R541">
        <v>2267.8778084466298</v>
      </c>
      <c r="S541">
        <f t="shared" si="8"/>
        <v>-5.8778084466298424</v>
      </c>
    </row>
    <row r="542" spans="1:19">
      <c r="A542" s="12" t="s">
        <v>299</v>
      </c>
      <c r="B542" s="12">
        <v>20080105</v>
      </c>
      <c r="C542" s="6">
        <v>2018</v>
      </c>
      <c r="D542">
        <v>1258</v>
      </c>
      <c r="E542">
        <v>125.3552</v>
      </c>
      <c r="F542">
        <v>26.292999999999999</v>
      </c>
      <c r="G542" s="6">
        <v>1</v>
      </c>
      <c r="H542">
        <v>50.4</v>
      </c>
      <c r="I542">
        <v>24.308</v>
      </c>
      <c r="J542">
        <v>34.395000000000003</v>
      </c>
      <c r="K542">
        <v>205.94877943103518</v>
      </c>
      <c r="L542">
        <v>8.0920000000000005</v>
      </c>
      <c r="M542">
        <v>2270</v>
      </c>
      <c r="N542">
        <v>1945</v>
      </c>
      <c r="P542">
        <v>1</v>
      </c>
      <c r="Q542">
        <v>2270</v>
      </c>
      <c r="R542">
        <v>2268.1459130631201</v>
      </c>
      <c r="S542">
        <f t="shared" si="8"/>
        <v>1.8540869368798667</v>
      </c>
    </row>
    <row r="543" spans="1:19">
      <c r="A543" s="12" t="s">
        <v>299</v>
      </c>
      <c r="B543" s="12">
        <v>20080105</v>
      </c>
      <c r="C543" s="6">
        <v>2018</v>
      </c>
      <c r="D543">
        <v>1258</v>
      </c>
      <c r="E543">
        <v>125.3552</v>
      </c>
      <c r="F543">
        <v>26.292999999999999</v>
      </c>
      <c r="G543" s="6">
        <v>1</v>
      </c>
      <c r="H543">
        <v>74.599999999999994</v>
      </c>
      <c r="I543">
        <v>24.067</v>
      </c>
      <c r="J543">
        <v>34.404000000000003</v>
      </c>
      <c r="K543">
        <v>207.09003618429347</v>
      </c>
      <c r="L543">
        <v>8.0830000000000002</v>
      </c>
      <c r="M543">
        <v>2270</v>
      </c>
      <c r="N543">
        <v>1949</v>
      </c>
      <c r="P543">
        <v>4</v>
      </c>
      <c r="Q543">
        <v>2270</v>
      </c>
      <c r="R543">
        <v>2269.2972446809499</v>
      </c>
      <c r="S543">
        <f t="shared" si="8"/>
        <v>0.70275531905008393</v>
      </c>
    </row>
    <row r="544" spans="1:19">
      <c r="A544" s="12" t="s">
        <v>299</v>
      </c>
      <c r="B544" s="12">
        <v>20080105</v>
      </c>
      <c r="C544" s="6">
        <v>2018</v>
      </c>
      <c r="D544">
        <v>1258</v>
      </c>
      <c r="E544">
        <v>125.3552</v>
      </c>
      <c r="F544">
        <v>26.292999999999999</v>
      </c>
      <c r="G544" s="6">
        <v>1</v>
      </c>
      <c r="H544">
        <v>100.8</v>
      </c>
      <c r="I544">
        <v>24.047000000000001</v>
      </c>
      <c r="J544">
        <v>34.406999999999996</v>
      </c>
      <c r="K544">
        <v>207.09169282818115</v>
      </c>
      <c r="L544">
        <v>8.0809999999999995</v>
      </c>
      <c r="M544">
        <v>2266</v>
      </c>
      <c r="N544">
        <v>1950</v>
      </c>
      <c r="P544">
        <v>8</v>
      </c>
      <c r="Q544">
        <v>2266</v>
      </c>
      <c r="R544">
        <v>2269.4075835971698</v>
      </c>
      <c r="S544">
        <f t="shared" si="8"/>
        <v>-3.4075835971698325</v>
      </c>
    </row>
    <row r="545" spans="1:19">
      <c r="A545" s="12" t="s">
        <v>299</v>
      </c>
      <c r="B545" s="12">
        <v>20080105</v>
      </c>
      <c r="C545" s="6">
        <v>2018</v>
      </c>
      <c r="D545">
        <v>1258</v>
      </c>
      <c r="E545">
        <v>125.3552</v>
      </c>
      <c r="F545">
        <v>26.292999999999999</v>
      </c>
      <c r="G545" s="6">
        <v>1</v>
      </c>
      <c r="H545">
        <v>126</v>
      </c>
      <c r="I545">
        <v>24.041</v>
      </c>
      <c r="J545">
        <v>34.418999999999997</v>
      </c>
      <c r="K545">
        <v>206.47997523671671</v>
      </c>
      <c r="L545">
        <v>8</v>
      </c>
      <c r="M545">
        <v>2284</v>
      </c>
      <c r="N545">
        <v>2011</v>
      </c>
      <c r="P545">
        <v>4</v>
      </c>
      <c r="Q545">
        <v>2284</v>
      </c>
      <c r="R545">
        <v>2269.53160542058</v>
      </c>
      <c r="S545">
        <f t="shared" si="8"/>
        <v>14.468394579419964</v>
      </c>
    </row>
    <row r="546" spans="1:19">
      <c r="A546" s="12" t="s">
        <v>299</v>
      </c>
      <c r="B546" s="12">
        <v>20080105</v>
      </c>
      <c r="C546" s="6">
        <v>2018</v>
      </c>
      <c r="D546">
        <v>1258</v>
      </c>
      <c r="E546">
        <v>125.3552</v>
      </c>
      <c r="F546">
        <v>26.292999999999999</v>
      </c>
      <c r="G546" s="6">
        <v>1</v>
      </c>
      <c r="H546">
        <v>151.19999999999999</v>
      </c>
      <c r="I546">
        <v>21.902999999999999</v>
      </c>
      <c r="J546">
        <v>34.683</v>
      </c>
      <c r="K546">
        <v>185.14019965860297</v>
      </c>
      <c r="L546">
        <v>7.9530000000000003</v>
      </c>
      <c r="M546">
        <v>2284</v>
      </c>
      <c r="N546">
        <v>2039</v>
      </c>
      <c r="P546">
        <v>10</v>
      </c>
      <c r="Q546">
        <v>2284</v>
      </c>
      <c r="R546">
        <v>2279.5512500151299</v>
      </c>
      <c r="S546">
        <f t="shared" si="8"/>
        <v>4.4487499848701191</v>
      </c>
    </row>
    <row r="547" spans="1:19">
      <c r="A547" s="12" t="s">
        <v>299</v>
      </c>
      <c r="B547" s="12">
        <v>20080105</v>
      </c>
      <c r="C547" s="6">
        <v>2018</v>
      </c>
      <c r="D547">
        <v>1258</v>
      </c>
      <c r="E547">
        <v>125.3552</v>
      </c>
      <c r="F547">
        <v>26.292999999999999</v>
      </c>
      <c r="G547" s="6">
        <v>1</v>
      </c>
      <c r="H547">
        <v>200.6</v>
      </c>
      <c r="I547">
        <v>19.643999999999998</v>
      </c>
      <c r="J547">
        <v>34.723999999999997</v>
      </c>
      <c r="K547">
        <v>181.77213261854106</v>
      </c>
      <c r="L547">
        <v>7.7629999999999999</v>
      </c>
      <c r="M547">
        <v>2287</v>
      </c>
      <c r="N547">
        <v>2126</v>
      </c>
      <c r="P547">
        <v>5</v>
      </c>
      <c r="Q547">
        <v>2287</v>
      </c>
      <c r="R547">
        <v>2284.8652407085001</v>
      </c>
      <c r="S547">
        <f t="shared" si="8"/>
        <v>2.1347592914999041</v>
      </c>
    </row>
    <row r="548" spans="1:19">
      <c r="A548" s="12" t="s">
        <v>299</v>
      </c>
      <c r="B548" s="12">
        <v>20080105</v>
      </c>
      <c r="C548" s="6">
        <v>2018</v>
      </c>
      <c r="D548">
        <v>1258</v>
      </c>
      <c r="E548">
        <v>125.3552</v>
      </c>
      <c r="F548">
        <v>26.292999999999999</v>
      </c>
      <c r="G548" s="6">
        <v>1</v>
      </c>
      <c r="H548">
        <v>308.5</v>
      </c>
      <c r="I548">
        <v>12.222</v>
      </c>
      <c r="J548">
        <v>34.46</v>
      </c>
      <c r="K548">
        <v>163.35953615968251</v>
      </c>
      <c r="L548">
        <v>7.6319999999999997</v>
      </c>
      <c r="M548">
        <v>2305</v>
      </c>
      <c r="N548">
        <v>2193</v>
      </c>
      <c r="P548">
        <v>1</v>
      </c>
      <c r="Q548">
        <v>2305</v>
      </c>
      <c r="R548">
        <v>2288.59234332803</v>
      </c>
      <c r="S548">
        <f t="shared" si="8"/>
        <v>16.407656671970017</v>
      </c>
    </row>
    <row r="549" spans="1:19">
      <c r="A549" s="12" t="s">
        <v>299</v>
      </c>
      <c r="B549" s="12">
        <v>20080105</v>
      </c>
      <c r="C549" s="6">
        <v>2018</v>
      </c>
      <c r="D549">
        <v>1258</v>
      </c>
      <c r="E549">
        <v>125.3552</v>
      </c>
      <c r="F549">
        <v>26.292999999999999</v>
      </c>
      <c r="G549" s="6">
        <v>1</v>
      </c>
      <c r="H549">
        <v>406.4</v>
      </c>
      <c r="I549">
        <v>8.6869999999999994</v>
      </c>
      <c r="J549">
        <v>34.359000000000002</v>
      </c>
      <c r="K549">
        <v>124.73990855182164</v>
      </c>
      <c r="L549">
        <v>7.8739999999999997</v>
      </c>
      <c r="M549">
        <v>2288</v>
      </c>
      <c r="N549">
        <v>2084</v>
      </c>
      <c r="P549">
        <v>8</v>
      </c>
      <c r="Q549">
        <v>2288</v>
      </c>
      <c r="R549">
        <v>2288.8070712715999</v>
      </c>
      <c r="S549">
        <f t="shared" si="8"/>
        <v>-0.80707127159985248</v>
      </c>
    </row>
    <row r="550" spans="1:19">
      <c r="A550" s="12" t="s">
        <v>299</v>
      </c>
      <c r="B550" s="12">
        <v>20080105</v>
      </c>
      <c r="C550" s="6">
        <v>2018</v>
      </c>
      <c r="D550">
        <v>1258</v>
      </c>
      <c r="E550">
        <v>125.3552</v>
      </c>
      <c r="F550">
        <v>26.292999999999999</v>
      </c>
      <c r="G550" s="6">
        <v>1</v>
      </c>
      <c r="H550">
        <v>501.4</v>
      </c>
      <c r="I550">
        <v>7.4630000000000001</v>
      </c>
      <c r="J550">
        <v>34.348999999999997</v>
      </c>
      <c r="K550">
        <v>107.51026981962505</v>
      </c>
      <c r="L550">
        <v>7.875</v>
      </c>
      <c r="M550">
        <v>2286</v>
      </c>
      <c r="N550">
        <v>2080</v>
      </c>
      <c r="P550">
        <v>9</v>
      </c>
      <c r="Q550">
        <v>2286</v>
      </c>
      <c r="R550">
        <v>2288.41664732353</v>
      </c>
      <c r="S550">
        <f t="shared" si="8"/>
        <v>-2.4166473235300145</v>
      </c>
    </row>
    <row r="551" spans="1:19">
      <c r="A551" s="12" t="s">
        <v>299</v>
      </c>
      <c r="B551" s="12">
        <v>20080105</v>
      </c>
      <c r="C551" s="6">
        <v>2018</v>
      </c>
      <c r="D551">
        <v>237</v>
      </c>
      <c r="E551">
        <v>125.90049999999999</v>
      </c>
      <c r="F551">
        <v>27.235499999999998</v>
      </c>
      <c r="G551" s="6">
        <v>1</v>
      </c>
      <c r="H551">
        <v>2</v>
      </c>
      <c r="I551">
        <v>23.654</v>
      </c>
      <c r="J551">
        <v>34.404000000000003</v>
      </c>
      <c r="K551">
        <v>138.55395487045979</v>
      </c>
      <c r="L551">
        <v>8.09</v>
      </c>
      <c r="M551">
        <v>2281</v>
      </c>
      <c r="N551">
        <v>1945</v>
      </c>
      <c r="P551">
        <v>7</v>
      </c>
      <c r="Q551">
        <v>2281</v>
      </c>
      <c r="R551">
        <v>2273.0218249046102</v>
      </c>
      <c r="S551">
        <f t="shared" si="8"/>
        <v>7.9781750953898154</v>
      </c>
    </row>
    <row r="552" spans="1:19">
      <c r="A552" s="12" t="s">
        <v>299</v>
      </c>
      <c r="B552" s="12">
        <v>20080105</v>
      </c>
      <c r="C552" s="6">
        <v>2018</v>
      </c>
      <c r="D552">
        <v>237</v>
      </c>
      <c r="E552">
        <v>125.90049999999999</v>
      </c>
      <c r="F552">
        <v>27.235499999999998</v>
      </c>
      <c r="G552" s="6">
        <v>1</v>
      </c>
      <c r="H552">
        <v>10.1</v>
      </c>
      <c r="I552">
        <v>23.641999999999999</v>
      </c>
      <c r="J552">
        <v>34.447000000000003</v>
      </c>
      <c r="K552">
        <v>206.50793057694653</v>
      </c>
      <c r="L552">
        <v>8.0879999999999992</v>
      </c>
      <c r="M552">
        <v>2281</v>
      </c>
      <c r="N552">
        <v>1944</v>
      </c>
      <c r="P552">
        <v>4</v>
      </c>
      <c r="Q552">
        <v>2281</v>
      </c>
      <c r="R552">
        <v>2275.60999967109</v>
      </c>
      <c r="S552">
        <f t="shared" si="8"/>
        <v>5.3900003289099914</v>
      </c>
    </row>
    <row r="553" spans="1:19">
      <c r="A553" s="12" t="s">
        <v>299</v>
      </c>
      <c r="B553" s="12">
        <v>20080105</v>
      </c>
      <c r="C553" s="6">
        <v>2018</v>
      </c>
      <c r="D553">
        <v>237</v>
      </c>
      <c r="E553">
        <v>125.90049999999999</v>
      </c>
      <c r="F553">
        <v>27.235499999999998</v>
      </c>
      <c r="G553" s="6">
        <v>1</v>
      </c>
      <c r="H553">
        <v>25.2</v>
      </c>
      <c r="I553">
        <v>23.28</v>
      </c>
      <c r="J553">
        <v>34.478999999999999</v>
      </c>
      <c r="K553">
        <v>209.60446459732938</v>
      </c>
      <c r="L553">
        <v>8.0809999999999995</v>
      </c>
      <c r="M553">
        <v>2280</v>
      </c>
      <c r="N553">
        <v>1956</v>
      </c>
      <c r="P553">
        <v>8</v>
      </c>
      <c r="Q553">
        <v>2280</v>
      </c>
      <c r="R553">
        <v>2276.76292856591</v>
      </c>
      <c r="S553">
        <f t="shared" si="8"/>
        <v>3.2370714340900122</v>
      </c>
    </row>
    <row r="554" spans="1:19">
      <c r="A554" s="12" t="s">
        <v>299</v>
      </c>
      <c r="B554" s="12">
        <v>20080105</v>
      </c>
      <c r="C554" s="6">
        <v>2018</v>
      </c>
      <c r="D554">
        <v>237</v>
      </c>
      <c r="E554">
        <v>125.90049999999999</v>
      </c>
      <c r="F554">
        <v>27.235499999999998</v>
      </c>
      <c r="G554" s="6">
        <v>1</v>
      </c>
      <c r="H554">
        <v>50.4</v>
      </c>
      <c r="I554">
        <v>21.46</v>
      </c>
      <c r="J554">
        <v>34.542000000000002</v>
      </c>
      <c r="K554">
        <v>215.86363027363544</v>
      </c>
      <c r="L554">
        <v>8.0630000000000006</v>
      </c>
      <c r="M554">
        <v>2289</v>
      </c>
      <c r="N554">
        <v>1971</v>
      </c>
      <c r="P554">
        <v>10</v>
      </c>
      <c r="Q554">
        <v>2289</v>
      </c>
      <c r="R554">
        <v>2280.8955513552901</v>
      </c>
      <c r="S554">
        <f t="shared" si="8"/>
        <v>8.1044486447099189</v>
      </c>
    </row>
    <row r="555" spans="1:19">
      <c r="A555" s="12" t="s">
        <v>299</v>
      </c>
      <c r="B555" s="12">
        <v>20080105</v>
      </c>
      <c r="C555" s="6">
        <v>2018</v>
      </c>
      <c r="D555">
        <v>237</v>
      </c>
      <c r="E555">
        <v>125.90049999999999</v>
      </c>
      <c r="F555">
        <v>27.235499999999998</v>
      </c>
      <c r="G555" s="6">
        <v>1</v>
      </c>
      <c r="H555">
        <v>75.599999999999994</v>
      </c>
      <c r="I555">
        <v>21.332000000000001</v>
      </c>
      <c r="J555">
        <v>34.546999999999997</v>
      </c>
      <c r="K555">
        <v>215.97424368715139</v>
      </c>
      <c r="L555">
        <v>8.0660000000000007</v>
      </c>
      <c r="M555">
        <v>2276</v>
      </c>
      <c r="N555">
        <v>1971</v>
      </c>
      <c r="P555">
        <v>3</v>
      </c>
      <c r="Q555">
        <v>2276</v>
      </c>
      <c r="R555">
        <v>2281.13130262513</v>
      </c>
      <c r="S555">
        <f t="shared" si="8"/>
        <v>-5.1313026251300471</v>
      </c>
    </row>
    <row r="556" spans="1:19">
      <c r="A556" s="12" t="s">
        <v>299</v>
      </c>
      <c r="B556" s="12">
        <v>20080105</v>
      </c>
      <c r="C556" s="6">
        <v>2018</v>
      </c>
      <c r="D556">
        <v>237</v>
      </c>
      <c r="E556">
        <v>125.90049999999999</v>
      </c>
      <c r="F556">
        <v>27.235499999999998</v>
      </c>
      <c r="G556" s="6">
        <v>1</v>
      </c>
      <c r="H556">
        <v>101.8</v>
      </c>
      <c r="I556">
        <v>20.771999999999998</v>
      </c>
      <c r="J556">
        <v>34.545000000000002</v>
      </c>
      <c r="K556">
        <v>215.49389792909059</v>
      </c>
      <c r="L556">
        <v>8.0559999999999992</v>
      </c>
      <c r="M556">
        <v>2276</v>
      </c>
      <c r="N556">
        <v>1980</v>
      </c>
      <c r="P556">
        <v>9</v>
      </c>
      <c r="Q556">
        <v>2276</v>
      </c>
      <c r="R556">
        <v>2282.0261332386999</v>
      </c>
      <c r="S556">
        <f t="shared" si="8"/>
        <v>-6.0261332386999129</v>
      </c>
    </row>
    <row r="557" spans="1:19">
      <c r="A557" s="12" t="s">
        <v>299</v>
      </c>
      <c r="B557" s="12">
        <v>20080105</v>
      </c>
      <c r="C557" s="6">
        <v>2018</v>
      </c>
      <c r="D557">
        <v>237</v>
      </c>
      <c r="E557">
        <v>125.90049999999999</v>
      </c>
      <c r="F557">
        <v>27.235499999999998</v>
      </c>
      <c r="G557" s="6">
        <v>1</v>
      </c>
      <c r="H557">
        <v>152.19999999999999</v>
      </c>
      <c r="I557">
        <v>20.323</v>
      </c>
      <c r="J557">
        <v>34.540999999999997</v>
      </c>
      <c r="K557">
        <v>208.7579592014003</v>
      </c>
      <c r="L557">
        <v>8.0399999999999991</v>
      </c>
      <c r="M557">
        <v>2278</v>
      </c>
      <c r="N557">
        <v>1992</v>
      </c>
      <c r="P557">
        <v>8</v>
      </c>
      <c r="Q557">
        <v>2278</v>
      </c>
      <c r="R557">
        <v>2282.9207173479199</v>
      </c>
      <c r="S557">
        <f t="shared" si="8"/>
        <v>-4.92071734791989</v>
      </c>
    </row>
    <row r="558" spans="1:19">
      <c r="A558" s="12" t="s">
        <v>299</v>
      </c>
      <c r="B558" s="12">
        <v>20080105</v>
      </c>
      <c r="C558" s="6">
        <v>2018</v>
      </c>
      <c r="D558">
        <v>237</v>
      </c>
      <c r="E558">
        <v>125.90049999999999</v>
      </c>
      <c r="F558">
        <v>27.235499999999998</v>
      </c>
      <c r="G558" s="6">
        <v>1</v>
      </c>
      <c r="H558">
        <v>181.4</v>
      </c>
      <c r="I558">
        <v>19.062999999999999</v>
      </c>
      <c r="J558">
        <v>34.545000000000002</v>
      </c>
      <c r="K558">
        <v>176.85606340181872</v>
      </c>
      <c r="L558">
        <v>7.9530000000000003</v>
      </c>
      <c r="M558">
        <v>2282</v>
      </c>
      <c r="N558">
        <v>2041</v>
      </c>
      <c r="P558">
        <v>2</v>
      </c>
      <c r="Q558">
        <v>2282</v>
      </c>
      <c r="R558">
        <v>2285.19170831367</v>
      </c>
      <c r="S558">
        <f t="shared" si="8"/>
        <v>-3.1917083136700057</v>
      </c>
    </row>
    <row r="559" spans="1:19">
      <c r="A559" s="12" t="s">
        <v>299</v>
      </c>
      <c r="B559" s="12">
        <v>20080105</v>
      </c>
      <c r="C559" s="6">
        <v>2018</v>
      </c>
      <c r="D559">
        <v>237</v>
      </c>
      <c r="E559">
        <v>125.90049999999999</v>
      </c>
      <c r="F559">
        <v>27.235499999999998</v>
      </c>
      <c r="G559" s="6">
        <v>1</v>
      </c>
      <c r="H559">
        <v>201.6</v>
      </c>
      <c r="I559">
        <v>18.792999999999999</v>
      </c>
      <c r="J559">
        <v>34.561999999999998</v>
      </c>
      <c r="K559">
        <v>176.25528773457123</v>
      </c>
      <c r="L559">
        <v>7.9749999999999996</v>
      </c>
      <c r="M559">
        <v>2280</v>
      </c>
      <c r="N559">
        <v>2028</v>
      </c>
      <c r="P559">
        <v>5</v>
      </c>
      <c r="Q559">
        <v>2280</v>
      </c>
      <c r="R559">
        <v>2285.5573267158602</v>
      </c>
      <c r="S559">
        <f t="shared" si="8"/>
        <v>-5.5573267158601993</v>
      </c>
    </row>
    <row r="560" spans="1:19">
      <c r="A560" s="12" t="s">
        <v>299</v>
      </c>
      <c r="B560" s="12">
        <v>20080105</v>
      </c>
      <c r="C560" s="6">
        <v>2018</v>
      </c>
      <c r="D560">
        <v>237</v>
      </c>
      <c r="E560">
        <v>125.90049999999999</v>
      </c>
      <c r="F560">
        <v>27.235499999999998</v>
      </c>
      <c r="G560" s="6">
        <v>1</v>
      </c>
      <c r="H560">
        <v>226.8</v>
      </c>
      <c r="I560">
        <v>15.602</v>
      </c>
      <c r="J560">
        <v>34.606000000000002</v>
      </c>
      <c r="K560">
        <v>173.62315291933317</v>
      </c>
      <c r="L560">
        <v>7.9450000000000003</v>
      </c>
      <c r="M560">
        <v>2282</v>
      </c>
      <c r="N560">
        <v>2045</v>
      </c>
      <c r="P560">
        <v>5</v>
      </c>
      <c r="Q560">
        <v>2282</v>
      </c>
      <c r="R560">
        <v>2288.04985195785</v>
      </c>
      <c r="S560">
        <f t="shared" si="8"/>
        <v>-6.0498519578500236</v>
      </c>
    </row>
    <row r="561" spans="1:19">
      <c r="A561" s="12" t="s">
        <v>299</v>
      </c>
      <c r="B561" s="12">
        <v>20080106</v>
      </c>
      <c r="C561" s="6">
        <v>2018</v>
      </c>
      <c r="D561">
        <v>146</v>
      </c>
      <c r="E561">
        <v>126.4392</v>
      </c>
      <c r="F561">
        <v>28.1267</v>
      </c>
      <c r="G561" s="6">
        <v>1</v>
      </c>
      <c r="H561">
        <v>2</v>
      </c>
      <c r="I561">
        <v>22.861000000000001</v>
      </c>
      <c r="J561">
        <v>34.537999999999997</v>
      </c>
      <c r="K561">
        <v>212.29976505304472</v>
      </c>
      <c r="L561">
        <v>8.0779999999999994</v>
      </c>
      <c r="M561">
        <v>2277</v>
      </c>
      <c r="N561">
        <v>1961</v>
      </c>
      <c r="P561">
        <v>2</v>
      </c>
      <c r="Q561">
        <v>2277</v>
      </c>
      <c r="R561">
        <v>2279.6628174186199</v>
      </c>
      <c r="S561">
        <f t="shared" si="8"/>
        <v>-2.6628174186198521</v>
      </c>
    </row>
    <row r="562" spans="1:19">
      <c r="A562" s="12" t="s">
        <v>299</v>
      </c>
      <c r="B562" s="12">
        <v>20080106</v>
      </c>
      <c r="C562" s="6">
        <v>2018</v>
      </c>
      <c r="D562">
        <v>146</v>
      </c>
      <c r="E562">
        <v>126.4392</v>
      </c>
      <c r="F562">
        <v>28.1267</v>
      </c>
      <c r="G562" s="6">
        <v>1</v>
      </c>
      <c r="H562">
        <v>10.1</v>
      </c>
      <c r="I562">
        <v>22.867000000000001</v>
      </c>
      <c r="J562">
        <v>34.536999999999999</v>
      </c>
      <c r="K562">
        <v>212.6063380218674</v>
      </c>
      <c r="L562">
        <v>8.0779999999999994</v>
      </c>
      <c r="M562">
        <v>2278</v>
      </c>
      <c r="N562">
        <v>1962</v>
      </c>
      <c r="P562">
        <v>1</v>
      </c>
      <c r="Q562">
        <v>2278</v>
      </c>
      <c r="R562">
        <v>2279.6566124711599</v>
      </c>
      <c r="S562">
        <f t="shared" si="8"/>
        <v>-1.6566124711598604</v>
      </c>
    </row>
    <row r="563" spans="1:19">
      <c r="A563" s="12" t="s">
        <v>299</v>
      </c>
      <c r="B563" s="12">
        <v>20080106</v>
      </c>
      <c r="C563" s="6">
        <v>2018</v>
      </c>
      <c r="D563">
        <v>146</v>
      </c>
      <c r="E563">
        <v>126.4392</v>
      </c>
      <c r="F563">
        <v>28.1267</v>
      </c>
      <c r="G563" s="6">
        <v>1</v>
      </c>
      <c r="H563">
        <v>26.2</v>
      </c>
      <c r="I563">
        <v>22.870999999999999</v>
      </c>
      <c r="J563">
        <v>34.536999999999999</v>
      </c>
      <c r="K563">
        <v>212.913186372898</v>
      </c>
      <c r="L563">
        <v>8.0809999999999995</v>
      </c>
      <c r="M563">
        <v>2266</v>
      </c>
      <c r="N563">
        <v>1958</v>
      </c>
      <c r="P563">
        <v>3</v>
      </c>
      <c r="Q563">
        <v>2266</v>
      </c>
      <c r="R563">
        <v>2279.6590904547002</v>
      </c>
      <c r="S563">
        <f t="shared" si="8"/>
        <v>-13.659090454700163</v>
      </c>
    </row>
    <row r="564" spans="1:19">
      <c r="A564" s="12" t="s">
        <v>299</v>
      </c>
      <c r="B564" s="12">
        <v>20080106</v>
      </c>
      <c r="C564" s="6">
        <v>2018</v>
      </c>
      <c r="D564">
        <v>146</v>
      </c>
      <c r="E564">
        <v>126.4392</v>
      </c>
      <c r="F564">
        <v>28.1267</v>
      </c>
      <c r="G564" s="6">
        <v>1</v>
      </c>
      <c r="H564">
        <v>51.4</v>
      </c>
      <c r="I564">
        <v>22.852</v>
      </c>
      <c r="J564">
        <v>34.533999999999999</v>
      </c>
      <c r="K564">
        <v>212.70912001572273</v>
      </c>
      <c r="L564">
        <v>8.0649999999999995</v>
      </c>
      <c r="M564">
        <v>2273</v>
      </c>
      <c r="N564">
        <v>1965</v>
      </c>
      <c r="P564">
        <v>7</v>
      </c>
      <c r="Q564">
        <v>2273</v>
      </c>
      <c r="R564">
        <v>2279.6838868273298</v>
      </c>
      <c r="S564">
        <f t="shared" si="8"/>
        <v>-6.6838868273298431</v>
      </c>
    </row>
    <row r="565" spans="1:19">
      <c r="A565" s="12" t="s">
        <v>299</v>
      </c>
      <c r="B565" s="12">
        <v>20080106</v>
      </c>
      <c r="C565" s="6">
        <v>2018</v>
      </c>
      <c r="D565">
        <v>146</v>
      </c>
      <c r="E565">
        <v>126.4392</v>
      </c>
      <c r="F565">
        <v>28.1267</v>
      </c>
      <c r="G565" s="6">
        <v>1</v>
      </c>
      <c r="H565">
        <v>75.599999999999994</v>
      </c>
      <c r="I565">
        <v>22.359000000000002</v>
      </c>
      <c r="J565">
        <v>34.491999999999997</v>
      </c>
      <c r="K565">
        <v>210.68415581873427</v>
      </c>
      <c r="L565">
        <v>7.9859999999999998</v>
      </c>
      <c r="M565">
        <v>2283</v>
      </c>
      <c r="N565">
        <v>2016</v>
      </c>
      <c r="P565">
        <v>10</v>
      </c>
      <c r="Q565">
        <v>2283</v>
      </c>
      <c r="R565">
        <v>2280.5632823881901</v>
      </c>
      <c r="S565">
        <f t="shared" si="8"/>
        <v>2.4367176118098541</v>
      </c>
    </row>
    <row r="566" spans="1:19">
      <c r="A566" s="12" t="s">
        <v>299</v>
      </c>
      <c r="B566" s="12">
        <v>20080106</v>
      </c>
      <c r="C566" s="6">
        <v>2018</v>
      </c>
      <c r="D566">
        <v>146</v>
      </c>
      <c r="E566">
        <v>126.4392</v>
      </c>
      <c r="F566">
        <v>28.1267</v>
      </c>
      <c r="G566" s="6">
        <v>1</v>
      </c>
      <c r="H566">
        <v>101.8</v>
      </c>
      <c r="I566">
        <v>20.547000000000001</v>
      </c>
      <c r="J566">
        <v>34.637999999999998</v>
      </c>
      <c r="K566">
        <v>185.81559806044254</v>
      </c>
      <c r="L566">
        <v>7.9909999999999997</v>
      </c>
      <c r="M566">
        <v>2282</v>
      </c>
      <c r="N566">
        <v>2010</v>
      </c>
      <c r="P566">
        <v>10</v>
      </c>
      <c r="Q566">
        <v>2282</v>
      </c>
      <c r="R566">
        <v>2283.2590151355798</v>
      </c>
      <c r="S566">
        <f t="shared" si="8"/>
        <v>-1.2590151355798298</v>
      </c>
    </row>
    <row r="567" spans="1:19">
      <c r="A567" s="12" t="s">
        <v>299</v>
      </c>
      <c r="B567" s="12">
        <v>20080106</v>
      </c>
      <c r="C567" s="6">
        <v>2018</v>
      </c>
      <c r="D567">
        <v>146</v>
      </c>
      <c r="E567">
        <v>126.4392</v>
      </c>
      <c r="F567">
        <v>28.1267</v>
      </c>
      <c r="G567" s="6">
        <v>1</v>
      </c>
      <c r="H567">
        <v>141.1</v>
      </c>
      <c r="I567">
        <v>18.343</v>
      </c>
      <c r="J567">
        <v>34.64</v>
      </c>
      <c r="K567">
        <v>179.05222098136994</v>
      </c>
      <c r="L567">
        <v>7.9370000000000003</v>
      </c>
      <c r="M567">
        <v>2287</v>
      </c>
      <c r="N567">
        <v>2045</v>
      </c>
      <c r="P567">
        <v>2</v>
      </c>
      <c r="Q567">
        <v>2287</v>
      </c>
      <c r="R567">
        <v>2285.8615654361402</v>
      </c>
      <c r="S567">
        <f t="shared" si="8"/>
        <v>1.1384345638598461</v>
      </c>
    </row>
    <row r="568" spans="1:19">
      <c r="A568" s="12" t="s">
        <v>299</v>
      </c>
      <c r="B568" s="12">
        <v>20080106</v>
      </c>
      <c r="C568" s="6">
        <v>2018</v>
      </c>
      <c r="D568">
        <v>106</v>
      </c>
      <c r="E568">
        <v>125.66419999999999</v>
      </c>
      <c r="F568">
        <v>28.415700000000001</v>
      </c>
      <c r="G568" s="6">
        <v>1</v>
      </c>
      <c r="H568">
        <v>2</v>
      </c>
      <c r="I568">
        <v>20.283000000000001</v>
      </c>
      <c r="J568">
        <v>34.496000000000002</v>
      </c>
      <c r="K568">
        <v>227.90761522579518</v>
      </c>
      <c r="L568">
        <v>8.0709999999999997</v>
      </c>
      <c r="M568">
        <v>2273</v>
      </c>
      <c r="N568">
        <v>1960</v>
      </c>
      <c r="P568">
        <v>5</v>
      </c>
      <c r="Q568">
        <v>2273</v>
      </c>
      <c r="R568">
        <v>2281.0906433412501</v>
      </c>
      <c r="S568">
        <f t="shared" si="8"/>
        <v>-8.0906433412501428</v>
      </c>
    </row>
    <row r="569" spans="1:19">
      <c r="A569" s="12" t="s">
        <v>299</v>
      </c>
      <c r="B569" s="12">
        <v>20080106</v>
      </c>
      <c r="C569" s="6">
        <v>2018</v>
      </c>
      <c r="D569">
        <v>106</v>
      </c>
      <c r="E569">
        <v>125.66419999999999</v>
      </c>
      <c r="F569">
        <v>28.415700000000001</v>
      </c>
      <c r="G569" s="6">
        <v>1</v>
      </c>
      <c r="H569">
        <v>10.1</v>
      </c>
      <c r="I569">
        <v>20.260999999999999</v>
      </c>
      <c r="J569">
        <v>34.549999999999997</v>
      </c>
      <c r="K569">
        <v>228.43024639871729</v>
      </c>
      <c r="L569">
        <v>8.0679999999999996</v>
      </c>
      <c r="M569">
        <v>2279</v>
      </c>
      <c r="N569">
        <v>1965</v>
      </c>
      <c r="P569">
        <v>10</v>
      </c>
      <c r="Q569">
        <v>2279</v>
      </c>
      <c r="R569">
        <v>2281.3189546757098</v>
      </c>
      <c r="S569">
        <f t="shared" si="8"/>
        <v>-2.3189546757098469</v>
      </c>
    </row>
    <row r="570" spans="1:19">
      <c r="A570" s="12" t="s">
        <v>299</v>
      </c>
      <c r="B570" s="12">
        <v>20080106</v>
      </c>
      <c r="C570" s="6">
        <v>2018</v>
      </c>
      <c r="D570">
        <v>106</v>
      </c>
      <c r="E570">
        <v>125.66419999999999</v>
      </c>
      <c r="F570">
        <v>28.415700000000001</v>
      </c>
      <c r="G570" s="6">
        <v>1</v>
      </c>
      <c r="H570">
        <v>50.4</v>
      </c>
      <c r="I570">
        <v>19.207999999999998</v>
      </c>
      <c r="J570">
        <v>34.545999999999999</v>
      </c>
      <c r="K570">
        <v>223.36765045389643</v>
      </c>
      <c r="L570">
        <v>8.0370000000000008</v>
      </c>
      <c r="M570">
        <v>2279</v>
      </c>
      <c r="N570">
        <v>1986</v>
      </c>
      <c r="P570">
        <v>1</v>
      </c>
      <c r="Q570">
        <v>2279</v>
      </c>
      <c r="R570">
        <v>2282.4412321289001</v>
      </c>
      <c r="S570">
        <f t="shared" si="8"/>
        <v>-3.4412321289000829</v>
      </c>
    </row>
    <row r="571" spans="1:19">
      <c r="A571" s="12" t="s">
        <v>299</v>
      </c>
      <c r="B571" s="12">
        <v>20080106</v>
      </c>
      <c r="C571" s="6">
        <v>2018</v>
      </c>
      <c r="D571">
        <v>106</v>
      </c>
      <c r="E571">
        <v>125.66419999999999</v>
      </c>
      <c r="F571">
        <v>28.415700000000001</v>
      </c>
      <c r="G571" s="6">
        <v>1</v>
      </c>
      <c r="H571">
        <v>76.599999999999994</v>
      </c>
      <c r="I571">
        <v>18.911999999999999</v>
      </c>
      <c r="J571">
        <v>34.521000000000001</v>
      </c>
      <c r="K571">
        <v>214.97756715882491</v>
      </c>
      <c r="L571">
        <v>8.0150000000000006</v>
      </c>
      <c r="M571">
        <v>2277</v>
      </c>
      <c r="N571">
        <v>2000</v>
      </c>
      <c r="P571">
        <v>4</v>
      </c>
      <c r="Q571">
        <v>2277</v>
      </c>
      <c r="R571">
        <v>2282.87500565658</v>
      </c>
      <c r="S571">
        <f t="shared" si="8"/>
        <v>-5.8750056565800151</v>
      </c>
    </row>
    <row r="572" spans="1:19">
      <c r="A572" s="12" t="s">
        <v>299</v>
      </c>
      <c r="B572" s="12">
        <v>20080106</v>
      </c>
      <c r="C572" s="6">
        <v>2018</v>
      </c>
      <c r="D572">
        <v>106</v>
      </c>
      <c r="E572">
        <v>125.66419999999999</v>
      </c>
      <c r="F572">
        <v>28.415700000000001</v>
      </c>
      <c r="G572" s="6">
        <v>1</v>
      </c>
      <c r="H572">
        <v>101.8</v>
      </c>
      <c r="I572">
        <v>18.815000000000001</v>
      </c>
      <c r="J572">
        <v>34.524000000000001</v>
      </c>
      <c r="K572">
        <v>219.49190409648685</v>
      </c>
      <c r="L572">
        <v>8.0150000000000006</v>
      </c>
      <c r="M572">
        <v>2278</v>
      </c>
      <c r="N572">
        <v>1998</v>
      </c>
      <c r="P572">
        <v>2</v>
      </c>
      <c r="Q572">
        <v>2278</v>
      </c>
      <c r="R572">
        <v>2282.8059778240699</v>
      </c>
      <c r="S572">
        <f t="shared" si="8"/>
        <v>-4.8059778240699416</v>
      </c>
    </row>
    <row r="573" spans="1:19">
      <c r="A573" s="12" t="s">
        <v>299</v>
      </c>
      <c r="B573" s="12">
        <v>20080106</v>
      </c>
      <c r="C573" s="6">
        <v>2018</v>
      </c>
      <c r="D573">
        <v>96</v>
      </c>
      <c r="E573">
        <v>124.9117</v>
      </c>
      <c r="F573">
        <v>28.7013</v>
      </c>
      <c r="G573" s="6">
        <v>1</v>
      </c>
      <c r="H573">
        <v>1</v>
      </c>
      <c r="I573">
        <v>18.376999999999999</v>
      </c>
      <c r="J573">
        <v>34.466999999999999</v>
      </c>
      <c r="K573">
        <v>231.39344883954652</v>
      </c>
      <c r="L573">
        <v>8.0190000000000001</v>
      </c>
      <c r="M573">
        <v>2274</v>
      </c>
      <c r="N573">
        <v>1993</v>
      </c>
      <c r="P573">
        <v>3</v>
      </c>
      <c r="Q573">
        <v>2274</v>
      </c>
      <c r="R573">
        <v>2278.7766700155198</v>
      </c>
      <c r="S573">
        <f t="shared" si="8"/>
        <v>-4.7766700155198123</v>
      </c>
    </row>
    <row r="574" spans="1:19">
      <c r="A574" s="12" t="s">
        <v>299</v>
      </c>
      <c r="B574" s="12">
        <v>20080106</v>
      </c>
      <c r="C574" s="6">
        <v>2018</v>
      </c>
      <c r="D574">
        <v>96</v>
      </c>
      <c r="E574">
        <v>124.9117</v>
      </c>
      <c r="F574">
        <v>28.7013</v>
      </c>
      <c r="G574" s="6">
        <v>1</v>
      </c>
      <c r="H574">
        <v>11.1</v>
      </c>
      <c r="I574">
        <v>18.39</v>
      </c>
      <c r="J574">
        <v>34.466999999999999</v>
      </c>
      <c r="K574">
        <v>230.77785704823486</v>
      </c>
      <c r="L574">
        <v>8.016</v>
      </c>
      <c r="M574">
        <v>2275</v>
      </c>
      <c r="N574">
        <v>1994</v>
      </c>
      <c r="P574">
        <v>2</v>
      </c>
      <c r="Q574">
        <v>2275</v>
      </c>
      <c r="R574">
        <v>2278.8364766166301</v>
      </c>
      <c r="S574">
        <f t="shared" si="8"/>
        <v>-3.8364766166300797</v>
      </c>
    </row>
    <row r="575" spans="1:19">
      <c r="A575" s="12" t="s">
        <v>299</v>
      </c>
      <c r="B575" s="12">
        <v>20080106</v>
      </c>
      <c r="C575" s="6">
        <v>2018</v>
      </c>
      <c r="D575">
        <v>96</v>
      </c>
      <c r="E575">
        <v>124.9117</v>
      </c>
      <c r="F575">
        <v>28.7013</v>
      </c>
      <c r="G575" s="6">
        <v>1</v>
      </c>
      <c r="H575">
        <v>40.299999999999997</v>
      </c>
      <c r="I575">
        <v>18.352</v>
      </c>
      <c r="J575">
        <v>34.469000000000001</v>
      </c>
      <c r="K575">
        <v>230.06298542201958</v>
      </c>
      <c r="L575">
        <v>8.0150000000000006</v>
      </c>
      <c r="M575">
        <v>2279</v>
      </c>
      <c r="N575">
        <v>1997</v>
      </c>
      <c r="P575">
        <v>2</v>
      </c>
      <c r="Q575">
        <v>2279</v>
      </c>
      <c r="R575">
        <v>2278.9255586845702</v>
      </c>
      <c r="S575">
        <f t="shared" si="8"/>
        <v>7.4441315429794486E-2</v>
      </c>
    </row>
    <row r="576" spans="1:19">
      <c r="A576" s="12" t="s">
        <v>299</v>
      </c>
      <c r="B576" s="12">
        <v>20080106</v>
      </c>
      <c r="C576" s="6">
        <v>2018</v>
      </c>
      <c r="D576">
        <v>96</v>
      </c>
      <c r="E576">
        <v>124.9117</v>
      </c>
      <c r="F576">
        <v>28.7013</v>
      </c>
      <c r="G576" s="6">
        <v>1</v>
      </c>
      <c r="H576">
        <v>61.5</v>
      </c>
      <c r="I576">
        <v>18.356000000000002</v>
      </c>
      <c r="J576">
        <v>34.469000000000001</v>
      </c>
      <c r="K576">
        <v>230.16523995232902</v>
      </c>
      <c r="L576">
        <v>8.0129999999999999</v>
      </c>
      <c r="M576">
        <v>2273</v>
      </c>
      <c r="N576">
        <v>1998</v>
      </c>
      <c r="P576">
        <v>8</v>
      </c>
      <c r="Q576">
        <v>2273</v>
      </c>
      <c r="R576">
        <v>2278.9145646679999</v>
      </c>
      <c r="S576">
        <f t="shared" si="8"/>
        <v>-5.9145646679999118</v>
      </c>
    </row>
    <row r="577" spans="1:19">
      <c r="A577" s="12" t="s">
        <v>299</v>
      </c>
      <c r="B577" s="12">
        <v>20080107</v>
      </c>
      <c r="C577" s="6">
        <v>2018</v>
      </c>
      <c r="D577">
        <v>69</v>
      </c>
      <c r="E577">
        <v>124.12949999999999</v>
      </c>
      <c r="F577">
        <v>28.999199999999998</v>
      </c>
      <c r="G577" s="6">
        <v>1</v>
      </c>
      <c r="H577">
        <v>3</v>
      </c>
      <c r="I577">
        <v>17.818000000000001</v>
      </c>
      <c r="J577">
        <v>34.383000000000003</v>
      </c>
      <c r="K577">
        <v>237.04667423014931</v>
      </c>
      <c r="L577">
        <v>8.0150000000000006</v>
      </c>
      <c r="M577">
        <v>2269</v>
      </c>
      <c r="N577">
        <v>1991</v>
      </c>
      <c r="P577">
        <v>10</v>
      </c>
      <c r="Q577">
        <v>2269</v>
      </c>
      <c r="R577">
        <v>2276.0500523618698</v>
      </c>
      <c r="S577">
        <f t="shared" si="8"/>
        <v>-7.0500523618698026</v>
      </c>
    </row>
    <row r="578" spans="1:19">
      <c r="A578" s="12" t="s">
        <v>299</v>
      </c>
      <c r="B578" s="12">
        <v>20080107</v>
      </c>
      <c r="C578" s="6">
        <v>2018</v>
      </c>
      <c r="D578">
        <v>69</v>
      </c>
      <c r="E578">
        <v>124.12949999999999</v>
      </c>
      <c r="F578">
        <v>28.999199999999998</v>
      </c>
      <c r="G578" s="6">
        <v>1</v>
      </c>
      <c r="H578">
        <v>11.1</v>
      </c>
      <c r="I578">
        <v>17.821000000000002</v>
      </c>
      <c r="J578">
        <v>34.381999999999998</v>
      </c>
      <c r="K578">
        <v>237.45626525664983</v>
      </c>
      <c r="L578">
        <v>8.0169999999999995</v>
      </c>
      <c r="M578">
        <v>2271</v>
      </c>
      <c r="N578">
        <v>1989</v>
      </c>
      <c r="P578">
        <v>10</v>
      </c>
      <c r="Q578">
        <v>2271</v>
      </c>
      <c r="R578">
        <v>2275.98676256318</v>
      </c>
      <c r="S578">
        <f t="shared" si="8"/>
        <v>-4.9867625631800365</v>
      </c>
    </row>
    <row r="579" spans="1:19">
      <c r="A579" s="12" t="s">
        <v>299</v>
      </c>
      <c r="B579" s="12">
        <v>20080107</v>
      </c>
      <c r="C579" s="6">
        <v>2018</v>
      </c>
      <c r="D579">
        <v>69</v>
      </c>
      <c r="E579">
        <v>124.12949999999999</v>
      </c>
      <c r="F579">
        <v>28.999199999999998</v>
      </c>
      <c r="G579" s="6">
        <v>1</v>
      </c>
      <c r="H579">
        <v>20.2</v>
      </c>
      <c r="I579">
        <v>17.815999999999999</v>
      </c>
      <c r="J579">
        <v>34.381999999999998</v>
      </c>
      <c r="K579">
        <v>237.55903227250317</v>
      </c>
      <c r="L579">
        <v>8.0120000000000005</v>
      </c>
      <c r="M579">
        <v>2272</v>
      </c>
      <c r="N579">
        <v>1989</v>
      </c>
      <c r="P579">
        <v>2</v>
      </c>
      <c r="Q579">
        <v>2272</v>
      </c>
      <c r="R579">
        <v>2275.9718697199801</v>
      </c>
      <c r="S579">
        <f t="shared" ref="S579:S631" si="9">Q579-R579</f>
        <v>-3.9718697199800772</v>
      </c>
    </row>
    <row r="580" spans="1:19">
      <c r="A580" s="12" t="s">
        <v>299</v>
      </c>
      <c r="B580" s="12">
        <v>20080107</v>
      </c>
      <c r="C580" s="6">
        <v>2018</v>
      </c>
      <c r="D580">
        <v>69</v>
      </c>
      <c r="E580">
        <v>124.12949999999999</v>
      </c>
      <c r="F580">
        <v>28.999199999999998</v>
      </c>
      <c r="G580" s="6">
        <v>1</v>
      </c>
      <c r="H580">
        <v>31.2</v>
      </c>
      <c r="I580">
        <v>17.8</v>
      </c>
      <c r="J580">
        <v>34.381</v>
      </c>
      <c r="K580">
        <v>236.94485007004417</v>
      </c>
      <c r="L580">
        <v>8.0150000000000006</v>
      </c>
      <c r="M580">
        <v>2271</v>
      </c>
      <c r="N580">
        <v>1989</v>
      </c>
      <c r="P580">
        <v>4</v>
      </c>
      <c r="Q580">
        <v>2271</v>
      </c>
      <c r="R580">
        <v>2276.05071419774</v>
      </c>
      <c r="S580">
        <f t="shared" si="9"/>
        <v>-5.0507141977400352</v>
      </c>
    </row>
    <row r="581" spans="1:19">
      <c r="A581" s="12" t="s">
        <v>299</v>
      </c>
      <c r="B581" s="12">
        <v>20080107</v>
      </c>
      <c r="C581" s="6">
        <v>2018</v>
      </c>
      <c r="D581">
        <v>69</v>
      </c>
      <c r="E581">
        <v>124.12949999999999</v>
      </c>
      <c r="F581">
        <v>28.999199999999998</v>
      </c>
      <c r="G581" s="6">
        <v>1</v>
      </c>
      <c r="H581">
        <v>41.3</v>
      </c>
      <c r="I581">
        <v>17.797000000000001</v>
      </c>
      <c r="J581">
        <v>34.381</v>
      </c>
      <c r="K581">
        <v>236.6375644917135</v>
      </c>
      <c r="L581">
        <v>8.0109999999999992</v>
      </c>
      <c r="M581">
        <v>2274</v>
      </c>
      <c r="N581">
        <v>1990</v>
      </c>
      <c r="P581">
        <v>10</v>
      </c>
      <c r="Q581">
        <v>2274</v>
      </c>
      <c r="R581">
        <v>2276.09352863411</v>
      </c>
      <c r="S581">
        <f t="shared" si="9"/>
        <v>-2.0935286341100436</v>
      </c>
    </row>
    <row r="582" spans="1:19">
      <c r="A582" s="12" t="s">
        <v>299</v>
      </c>
      <c r="B582" s="12">
        <v>20080107</v>
      </c>
      <c r="C582" s="6">
        <v>2018</v>
      </c>
      <c r="D582">
        <v>69</v>
      </c>
      <c r="E582">
        <v>124.12949999999999</v>
      </c>
      <c r="F582">
        <v>28.999199999999998</v>
      </c>
      <c r="G582" s="6">
        <v>1</v>
      </c>
      <c r="H582">
        <v>61.5</v>
      </c>
      <c r="I582">
        <v>17.792000000000002</v>
      </c>
      <c r="J582">
        <v>34.383000000000003</v>
      </c>
      <c r="K582">
        <v>236.33074414856208</v>
      </c>
      <c r="L582">
        <v>8.0090000000000003</v>
      </c>
      <c r="M582">
        <v>2271</v>
      </c>
      <c r="N582">
        <v>1990</v>
      </c>
      <c r="P582">
        <v>2</v>
      </c>
      <c r="Q582">
        <v>2271</v>
      </c>
      <c r="R582">
        <v>2276.14813384441</v>
      </c>
      <c r="S582">
        <f t="shared" si="9"/>
        <v>-5.1481338444100402</v>
      </c>
    </row>
    <row r="583" spans="1:19">
      <c r="A583" s="12" t="s">
        <v>299</v>
      </c>
      <c r="B583" s="12">
        <v>20080107</v>
      </c>
      <c r="C583" s="6">
        <v>2018</v>
      </c>
      <c r="D583">
        <v>71</v>
      </c>
      <c r="E583">
        <v>123.35039999999999</v>
      </c>
      <c r="F583">
        <v>29.295100000000001</v>
      </c>
      <c r="G583" s="6">
        <v>1</v>
      </c>
      <c r="H583">
        <v>2</v>
      </c>
      <c r="I583">
        <v>16.768999999999998</v>
      </c>
      <c r="J583">
        <v>34.453000000000003</v>
      </c>
      <c r="K583">
        <v>241.93536252414268</v>
      </c>
      <c r="L583">
        <v>8.0020000000000007</v>
      </c>
      <c r="M583">
        <v>2278</v>
      </c>
      <c r="N583">
        <v>2003</v>
      </c>
      <c r="P583">
        <v>3</v>
      </c>
      <c r="Q583">
        <v>2278</v>
      </c>
      <c r="R583">
        <v>2277.0236219852</v>
      </c>
      <c r="S583">
        <f t="shared" si="9"/>
        <v>0.97637801480004782</v>
      </c>
    </row>
    <row r="584" spans="1:19">
      <c r="A584" s="12" t="s">
        <v>299</v>
      </c>
      <c r="B584" s="12">
        <v>20080107</v>
      </c>
      <c r="C584" s="6">
        <v>2018</v>
      </c>
      <c r="D584">
        <v>71</v>
      </c>
      <c r="E584">
        <v>123.35039999999999</v>
      </c>
      <c r="F584">
        <v>29.295100000000001</v>
      </c>
      <c r="G584" s="6">
        <v>1</v>
      </c>
      <c r="H584">
        <v>11.1</v>
      </c>
      <c r="I584">
        <v>16.826000000000001</v>
      </c>
      <c r="J584">
        <v>34.457999999999998</v>
      </c>
      <c r="K584">
        <v>241.72807935307193</v>
      </c>
      <c r="L584">
        <v>8.0039999999999996</v>
      </c>
      <c r="M584">
        <v>2276</v>
      </c>
      <c r="N584">
        <v>2002</v>
      </c>
      <c r="P584">
        <v>1</v>
      </c>
      <c r="Q584">
        <v>2276</v>
      </c>
      <c r="R584">
        <v>2277.0842228403699</v>
      </c>
      <c r="S584">
        <f t="shared" si="9"/>
        <v>-1.0842228403698755</v>
      </c>
    </row>
    <row r="585" spans="1:19">
      <c r="A585" s="12" t="s">
        <v>299</v>
      </c>
      <c r="B585" s="12">
        <v>20080107</v>
      </c>
      <c r="C585" s="6">
        <v>2018</v>
      </c>
      <c r="D585">
        <v>71</v>
      </c>
      <c r="E585">
        <v>123.35039999999999</v>
      </c>
      <c r="F585">
        <v>29.295100000000001</v>
      </c>
      <c r="G585" s="6">
        <v>1</v>
      </c>
      <c r="H585">
        <v>21.2</v>
      </c>
      <c r="I585">
        <v>16.818999999999999</v>
      </c>
      <c r="J585">
        <v>34.457999999999998</v>
      </c>
      <c r="K585">
        <v>242.03601018346029</v>
      </c>
      <c r="L585">
        <v>8</v>
      </c>
      <c r="M585">
        <v>2279</v>
      </c>
      <c r="N585">
        <v>2005</v>
      </c>
      <c r="P585">
        <v>4</v>
      </c>
      <c r="Q585">
        <v>2279</v>
      </c>
      <c r="R585">
        <v>2277.03824289371</v>
      </c>
      <c r="S585">
        <f t="shared" si="9"/>
        <v>1.9617571062899515</v>
      </c>
    </row>
    <row r="586" spans="1:19">
      <c r="A586" s="12" t="s">
        <v>299</v>
      </c>
      <c r="B586" s="12">
        <v>20080107</v>
      </c>
      <c r="C586" s="6">
        <v>2018</v>
      </c>
      <c r="D586">
        <v>71</v>
      </c>
      <c r="E586">
        <v>123.35039999999999</v>
      </c>
      <c r="F586">
        <v>29.295100000000001</v>
      </c>
      <c r="G586" s="6">
        <v>1</v>
      </c>
      <c r="H586">
        <v>31.2</v>
      </c>
      <c r="I586">
        <v>16.818000000000001</v>
      </c>
      <c r="J586">
        <v>34.457999999999998</v>
      </c>
      <c r="K586">
        <v>242.03606571001094</v>
      </c>
      <c r="L586">
        <v>8.0030000000000001</v>
      </c>
      <c r="M586">
        <v>2281</v>
      </c>
      <c r="N586">
        <v>2005</v>
      </c>
      <c r="P586">
        <v>1</v>
      </c>
      <c r="Q586">
        <v>2281</v>
      </c>
      <c r="R586">
        <v>2277.0382749802102</v>
      </c>
      <c r="S586">
        <f t="shared" si="9"/>
        <v>3.9617250197898102</v>
      </c>
    </row>
    <row r="587" spans="1:19">
      <c r="A587" s="12" t="s">
        <v>299</v>
      </c>
      <c r="B587" s="12">
        <v>20080107</v>
      </c>
      <c r="C587" s="6">
        <v>2018</v>
      </c>
      <c r="D587">
        <v>71</v>
      </c>
      <c r="E587">
        <v>123.35039999999999</v>
      </c>
      <c r="F587">
        <v>29.295100000000001</v>
      </c>
      <c r="G587" s="6">
        <v>1</v>
      </c>
      <c r="H587">
        <v>40.299999999999997</v>
      </c>
      <c r="I587">
        <v>16.815000000000001</v>
      </c>
      <c r="J587">
        <v>34.457999999999998</v>
      </c>
      <c r="K587">
        <v>242.13874656433649</v>
      </c>
      <c r="L587">
        <v>8.0039999999999996</v>
      </c>
      <c r="M587">
        <v>2278</v>
      </c>
      <c r="N587">
        <v>2000</v>
      </c>
      <c r="P587">
        <v>3</v>
      </c>
      <c r="Q587">
        <v>2278</v>
      </c>
      <c r="R587">
        <v>2277.02293291365</v>
      </c>
      <c r="S587">
        <f t="shared" si="9"/>
        <v>0.97706708634996176</v>
      </c>
    </row>
    <row r="588" spans="1:19">
      <c r="A588" s="12" t="s">
        <v>299</v>
      </c>
      <c r="B588" s="12">
        <v>20080107</v>
      </c>
      <c r="C588" s="6">
        <v>2018</v>
      </c>
      <c r="D588">
        <v>71</v>
      </c>
      <c r="E588">
        <v>123.35039999999999</v>
      </c>
      <c r="F588">
        <v>29.295100000000001</v>
      </c>
      <c r="G588" s="6">
        <v>1</v>
      </c>
      <c r="H588">
        <v>61.5</v>
      </c>
      <c r="I588">
        <v>16.827999999999999</v>
      </c>
      <c r="J588">
        <v>34.457000000000001</v>
      </c>
      <c r="K588">
        <v>241.83030127856046</v>
      </c>
      <c r="L588">
        <v>8.0020000000000007</v>
      </c>
      <c r="M588">
        <v>2276</v>
      </c>
      <c r="N588">
        <v>2033</v>
      </c>
      <c r="P588">
        <v>7</v>
      </c>
      <c r="Q588">
        <v>2276</v>
      </c>
      <c r="R588">
        <v>2277.0624275313098</v>
      </c>
      <c r="S588">
        <f t="shared" si="9"/>
        <v>-1.0624275313098224</v>
      </c>
    </row>
    <row r="589" spans="1:19">
      <c r="A589" s="12" t="s">
        <v>299</v>
      </c>
      <c r="B589" s="12">
        <v>20080107</v>
      </c>
      <c r="C589" s="6">
        <v>2018</v>
      </c>
      <c r="D589">
        <v>46</v>
      </c>
      <c r="E589">
        <v>122.66549999999999</v>
      </c>
      <c r="F589">
        <v>29.5518</v>
      </c>
      <c r="G589" s="6">
        <v>1</v>
      </c>
      <c r="H589">
        <v>2</v>
      </c>
      <c r="I589">
        <v>14.595000000000001</v>
      </c>
      <c r="J589">
        <v>33.201999999999998</v>
      </c>
      <c r="K589">
        <v>258.01284111310343</v>
      </c>
      <c r="L589">
        <v>7.9480000000000004</v>
      </c>
      <c r="M589">
        <v>2274</v>
      </c>
      <c r="N589">
        <v>2033</v>
      </c>
      <c r="P589">
        <v>9</v>
      </c>
      <c r="Q589">
        <v>2274</v>
      </c>
      <c r="R589">
        <v>2270.93283977686</v>
      </c>
      <c r="S589">
        <f t="shared" si="9"/>
        <v>3.0671602231400357</v>
      </c>
    </row>
    <row r="590" spans="1:19">
      <c r="A590" s="12" t="s">
        <v>299</v>
      </c>
      <c r="B590" s="12">
        <v>20080107</v>
      </c>
      <c r="C590" s="6">
        <v>2018</v>
      </c>
      <c r="D590">
        <v>46</v>
      </c>
      <c r="E590">
        <v>122.66549999999999</v>
      </c>
      <c r="F590">
        <v>29.5518</v>
      </c>
      <c r="G590" s="6">
        <v>1</v>
      </c>
      <c r="H590">
        <v>11.1</v>
      </c>
      <c r="I590">
        <v>14.595000000000001</v>
      </c>
      <c r="J590">
        <v>33.204000000000001</v>
      </c>
      <c r="K590">
        <v>257.39842434690445</v>
      </c>
      <c r="L590">
        <v>7.9450000000000003</v>
      </c>
      <c r="M590">
        <v>2275</v>
      </c>
      <c r="N590">
        <v>2035</v>
      </c>
      <c r="P590">
        <v>1</v>
      </c>
      <c r="Q590">
        <v>2275</v>
      </c>
      <c r="R590">
        <v>2271.0715065776999</v>
      </c>
      <c r="S590">
        <f t="shared" si="9"/>
        <v>3.9284934223001073</v>
      </c>
    </row>
    <row r="591" spans="1:19">
      <c r="A591" s="12" t="s">
        <v>299</v>
      </c>
      <c r="B591" s="12">
        <v>20080107</v>
      </c>
      <c r="C591" s="6">
        <v>2018</v>
      </c>
      <c r="D591">
        <v>46</v>
      </c>
      <c r="E591">
        <v>122.66549999999999</v>
      </c>
      <c r="F591">
        <v>29.5518</v>
      </c>
      <c r="G591" s="6">
        <v>1</v>
      </c>
      <c r="H591">
        <v>15.1</v>
      </c>
      <c r="I591">
        <v>14.68</v>
      </c>
      <c r="J591">
        <v>33.238</v>
      </c>
      <c r="K591">
        <v>257.50292926951079</v>
      </c>
      <c r="L591">
        <v>7.9619999999999997</v>
      </c>
      <c r="M591">
        <v>2275</v>
      </c>
      <c r="N591">
        <v>2033</v>
      </c>
      <c r="P591">
        <v>10</v>
      </c>
      <c r="Q591">
        <v>2275</v>
      </c>
      <c r="R591">
        <v>2271.22456843282</v>
      </c>
      <c r="S591">
        <f t="shared" si="9"/>
        <v>3.7754315671800214</v>
      </c>
    </row>
    <row r="592" spans="1:19">
      <c r="A592" s="12" t="s">
        <v>299</v>
      </c>
      <c r="B592" s="12">
        <v>20080107</v>
      </c>
      <c r="C592" s="6">
        <v>2018</v>
      </c>
      <c r="D592">
        <v>46</v>
      </c>
      <c r="E592">
        <v>122.66549999999999</v>
      </c>
      <c r="F592">
        <v>29.5518</v>
      </c>
      <c r="G592" s="6">
        <v>1</v>
      </c>
      <c r="H592">
        <v>20.2</v>
      </c>
      <c r="I592">
        <v>14.827999999999999</v>
      </c>
      <c r="J592">
        <v>33.33</v>
      </c>
      <c r="K592">
        <v>257.20536701501868</v>
      </c>
      <c r="L592">
        <v>7.9619999999999997</v>
      </c>
      <c r="M592">
        <v>2275</v>
      </c>
      <c r="N592">
        <v>2034</v>
      </c>
      <c r="P592">
        <v>9</v>
      </c>
      <c r="Q592">
        <v>2275</v>
      </c>
      <c r="R592">
        <v>2271.8405216266701</v>
      </c>
      <c r="S592">
        <f t="shared" si="9"/>
        <v>3.1594783733298755</v>
      </c>
    </row>
    <row r="593" spans="1:19">
      <c r="A593" s="12" t="s">
        <v>299</v>
      </c>
      <c r="B593" s="12">
        <v>20080107</v>
      </c>
      <c r="C593" s="6">
        <v>2018</v>
      </c>
      <c r="D593">
        <v>46</v>
      </c>
      <c r="E593">
        <v>122.66549999999999</v>
      </c>
      <c r="F593">
        <v>29.5518</v>
      </c>
      <c r="G593" s="6">
        <v>1</v>
      </c>
      <c r="H593">
        <v>26.2</v>
      </c>
      <c r="I593">
        <v>15.25</v>
      </c>
      <c r="J593">
        <v>33.564</v>
      </c>
      <c r="K593">
        <v>252.41099904108668</v>
      </c>
      <c r="L593">
        <v>7.9660000000000002</v>
      </c>
      <c r="M593">
        <v>2282</v>
      </c>
      <c r="N593">
        <v>2027</v>
      </c>
      <c r="P593">
        <v>4</v>
      </c>
      <c r="Q593">
        <v>2282</v>
      </c>
      <c r="R593">
        <v>2274.0885898617998</v>
      </c>
      <c r="S593">
        <f t="shared" si="9"/>
        <v>7.9114101382001536</v>
      </c>
    </row>
    <row r="594" spans="1:19">
      <c r="A594" s="12" t="s">
        <v>299</v>
      </c>
      <c r="B594" s="12">
        <v>20080107</v>
      </c>
      <c r="C594" s="6">
        <v>2018</v>
      </c>
      <c r="D594">
        <v>46</v>
      </c>
      <c r="E594">
        <v>122.66549999999999</v>
      </c>
      <c r="F594">
        <v>29.5518</v>
      </c>
      <c r="G594" s="6">
        <v>1</v>
      </c>
      <c r="H594">
        <v>41.3</v>
      </c>
      <c r="I594">
        <v>15.986000000000001</v>
      </c>
      <c r="J594">
        <v>34.095999999999997</v>
      </c>
      <c r="K594">
        <v>242.63083022321356</v>
      </c>
      <c r="L594">
        <v>7.9770000000000003</v>
      </c>
      <c r="M594">
        <v>2279</v>
      </c>
      <c r="N594">
        <v>2017</v>
      </c>
      <c r="P594">
        <v>9</v>
      </c>
      <c r="Q594">
        <v>2279</v>
      </c>
      <c r="R594">
        <v>2278.8037499533898</v>
      </c>
      <c r="S594">
        <f t="shared" si="9"/>
        <v>0.19625004661020284</v>
      </c>
    </row>
    <row r="595" spans="1:19">
      <c r="A595" s="12" t="s">
        <v>299</v>
      </c>
      <c r="B595" s="12">
        <v>20080107</v>
      </c>
      <c r="C595" s="6">
        <v>2018</v>
      </c>
      <c r="D595">
        <v>59</v>
      </c>
      <c r="E595">
        <v>123.24639999999999</v>
      </c>
      <c r="F595">
        <v>30.460599999999999</v>
      </c>
      <c r="G595" s="6">
        <v>1</v>
      </c>
      <c r="H595">
        <v>3</v>
      </c>
      <c r="I595">
        <v>16.285</v>
      </c>
      <c r="J595">
        <v>34.377000000000002</v>
      </c>
      <c r="K595">
        <v>244.10106947451885</v>
      </c>
      <c r="L595">
        <v>7.9969999999999999</v>
      </c>
      <c r="M595">
        <v>2272</v>
      </c>
      <c r="N595">
        <v>2009</v>
      </c>
      <c r="P595">
        <v>10</v>
      </c>
      <c r="Q595">
        <v>2272</v>
      </c>
      <c r="R595">
        <v>2277.0429097196702</v>
      </c>
      <c r="S595">
        <f t="shared" si="9"/>
        <v>-5.042909719670206</v>
      </c>
    </row>
    <row r="596" spans="1:19">
      <c r="A596" s="12" t="s">
        <v>299</v>
      </c>
      <c r="B596" s="12">
        <v>20080107</v>
      </c>
      <c r="C596" s="6">
        <v>2018</v>
      </c>
      <c r="D596">
        <v>59</v>
      </c>
      <c r="E596">
        <v>123.24639999999999</v>
      </c>
      <c r="F596">
        <v>30.460599999999999</v>
      </c>
      <c r="G596" s="6">
        <v>1</v>
      </c>
      <c r="H596">
        <v>11.1</v>
      </c>
      <c r="I596">
        <v>16.283999999999999</v>
      </c>
      <c r="J596">
        <v>34.377000000000002</v>
      </c>
      <c r="K596">
        <v>244.51120598769882</v>
      </c>
      <c r="L596">
        <v>7.9950000000000001</v>
      </c>
      <c r="M596">
        <v>2272</v>
      </c>
      <c r="N596">
        <v>2006</v>
      </c>
      <c r="P596">
        <v>9</v>
      </c>
      <c r="Q596">
        <v>2272</v>
      </c>
      <c r="R596">
        <v>2277.0017060091</v>
      </c>
      <c r="S596">
        <f t="shared" si="9"/>
        <v>-5.0017060090999621</v>
      </c>
    </row>
    <row r="597" spans="1:19">
      <c r="A597" s="12" t="s">
        <v>299</v>
      </c>
      <c r="B597" s="12">
        <v>20080107</v>
      </c>
      <c r="C597" s="6">
        <v>2018</v>
      </c>
      <c r="D597">
        <v>59</v>
      </c>
      <c r="E597">
        <v>123.24639999999999</v>
      </c>
      <c r="F597">
        <v>30.460599999999999</v>
      </c>
      <c r="G597" s="6">
        <v>1</v>
      </c>
      <c r="H597">
        <v>21.2</v>
      </c>
      <c r="I597">
        <v>16.295999999999999</v>
      </c>
      <c r="J597">
        <v>34.377000000000002</v>
      </c>
      <c r="K597">
        <v>244.81810726523906</v>
      </c>
      <c r="L597">
        <v>7.9960000000000004</v>
      </c>
      <c r="M597">
        <v>2273</v>
      </c>
      <c r="N597">
        <v>2011</v>
      </c>
      <c r="P597">
        <v>2</v>
      </c>
      <c r="Q597">
        <v>2273</v>
      </c>
      <c r="R597">
        <v>2276.96889072154</v>
      </c>
      <c r="S597">
        <f t="shared" si="9"/>
        <v>-3.9688907215399922</v>
      </c>
    </row>
    <row r="598" spans="1:19">
      <c r="A598" s="12" t="s">
        <v>299</v>
      </c>
      <c r="B598" s="12">
        <v>20080107</v>
      </c>
      <c r="C598" s="6">
        <v>2018</v>
      </c>
      <c r="D598">
        <v>59</v>
      </c>
      <c r="E598">
        <v>123.24639999999999</v>
      </c>
      <c r="F598">
        <v>30.460599999999999</v>
      </c>
      <c r="G598" s="6">
        <v>1</v>
      </c>
      <c r="H598">
        <v>30.2</v>
      </c>
      <c r="I598">
        <v>16.297999999999998</v>
      </c>
      <c r="J598">
        <v>34.377000000000002</v>
      </c>
      <c r="K598">
        <v>244.81799723719467</v>
      </c>
      <c r="L598">
        <v>7.9960000000000004</v>
      </c>
      <c r="M598">
        <v>2270</v>
      </c>
      <c r="N598">
        <v>2011</v>
      </c>
      <c r="P598">
        <v>8</v>
      </c>
      <c r="Q598">
        <v>2270</v>
      </c>
      <c r="R598">
        <v>2276.96859577954</v>
      </c>
      <c r="S598">
        <f t="shared" si="9"/>
        <v>-6.96859577954001</v>
      </c>
    </row>
    <row r="599" spans="1:19">
      <c r="A599" s="12" t="s">
        <v>299</v>
      </c>
      <c r="B599" s="12">
        <v>20080107</v>
      </c>
      <c r="C599" s="6">
        <v>2018</v>
      </c>
      <c r="D599">
        <v>59</v>
      </c>
      <c r="E599">
        <v>123.24639999999999</v>
      </c>
      <c r="F599">
        <v>30.460599999999999</v>
      </c>
      <c r="G599" s="6">
        <v>1</v>
      </c>
      <c r="H599">
        <v>40.299999999999997</v>
      </c>
      <c r="I599">
        <v>16.297999999999998</v>
      </c>
      <c r="J599">
        <v>34.377000000000002</v>
      </c>
      <c r="K599">
        <v>244.81799723719467</v>
      </c>
      <c r="L599">
        <v>7.9960000000000004</v>
      </c>
      <c r="M599">
        <v>2273</v>
      </c>
      <c r="N599">
        <v>2010</v>
      </c>
      <c r="P599">
        <v>1</v>
      </c>
      <c r="Q599">
        <v>2273</v>
      </c>
      <c r="R599">
        <v>2276.96859577954</v>
      </c>
      <c r="S599">
        <f t="shared" si="9"/>
        <v>-3.96859577954001</v>
      </c>
    </row>
    <row r="600" spans="1:19">
      <c r="A600" s="12" t="s">
        <v>299</v>
      </c>
      <c r="B600" s="12">
        <v>20080108</v>
      </c>
      <c r="C600" s="6">
        <v>2018</v>
      </c>
      <c r="D600">
        <v>37</v>
      </c>
      <c r="E600">
        <v>123.14879999999999</v>
      </c>
      <c r="F600">
        <v>31.626300000000001</v>
      </c>
      <c r="G600" s="6">
        <v>1</v>
      </c>
      <c r="H600">
        <v>3</v>
      </c>
      <c r="I600">
        <v>12.135</v>
      </c>
      <c r="J600">
        <v>31.94</v>
      </c>
      <c r="K600">
        <v>271.81974785422773</v>
      </c>
      <c r="L600">
        <v>7.9050000000000002</v>
      </c>
      <c r="M600">
        <v>2286</v>
      </c>
      <c r="N600">
        <v>2081</v>
      </c>
      <c r="P600">
        <v>2</v>
      </c>
      <c r="Q600">
        <v>2286</v>
      </c>
      <c r="R600">
        <v>2266.2345806673602</v>
      </c>
      <c r="S600">
        <f t="shared" si="9"/>
        <v>19.765419332639794</v>
      </c>
    </row>
    <row r="601" spans="1:19">
      <c r="A601" s="12" t="s">
        <v>299</v>
      </c>
      <c r="B601" s="12">
        <v>20080108</v>
      </c>
      <c r="C601" s="6">
        <v>2018</v>
      </c>
      <c r="D601">
        <v>37</v>
      </c>
      <c r="E601">
        <v>123.14879999999999</v>
      </c>
      <c r="F601">
        <v>31.626300000000001</v>
      </c>
      <c r="G601" s="6">
        <v>1</v>
      </c>
      <c r="H601">
        <v>5</v>
      </c>
      <c r="I601">
        <v>12.122999999999999</v>
      </c>
      <c r="J601">
        <v>31.943000000000001</v>
      </c>
      <c r="K601">
        <v>273.04999110800821</v>
      </c>
      <c r="L601">
        <v>7.9029999999999996</v>
      </c>
      <c r="M601">
        <v>2288</v>
      </c>
      <c r="N601">
        <v>2080</v>
      </c>
      <c r="P601">
        <v>10</v>
      </c>
      <c r="Q601">
        <v>2288</v>
      </c>
      <c r="R601">
        <v>2266.1230607177699</v>
      </c>
      <c r="S601">
        <f t="shared" si="9"/>
        <v>21.876939282230069</v>
      </c>
    </row>
    <row r="602" spans="1:19">
      <c r="A602" s="12" t="s">
        <v>299</v>
      </c>
      <c r="B602" s="12">
        <v>20080108</v>
      </c>
      <c r="C602" s="6">
        <v>2018</v>
      </c>
      <c r="D602">
        <v>37</v>
      </c>
      <c r="E602">
        <v>123.14879999999999</v>
      </c>
      <c r="F602">
        <v>31.626300000000001</v>
      </c>
      <c r="G602" s="6">
        <v>1</v>
      </c>
      <c r="H602">
        <v>15.1</v>
      </c>
      <c r="I602">
        <v>12.22</v>
      </c>
      <c r="J602">
        <v>32.154000000000003</v>
      </c>
      <c r="K602">
        <v>270.63036609584105</v>
      </c>
      <c r="L602">
        <v>7.9050000000000002</v>
      </c>
      <c r="M602">
        <v>2281</v>
      </c>
      <c r="N602">
        <v>2073</v>
      </c>
      <c r="P602">
        <v>10</v>
      </c>
      <c r="Q602">
        <v>2281</v>
      </c>
      <c r="R602">
        <v>2267.4152048604801</v>
      </c>
      <c r="S602">
        <f t="shared" si="9"/>
        <v>13.584795139519883</v>
      </c>
    </row>
    <row r="603" spans="1:19">
      <c r="A603" s="12" t="s">
        <v>299</v>
      </c>
      <c r="B603" s="12">
        <v>20080108</v>
      </c>
      <c r="C603" s="6">
        <v>2018</v>
      </c>
      <c r="D603">
        <v>37</v>
      </c>
      <c r="E603">
        <v>123.14879999999999</v>
      </c>
      <c r="F603">
        <v>31.626300000000001</v>
      </c>
      <c r="G603" s="6">
        <v>1</v>
      </c>
      <c r="H603">
        <v>20.2</v>
      </c>
      <c r="I603">
        <v>12.323</v>
      </c>
      <c r="J603">
        <v>32.256999999999998</v>
      </c>
      <c r="K603">
        <v>270.13414142209024</v>
      </c>
      <c r="L603">
        <v>7.9059999999999997</v>
      </c>
      <c r="M603">
        <v>2280</v>
      </c>
      <c r="N603">
        <v>2069</v>
      </c>
      <c r="P603">
        <v>3</v>
      </c>
      <c r="Q603">
        <v>2280</v>
      </c>
      <c r="R603">
        <v>2267.8298361741799</v>
      </c>
      <c r="S603">
        <f t="shared" si="9"/>
        <v>12.170163825820055</v>
      </c>
    </row>
    <row r="604" spans="1:19">
      <c r="A604" s="12" t="s">
        <v>299</v>
      </c>
      <c r="B604" s="12">
        <v>20080108</v>
      </c>
      <c r="C604" s="6">
        <v>2018</v>
      </c>
      <c r="D604">
        <v>37</v>
      </c>
      <c r="E604">
        <v>123.14879999999999</v>
      </c>
      <c r="F604">
        <v>31.626300000000001</v>
      </c>
      <c r="G604" s="6">
        <v>1</v>
      </c>
      <c r="H604">
        <v>30.2</v>
      </c>
      <c r="I604">
        <v>12.507999999999999</v>
      </c>
      <c r="J604">
        <v>32.445999999999998</v>
      </c>
      <c r="K604">
        <v>269.13899138732819</v>
      </c>
      <c r="L604">
        <v>7.9119999999999999</v>
      </c>
      <c r="M604">
        <v>2280</v>
      </c>
      <c r="N604">
        <v>2065</v>
      </c>
      <c r="P604">
        <v>7</v>
      </c>
      <c r="Q604">
        <v>2280</v>
      </c>
      <c r="R604">
        <v>2268.65385666771</v>
      </c>
      <c r="S604">
        <f t="shared" si="9"/>
        <v>11.346143332290012</v>
      </c>
    </row>
    <row r="605" spans="1:19">
      <c r="A605" s="12" t="s">
        <v>299</v>
      </c>
      <c r="B605" s="12">
        <v>20080108</v>
      </c>
      <c r="C605" s="6">
        <v>2018</v>
      </c>
      <c r="D605">
        <v>52</v>
      </c>
      <c r="E605">
        <v>123.9166</v>
      </c>
      <c r="F605">
        <v>31.334199999999999</v>
      </c>
      <c r="G605" s="6">
        <v>1</v>
      </c>
      <c r="H605">
        <v>3</v>
      </c>
      <c r="I605">
        <v>13.714</v>
      </c>
      <c r="J605">
        <v>33.575000000000003</v>
      </c>
      <c r="K605">
        <v>263.35993136247657</v>
      </c>
      <c r="L605">
        <v>7.9189999999999996</v>
      </c>
      <c r="M605">
        <v>2265</v>
      </c>
      <c r="N605">
        <v>2044</v>
      </c>
      <c r="P605">
        <v>2</v>
      </c>
      <c r="Q605">
        <v>2265</v>
      </c>
      <c r="R605">
        <v>2269.85652889006</v>
      </c>
      <c r="S605">
        <f t="shared" si="9"/>
        <v>-4.8565288900599626</v>
      </c>
    </row>
    <row r="606" spans="1:19">
      <c r="A606" s="12" t="s">
        <v>299</v>
      </c>
      <c r="B606" s="12">
        <v>20080108</v>
      </c>
      <c r="C606" s="6">
        <v>2018</v>
      </c>
      <c r="D606">
        <v>52</v>
      </c>
      <c r="E606">
        <v>123.9166</v>
      </c>
      <c r="F606">
        <v>31.334199999999999</v>
      </c>
      <c r="G606" s="6">
        <v>1</v>
      </c>
      <c r="H606">
        <v>11.1</v>
      </c>
      <c r="I606">
        <v>13.811</v>
      </c>
      <c r="J606">
        <v>33.654000000000003</v>
      </c>
      <c r="K606">
        <v>260.29493528780239</v>
      </c>
      <c r="L606">
        <v>7.9189999999999996</v>
      </c>
      <c r="M606">
        <v>2265</v>
      </c>
      <c r="N606">
        <v>2043</v>
      </c>
      <c r="P606">
        <v>5</v>
      </c>
      <c r="Q606">
        <v>2265</v>
      </c>
      <c r="R606">
        <v>2270.3938791022802</v>
      </c>
      <c r="S606">
        <f t="shared" si="9"/>
        <v>-5.3938791022801524</v>
      </c>
    </row>
    <row r="607" spans="1:19">
      <c r="A607" s="12" t="s">
        <v>299</v>
      </c>
      <c r="B607" s="12">
        <v>20080108</v>
      </c>
      <c r="C607" s="6">
        <v>2018</v>
      </c>
      <c r="D607">
        <v>52</v>
      </c>
      <c r="E607">
        <v>123.9166</v>
      </c>
      <c r="F607">
        <v>31.334199999999999</v>
      </c>
      <c r="G607" s="6">
        <v>1</v>
      </c>
      <c r="H607">
        <v>21.2</v>
      </c>
      <c r="I607">
        <v>13.874000000000001</v>
      </c>
      <c r="J607">
        <v>33.723999999999997</v>
      </c>
      <c r="K607">
        <v>258.97257168335477</v>
      </c>
      <c r="L607">
        <v>7.9240000000000004</v>
      </c>
      <c r="M607">
        <v>2270</v>
      </c>
      <c r="N607">
        <v>2048</v>
      </c>
      <c r="P607">
        <v>3</v>
      </c>
      <c r="Q607">
        <v>2270</v>
      </c>
      <c r="R607">
        <v>2270.7734847704501</v>
      </c>
      <c r="S607">
        <f t="shared" si="9"/>
        <v>-0.77348477045006803</v>
      </c>
    </row>
    <row r="608" spans="1:19">
      <c r="A608" s="12" t="s">
        <v>299</v>
      </c>
      <c r="B608" s="12">
        <v>20080108</v>
      </c>
      <c r="C608" s="6">
        <v>2018</v>
      </c>
      <c r="D608">
        <v>52</v>
      </c>
      <c r="E608">
        <v>123.9166</v>
      </c>
      <c r="F608">
        <v>31.334199999999999</v>
      </c>
      <c r="G608" s="6">
        <v>1</v>
      </c>
      <c r="H608">
        <v>31.2</v>
      </c>
      <c r="I608">
        <v>13.898999999999999</v>
      </c>
      <c r="J608">
        <v>33.743000000000002</v>
      </c>
      <c r="K608">
        <v>258.46235470706461</v>
      </c>
      <c r="L608">
        <v>7.9189999999999996</v>
      </c>
      <c r="M608">
        <v>2278</v>
      </c>
      <c r="N608">
        <v>2048</v>
      </c>
      <c r="P608">
        <v>8</v>
      </c>
      <c r="Q608">
        <v>2278</v>
      </c>
      <c r="R608">
        <v>2270.8825123567899</v>
      </c>
      <c r="S608">
        <f t="shared" si="9"/>
        <v>7.1174876432100973</v>
      </c>
    </row>
    <row r="609" spans="1:19">
      <c r="A609" s="12" t="s">
        <v>299</v>
      </c>
      <c r="B609" s="12">
        <v>20080108</v>
      </c>
      <c r="C609" s="6">
        <v>2018</v>
      </c>
      <c r="D609">
        <v>52</v>
      </c>
      <c r="E609">
        <v>123.9166</v>
      </c>
      <c r="F609">
        <v>31.334199999999999</v>
      </c>
      <c r="G609" s="6">
        <v>1</v>
      </c>
      <c r="H609">
        <v>41.3</v>
      </c>
      <c r="I609">
        <v>13.914999999999999</v>
      </c>
      <c r="J609">
        <v>33.747999999999998</v>
      </c>
      <c r="K609">
        <v>258.25744542848219</v>
      </c>
      <c r="L609">
        <v>7.9219999999999997</v>
      </c>
      <c r="M609">
        <v>2266</v>
      </c>
      <c r="N609">
        <v>2049</v>
      </c>
      <c r="P609">
        <v>7</v>
      </c>
      <c r="Q609">
        <v>2266</v>
      </c>
      <c r="R609">
        <v>2270.9114441878501</v>
      </c>
      <c r="S609">
        <f t="shared" si="9"/>
        <v>-4.9114441878500656</v>
      </c>
    </row>
    <row r="610" spans="1:19">
      <c r="A610" s="12" t="s">
        <v>299</v>
      </c>
      <c r="B610" s="12">
        <v>20080108</v>
      </c>
      <c r="C610" s="6">
        <v>2018</v>
      </c>
      <c r="D610">
        <v>52</v>
      </c>
      <c r="E610">
        <v>123.9166</v>
      </c>
      <c r="F610">
        <v>31.334199999999999</v>
      </c>
      <c r="G610" s="6">
        <v>1</v>
      </c>
      <c r="H610">
        <v>50.4</v>
      </c>
      <c r="I610">
        <v>13.919</v>
      </c>
      <c r="J610">
        <v>33.749000000000002</v>
      </c>
      <c r="K610">
        <v>258.05238362959375</v>
      </c>
      <c r="L610">
        <v>7.9210000000000003</v>
      </c>
      <c r="M610">
        <v>2264</v>
      </c>
      <c r="N610">
        <v>2045</v>
      </c>
      <c r="P610">
        <v>8</v>
      </c>
      <c r="Q610">
        <v>2264</v>
      </c>
      <c r="R610">
        <v>2270.9279405705502</v>
      </c>
      <c r="S610">
        <f t="shared" si="9"/>
        <v>-6.9279405705501631</v>
      </c>
    </row>
    <row r="611" spans="1:19">
      <c r="A611" s="12" t="s">
        <v>299</v>
      </c>
      <c r="B611" s="12">
        <v>20060108</v>
      </c>
      <c r="C611" s="6">
        <v>2018</v>
      </c>
      <c r="D611">
        <v>53</v>
      </c>
      <c r="E611">
        <v>124.69029999999999</v>
      </c>
      <c r="F611">
        <v>31.040199999999999</v>
      </c>
      <c r="G611" s="6">
        <v>1</v>
      </c>
      <c r="H611">
        <v>3</v>
      </c>
      <c r="I611">
        <v>14.4</v>
      </c>
      <c r="J611">
        <v>33.637999999999998</v>
      </c>
      <c r="K611">
        <v>134.48674984055879</v>
      </c>
      <c r="L611">
        <v>7.9189999999999996</v>
      </c>
      <c r="M611">
        <v>2265</v>
      </c>
      <c r="N611">
        <v>2050</v>
      </c>
      <c r="P611">
        <v>4</v>
      </c>
      <c r="Q611">
        <v>2265</v>
      </c>
      <c r="R611">
        <v>2271.7132706474099</v>
      </c>
      <c r="S611">
        <f t="shared" si="9"/>
        <v>-6.7132706474098995</v>
      </c>
    </row>
    <row r="612" spans="1:19">
      <c r="A612" s="12" t="s">
        <v>299</v>
      </c>
      <c r="B612" s="12">
        <v>20060108</v>
      </c>
      <c r="C612" s="6">
        <v>2018</v>
      </c>
      <c r="D612">
        <v>53</v>
      </c>
      <c r="E612">
        <v>124.69029999999999</v>
      </c>
      <c r="F612">
        <v>31.040199999999999</v>
      </c>
      <c r="G612" s="6">
        <v>1</v>
      </c>
      <c r="H612">
        <v>10.1</v>
      </c>
      <c r="I612">
        <v>14.411</v>
      </c>
      <c r="J612">
        <v>33.9</v>
      </c>
      <c r="K612">
        <v>252.51940092573167</v>
      </c>
      <c r="L612">
        <v>7.9189999999999996</v>
      </c>
      <c r="M612">
        <v>2272</v>
      </c>
      <c r="N612">
        <v>2048</v>
      </c>
      <c r="P612">
        <v>8</v>
      </c>
      <c r="Q612">
        <v>2272</v>
      </c>
      <c r="R612">
        <v>2272.85451610571</v>
      </c>
      <c r="S612">
        <f t="shared" si="9"/>
        <v>-0.85451610570999037</v>
      </c>
    </row>
    <row r="613" spans="1:19">
      <c r="A613" s="12" t="s">
        <v>299</v>
      </c>
      <c r="B613" s="12">
        <v>20060108</v>
      </c>
      <c r="C613" s="6">
        <v>2018</v>
      </c>
      <c r="D613">
        <v>53</v>
      </c>
      <c r="E613">
        <v>124.69029999999999</v>
      </c>
      <c r="F613">
        <v>31.040199999999999</v>
      </c>
      <c r="G613" s="6">
        <v>1</v>
      </c>
      <c r="H613">
        <v>20.2</v>
      </c>
      <c r="I613">
        <v>14.412000000000001</v>
      </c>
      <c r="J613">
        <v>33.902000000000001</v>
      </c>
      <c r="K613">
        <v>254.46770889874452</v>
      </c>
      <c r="L613">
        <v>7.9169999999999998</v>
      </c>
      <c r="M613">
        <v>2274</v>
      </c>
      <c r="N613">
        <v>2048</v>
      </c>
      <c r="P613">
        <v>1</v>
      </c>
      <c r="Q613">
        <v>2274</v>
      </c>
      <c r="R613">
        <v>2272.7606532199202</v>
      </c>
      <c r="S613">
        <f t="shared" si="9"/>
        <v>1.2393467800798135</v>
      </c>
    </row>
    <row r="614" spans="1:19">
      <c r="A614" s="12" t="s">
        <v>299</v>
      </c>
      <c r="B614" s="12">
        <v>20060108</v>
      </c>
      <c r="C614" s="6">
        <v>2018</v>
      </c>
      <c r="D614">
        <v>53</v>
      </c>
      <c r="E614">
        <v>124.69029999999999</v>
      </c>
      <c r="F614">
        <v>31.040199999999999</v>
      </c>
      <c r="G614" s="6">
        <v>1</v>
      </c>
      <c r="H614">
        <v>30.2</v>
      </c>
      <c r="I614">
        <v>14.414</v>
      </c>
      <c r="J614">
        <v>33.905000000000001</v>
      </c>
      <c r="K614">
        <v>254.7757546030048</v>
      </c>
      <c r="L614">
        <v>7.9139999999999997</v>
      </c>
      <c r="M614">
        <v>2271</v>
      </c>
      <c r="N614">
        <v>2045</v>
      </c>
      <c r="P614">
        <v>9</v>
      </c>
      <c r="Q614">
        <v>2271</v>
      </c>
      <c r="R614">
        <v>2272.75461367855</v>
      </c>
      <c r="S614">
        <f t="shared" si="9"/>
        <v>-1.7546136785499584</v>
      </c>
    </row>
    <row r="615" spans="1:19">
      <c r="A615" s="12" t="s">
        <v>299</v>
      </c>
      <c r="B615" s="12">
        <v>20060108</v>
      </c>
      <c r="C615" s="6">
        <v>2018</v>
      </c>
      <c r="D615">
        <v>53</v>
      </c>
      <c r="E615">
        <v>124.69029999999999</v>
      </c>
      <c r="F615">
        <v>31.040199999999999</v>
      </c>
      <c r="G615" s="6">
        <v>1</v>
      </c>
      <c r="H615">
        <v>41.3</v>
      </c>
      <c r="I615">
        <v>14.423</v>
      </c>
      <c r="J615">
        <v>33.904000000000003</v>
      </c>
      <c r="K615">
        <v>254.67256282273709</v>
      </c>
      <c r="L615">
        <v>7.9180000000000001</v>
      </c>
      <c r="M615">
        <v>2273</v>
      </c>
      <c r="N615">
        <v>2050</v>
      </c>
      <c r="P615">
        <v>4</v>
      </c>
      <c r="Q615">
        <v>2273</v>
      </c>
      <c r="R615">
        <v>2272.7527537763399</v>
      </c>
      <c r="S615">
        <f t="shared" si="9"/>
        <v>0.24724622366011317</v>
      </c>
    </row>
    <row r="616" spans="1:19">
      <c r="A616" s="12" t="s">
        <v>299</v>
      </c>
      <c r="B616" s="12">
        <v>20060108</v>
      </c>
      <c r="C616" s="6">
        <v>2018</v>
      </c>
      <c r="D616">
        <v>53</v>
      </c>
      <c r="E616">
        <v>124.69029999999999</v>
      </c>
      <c r="F616">
        <v>31.040199999999999</v>
      </c>
      <c r="G616" s="6">
        <v>1</v>
      </c>
      <c r="H616">
        <v>50.4</v>
      </c>
      <c r="I616">
        <v>14.430999999999999</v>
      </c>
      <c r="J616">
        <v>33.902999999999999</v>
      </c>
      <c r="K616">
        <v>254.87699895935009</v>
      </c>
      <c r="L616">
        <v>7.9139999999999997</v>
      </c>
      <c r="M616">
        <v>2278</v>
      </c>
      <c r="N616">
        <v>2050</v>
      </c>
      <c r="P616">
        <v>9</v>
      </c>
      <c r="Q616">
        <v>2278</v>
      </c>
      <c r="R616">
        <v>2272.7349376521602</v>
      </c>
      <c r="S616">
        <f t="shared" si="9"/>
        <v>5.2650623478398302</v>
      </c>
    </row>
    <row r="617" spans="1:19">
      <c r="A617" s="12" t="s">
        <v>299</v>
      </c>
      <c r="B617" s="12">
        <v>20080108</v>
      </c>
      <c r="C617" s="6">
        <v>2018</v>
      </c>
      <c r="D617">
        <v>63</v>
      </c>
      <c r="E617">
        <v>125.44589999999999</v>
      </c>
      <c r="F617">
        <v>30.729299999999999</v>
      </c>
      <c r="G617" s="6">
        <v>1</v>
      </c>
      <c r="H617">
        <v>2</v>
      </c>
      <c r="I617">
        <v>16.045000000000002</v>
      </c>
      <c r="J617">
        <v>33.692</v>
      </c>
      <c r="K617">
        <v>248.49757807501211</v>
      </c>
      <c r="L617">
        <v>7.9580000000000002</v>
      </c>
      <c r="M617">
        <v>2281</v>
      </c>
      <c r="N617">
        <v>2034</v>
      </c>
      <c r="P617">
        <v>3</v>
      </c>
      <c r="Q617">
        <v>2281</v>
      </c>
      <c r="R617">
        <v>2276.0277921222801</v>
      </c>
      <c r="S617">
        <f t="shared" si="9"/>
        <v>4.9722078777199386</v>
      </c>
    </row>
    <row r="618" spans="1:19">
      <c r="A618" s="12" t="s">
        <v>299</v>
      </c>
      <c r="B618" s="12">
        <v>20080108</v>
      </c>
      <c r="C618" s="6">
        <v>2018</v>
      </c>
      <c r="D618">
        <v>63</v>
      </c>
      <c r="E618">
        <v>125.44589999999999</v>
      </c>
      <c r="F618">
        <v>30.729299999999999</v>
      </c>
      <c r="G618" s="6">
        <v>1</v>
      </c>
      <c r="H618">
        <v>11.1</v>
      </c>
      <c r="I618">
        <v>16.07</v>
      </c>
      <c r="J618">
        <v>33.731999999999999</v>
      </c>
      <c r="K618">
        <v>250.34822194412649</v>
      </c>
      <c r="L618">
        <v>7.9569999999999999</v>
      </c>
      <c r="M618">
        <v>2285</v>
      </c>
      <c r="N618">
        <v>2029</v>
      </c>
      <c r="P618">
        <v>9</v>
      </c>
      <c r="Q618">
        <v>2285</v>
      </c>
      <c r="R618">
        <v>2276.1343096495698</v>
      </c>
      <c r="S618">
        <f t="shared" si="9"/>
        <v>8.8656903504302136</v>
      </c>
    </row>
    <row r="619" spans="1:19">
      <c r="A619" s="12" t="s">
        <v>299</v>
      </c>
      <c r="B619" s="12">
        <v>20080108</v>
      </c>
      <c r="C619" s="6">
        <v>2018</v>
      </c>
      <c r="D619">
        <v>63</v>
      </c>
      <c r="E619">
        <v>125.44589999999999</v>
      </c>
      <c r="F619">
        <v>30.729299999999999</v>
      </c>
      <c r="G619" s="6">
        <v>1</v>
      </c>
      <c r="H619">
        <v>21.2</v>
      </c>
      <c r="I619">
        <v>15.846</v>
      </c>
      <c r="J619">
        <v>33.75</v>
      </c>
      <c r="K619">
        <v>248.41682016401137</v>
      </c>
      <c r="L619">
        <v>7.9569999999999999</v>
      </c>
      <c r="M619">
        <v>2283</v>
      </c>
      <c r="N619">
        <v>2033</v>
      </c>
      <c r="P619">
        <v>8</v>
      </c>
      <c r="Q619">
        <v>2283</v>
      </c>
      <c r="R619">
        <v>2276.3762218298998</v>
      </c>
      <c r="S619">
        <f t="shared" si="9"/>
        <v>6.623778170100195</v>
      </c>
    </row>
    <row r="620" spans="1:19">
      <c r="A620" s="12" t="s">
        <v>299</v>
      </c>
      <c r="B620" s="12">
        <v>20080108</v>
      </c>
      <c r="C620" s="6">
        <v>2018</v>
      </c>
      <c r="D620">
        <v>63</v>
      </c>
      <c r="E620">
        <v>125.44589999999999</v>
      </c>
      <c r="F620">
        <v>30.729299999999999</v>
      </c>
      <c r="G620" s="6">
        <v>1</v>
      </c>
      <c r="H620">
        <v>30.2</v>
      </c>
      <c r="I620">
        <v>15.824999999999999</v>
      </c>
      <c r="J620">
        <v>33.75</v>
      </c>
      <c r="K620">
        <v>248.21300069599201</v>
      </c>
      <c r="L620">
        <v>7.944</v>
      </c>
      <c r="M620">
        <v>2284</v>
      </c>
      <c r="N620">
        <v>2038</v>
      </c>
      <c r="P620">
        <v>8</v>
      </c>
      <c r="Q620">
        <v>2284</v>
      </c>
      <c r="R620">
        <v>2276.3926215412098</v>
      </c>
      <c r="S620">
        <f t="shared" si="9"/>
        <v>7.6073784587902082</v>
      </c>
    </row>
    <row r="621" spans="1:19">
      <c r="A621" s="12" t="s">
        <v>299</v>
      </c>
      <c r="B621" s="12">
        <v>20080108</v>
      </c>
      <c r="C621" s="6">
        <v>2018</v>
      </c>
      <c r="D621">
        <v>63</v>
      </c>
      <c r="E621">
        <v>125.44589999999999</v>
      </c>
      <c r="F621">
        <v>30.729299999999999</v>
      </c>
      <c r="G621" s="6">
        <v>1</v>
      </c>
      <c r="H621">
        <v>41.3</v>
      </c>
      <c r="I621">
        <v>15.773999999999999</v>
      </c>
      <c r="J621">
        <v>33.756999999999998</v>
      </c>
      <c r="K621">
        <v>247.08975360015631</v>
      </c>
      <c r="L621">
        <v>7.9470000000000001</v>
      </c>
      <c r="M621">
        <v>2282</v>
      </c>
      <c r="N621">
        <v>2039</v>
      </c>
      <c r="P621">
        <v>9</v>
      </c>
      <c r="Q621">
        <v>2282</v>
      </c>
      <c r="R621">
        <v>2276.47001296197</v>
      </c>
      <c r="S621">
        <f t="shared" si="9"/>
        <v>5.5299870380299581</v>
      </c>
    </row>
    <row r="622" spans="1:19">
      <c r="A622" s="12" t="s">
        <v>299</v>
      </c>
      <c r="B622" s="12">
        <v>20080108</v>
      </c>
      <c r="C622" s="6">
        <v>2018</v>
      </c>
      <c r="D622">
        <v>63</v>
      </c>
      <c r="E622">
        <v>125.44589999999999</v>
      </c>
      <c r="F622">
        <v>30.729299999999999</v>
      </c>
      <c r="G622" s="6">
        <v>1</v>
      </c>
      <c r="H622">
        <v>60.5</v>
      </c>
      <c r="I622">
        <v>15.773999999999999</v>
      </c>
      <c r="J622">
        <v>33.758000000000003</v>
      </c>
      <c r="K622">
        <v>246.98745465594635</v>
      </c>
      <c r="L622">
        <v>7.9450000000000003</v>
      </c>
      <c r="M622">
        <v>2282</v>
      </c>
      <c r="N622">
        <v>2038</v>
      </c>
      <c r="P622">
        <v>8</v>
      </c>
      <c r="Q622">
        <v>2282</v>
      </c>
      <c r="R622">
        <v>2276.4755433105902</v>
      </c>
      <c r="S622">
        <f t="shared" si="9"/>
        <v>5.524456689409817</v>
      </c>
    </row>
    <row r="623" spans="1:19">
      <c r="A623" s="12" t="s">
        <v>299</v>
      </c>
      <c r="B623" s="12">
        <v>20080109</v>
      </c>
      <c r="C623" s="6">
        <v>2018</v>
      </c>
      <c r="D623">
        <v>80</v>
      </c>
      <c r="E623">
        <v>126.22880000000001</v>
      </c>
      <c r="F623">
        <v>30.457799999999999</v>
      </c>
      <c r="G623" s="6">
        <v>1</v>
      </c>
      <c r="H623">
        <v>3</v>
      </c>
      <c r="I623">
        <v>16.710999999999999</v>
      </c>
      <c r="J623">
        <v>33.932000000000002</v>
      </c>
      <c r="K623">
        <v>243.27883154097813</v>
      </c>
      <c r="L623">
        <v>7.9610000000000003</v>
      </c>
      <c r="M623">
        <v>2284</v>
      </c>
      <c r="N623">
        <v>2032</v>
      </c>
      <c r="P623">
        <v>3</v>
      </c>
      <c r="Q623">
        <v>2284</v>
      </c>
      <c r="R623">
        <v>2280.8450384694302</v>
      </c>
      <c r="S623">
        <f t="shared" si="9"/>
        <v>3.1549615305698353</v>
      </c>
    </row>
    <row r="624" spans="1:19">
      <c r="A624" s="12" t="s">
        <v>299</v>
      </c>
      <c r="B624" s="12">
        <v>20080109</v>
      </c>
      <c r="C624" s="6">
        <v>2018</v>
      </c>
      <c r="D624">
        <v>80</v>
      </c>
      <c r="E624">
        <v>126.22880000000001</v>
      </c>
      <c r="F624">
        <v>30.457799999999999</v>
      </c>
      <c r="G624" s="6">
        <v>1</v>
      </c>
      <c r="H624">
        <v>10.1</v>
      </c>
      <c r="I624">
        <v>16.673999999999999</v>
      </c>
      <c r="J624">
        <v>33.932000000000002</v>
      </c>
      <c r="K624">
        <v>243.79326556451835</v>
      </c>
      <c r="L624">
        <v>7.96</v>
      </c>
      <c r="M624">
        <v>2274</v>
      </c>
      <c r="N624">
        <v>2029</v>
      </c>
      <c r="P624">
        <v>7</v>
      </c>
      <c r="Q624">
        <v>2274</v>
      </c>
      <c r="R624">
        <v>2280.89171072312</v>
      </c>
      <c r="S624">
        <f t="shared" si="9"/>
        <v>-6.8917107231200134</v>
      </c>
    </row>
    <row r="625" spans="1:19">
      <c r="A625" s="12" t="s">
        <v>299</v>
      </c>
      <c r="B625" s="12">
        <v>20080109</v>
      </c>
      <c r="C625" s="6">
        <v>2018</v>
      </c>
      <c r="D625">
        <v>80</v>
      </c>
      <c r="E625">
        <v>126.22880000000001</v>
      </c>
      <c r="F625">
        <v>30.457799999999999</v>
      </c>
      <c r="G625" s="6">
        <v>1</v>
      </c>
      <c r="H625">
        <v>41.3</v>
      </c>
      <c r="I625">
        <v>16.693999999999999</v>
      </c>
      <c r="J625">
        <v>33.945999999999998</v>
      </c>
      <c r="K625">
        <v>243.07736898156745</v>
      </c>
      <c r="L625">
        <v>7.95</v>
      </c>
      <c r="M625">
        <v>2282</v>
      </c>
      <c r="N625">
        <v>2031</v>
      </c>
      <c r="P625">
        <v>1</v>
      </c>
      <c r="Q625">
        <v>2282</v>
      </c>
      <c r="R625">
        <v>2280.9002801179599</v>
      </c>
      <c r="S625">
        <f t="shared" si="9"/>
        <v>1.0997198820400627</v>
      </c>
    </row>
    <row r="626" spans="1:19">
      <c r="A626" s="12" t="s">
        <v>299</v>
      </c>
      <c r="B626" s="12">
        <v>20080109</v>
      </c>
      <c r="C626" s="6">
        <v>2018</v>
      </c>
      <c r="D626">
        <v>102</v>
      </c>
      <c r="E626">
        <v>127.0022</v>
      </c>
      <c r="F626">
        <v>30.165800000000001</v>
      </c>
      <c r="G626" s="6">
        <v>1</v>
      </c>
      <c r="H626">
        <v>3</v>
      </c>
      <c r="I626">
        <v>18.646000000000001</v>
      </c>
      <c r="J626">
        <v>34.337000000000003</v>
      </c>
      <c r="K626">
        <v>233.0976428257151</v>
      </c>
      <c r="L626">
        <v>8.016</v>
      </c>
      <c r="M626">
        <v>2279</v>
      </c>
      <c r="N626">
        <v>1991</v>
      </c>
      <c r="P626">
        <v>8</v>
      </c>
      <c r="Q626">
        <v>2279</v>
      </c>
      <c r="R626">
        <v>2279.7836729805299</v>
      </c>
      <c r="S626">
        <f t="shared" si="9"/>
        <v>-0.78367298052990009</v>
      </c>
    </row>
    <row r="627" spans="1:19">
      <c r="A627" s="12" t="s">
        <v>299</v>
      </c>
      <c r="B627" s="12">
        <v>20080109</v>
      </c>
      <c r="C627" s="6">
        <v>2018</v>
      </c>
      <c r="D627">
        <v>102</v>
      </c>
      <c r="E627">
        <v>127.0022</v>
      </c>
      <c r="F627">
        <v>30.165800000000001</v>
      </c>
      <c r="G627" s="6">
        <v>1</v>
      </c>
      <c r="H627">
        <v>11.1</v>
      </c>
      <c r="I627">
        <v>18.524999999999999</v>
      </c>
      <c r="J627">
        <v>34.328000000000003</v>
      </c>
      <c r="K627">
        <v>234.23006281355975</v>
      </c>
      <c r="L627">
        <v>8.0120000000000005</v>
      </c>
      <c r="M627">
        <v>2281</v>
      </c>
      <c r="N627">
        <v>1994</v>
      </c>
      <c r="P627">
        <v>8</v>
      </c>
      <c r="Q627">
        <v>2281</v>
      </c>
      <c r="R627">
        <v>2280.0043662756798</v>
      </c>
      <c r="S627">
        <f t="shared" si="9"/>
        <v>0.99563372432021424</v>
      </c>
    </row>
    <row r="628" spans="1:19">
      <c r="A628" s="12" t="s">
        <v>299</v>
      </c>
      <c r="B628" s="12">
        <v>20080109</v>
      </c>
      <c r="C628" s="6">
        <v>2018</v>
      </c>
      <c r="D628">
        <v>102</v>
      </c>
      <c r="E628">
        <v>127.0022</v>
      </c>
      <c r="F628">
        <v>30.165800000000001</v>
      </c>
      <c r="G628" s="6">
        <v>1</v>
      </c>
      <c r="H628">
        <v>25.2</v>
      </c>
      <c r="I628">
        <v>18.498999999999999</v>
      </c>
      <c r="J628">
        <v>34.33</v>
      </c>
      <c r="K628">
        <v>233.10479723909387</v>
      </c>
      <c r="L628">
        <v>8.01</v>
      </c>
      <c r="M628">
        <v>2282</v>
      </c>
      <c r="N628">
        <v>1993</v>
      </c>
      <c r="P628">
        <v>3</v>
      </c>
      <c r="Q628">
        <v>2282</v>
      </c>
      <c r="R628">
        <v>2279.9223135776101</v>
      </c>
      <c r="S628">
        <f t="shared" si="9"/>
        <v>2.0776864223898883</v>
      </c>
    </row>
    <row r="629" spans="1:19">
      <c r="A629" s="12" t="s">
        <v>299</v>
      </c>
      <c r="B629" s="12">
        <v>20080109</v>
      </c>
      <c r="C629" s="6">
        <v>2018</v>
      </c>
      <c r="D629">
        <v>102</v>
      </c>
      <c r="E629">
        <v>127.0022</v>
      </c>
      <c r="F629">
        <v>30.165800000000001</v>
      </c>
      <c r="G629" s="6">
        <v>1</v>
      </c>
      <c r="H629">
        <v>51.4</v>
      </c>
      <c r="I629">
        <v>18.417999999999999</v>
      </c>
      <c r="J629">
        <v>34.305999999999997</v>
      </c>
      <c r="K629">
        <v>232.49043222136672</v>
      </c>
      <c r="L629">
        <v>8.0050000000000008</v>
      </c>
      <c r="M629">
        <v>2278</v>
      </c>
      <c r="N629">
        <v>1993</v>
      </c>
      <c r="P629">
        <v>7</v>
      </c>
      <c r="Q629">
        <v>2278</v>
      </c>
      <c r="R629">
        <v>2279.8598805547699</v>
      </c>
      <c r="S629">
        <f t="shared" si="9"/>
        <v>-1.8598805547699158</v>
      </c>
    </row>
    <row r="630" spans="1:19">
      <c r="A630" s="12" t="s">
        <v>299</v>
      </c>
      <c r="B630" s="12">
        <v>20080109</v>
      </c>
      <c r="C630" s="6">
        <v>2018</v>
      </c>
      <c r="D630">
        <v>102</v>
      </c>
      <c r="E630">
        <v>127.0022</v>
      </c>
      <c r="F630">
        <v>30.165800000000001</v>
      </c>
      <c r="G630" s="6">
        <v>1</v>
      </c>
      <c r="H630">
        <v>75.599999999999994</v>
      </c>
      <c r="I630">
        <v>18.367000000000001</v>
      </c>
      <c r="J630">
        <v>34.29</v>
      </c>
      <c r="K630">
        <v>232.797924688162</v>
      </c>
      <c r="L630">
        <v>8</v>
      </c>
      <c r="M630">
        <v>2278</v>
      </c>
      <c r="N630">
        <v>1992</v>
      </c>
      <c r="P630">
        <v>4</v>
      </c>
      <c r="Q630">
        <v>2278</v>
      </c>
      <c r="R630">
        <v>2279.8897944392102</v>
      </c>
      <c r="S630">
        <f t="shared" si="9"/>
        <v>-1.8897944392101635</v>
      </c>
    </row>
    <row r="631" spans="1:19">
      <c r="A631" s="12" t="s">
        <v>299</v>
      </c>
      <c r="B631" s="12">
        <v>20080109</v>
      </c>
      <c r="C631" s="6">
        <v>2018</v>
      </c>
      <c r="D631">
        <v>102</v>
      </c>
      <c r="E631">
        <v>127.0022</v>
      </c>
      <c r="F631">
        <v>30.165800000000001</v>
      </c>
      <c r="G631" s="6">
        <v>1</v>
      </c>
      <c r="H631">
        <v>100.8</v>
      </c>
      <c r="I631">
        <v>18.300999999999998</v>
      </c>
      <c r="J631">
        <v>34.268999999999998</v>
      </c>
      <c r="K631">
        <v>233.20785139321626</v>
      </c>
      <c r="L631">
        <v>8</v>
      </c>
      <c r="M631">
        <v>2279</v>
      </c>
      <c r="N631">
        <v>1996</v>
      </c>
      <c r="P631">
        <v>5</v>
      </c>
      <c r="Q631">
        <v>2279</v>
      </c>
      <c r="R631">
        <v>2279.92767149983</v>
      </c>
      <c r="S631">
        <f t="shared" si="9"/>
        <v>-0.92767149983001218</v>
      </c>
    </row>
    <row r="632" spans="1:19">
      <c r="A632" s="1" t="s">
        <v>339</v>
      </c>
      <c r="B632" s="1" t="s">
        <v>16</v>
      </c>
      <c r="C632" s="1">
        <v>2018</v>
      </c>
      <c r="D632" s="1">
        <v>33</v>
      </c>
      <c r="E632" s="1">
        <v>122.750995</v>
      </c>
      <c r="F632" s="1">
        <v>32.250211666666665</v>
      </c>
      <c r="G632" s="1">
        <v>3</v>
      </c>
      <c r="H632" s="1">
        <v>3</v>
      </c>
      <c r="I632" s="1">
        <v>7.4537000000000004</v>
      </c>
      <c r="J632" s="1">
        <v>32.042900000000003</v>
      </c>
      <c r="K632" s="1">
        <v>316.10236819409175</v>
      </c>
      <c r="L632" s="1">
        <v>8.046755513435885</v>
      </c>
      <c r="M632" s="1">
        <v>2348.7075</v>
      </c>
      <c r="N632" s="1">
        <v>2194.6383414113079</v>
      </c>
      <c r="O632" s="1">
        <v>411.79020601791115</v>
      </c>
      <c r="P632">
        <v>6</v>
      </c>
      <c r="Q632">
        <v>2348.7075</v>
      </c>
      <c r="R632">
        <v>2332.6043745902798</v>
      </c>
      <c r="S632">
        <f>Q632-R632</f>
        <v>16.103125409720178</v>
      </c>
    </row>
    <row r="633" spans="1:19">
      <c r="A633" s="1" t="s">
        <v>316</v>
      </c>
      <c r="B633" s="1" t="s">
        <v>25</v>
      </c>
      <c r="C633" s="1">
        <v>2018</v>
      </c>
      <c r="D633" s="1">
        <v>23</v>
      </c>
      <c r="E633" s="1">
        <v>122.36047833333333</v>
      </c>
      <c r="F633" s="1">
        <v>31.652405000000002</v>
      </c>
      <c r="G633" s="1">
        <v>3</v>
      </c>
      <c r="H633" s="1">
        <v>20</v>
      </c>
      <c r="I633" s="1">
        <v>6.8330000000000002</v>
      </c>
      <c r="J633" s="1">
        <v>31.9818</v>
      </c>
      <c r="K633" s="1">
        <v>310.93339865129525</v>
      </c>
      <c r="L633" s="1">
        <v>8.0478015794232309</v>
      </c>
      <c r="M633" s="1">
        <v>2337.8699999999994</v>
      </c>
      <c r="N633" s="1">
        <v>2187.9954917320724</v>
      </c>
      <c r="O633" s="1">
        <v>408.16120154983332</v>
      </c>
      <c r="P633">
        <v>6</v>
      </c>
      <c r="Q633">
        <v>2337.87</v>
      </c>
      <c r="R633">
        <v>2329.3943111419098</v>
      </c>
      <c r="S633">
        <f t="shared" ref="S633:S696" si="10">Q633-R633</f>
        <v>8.4756888580900522</v>
      </c>
    </row>
    <row r="634" spans="1:19">
      <c r="A634" s="1" t="s">
        <v>383</v>
      </c>
      <c r="B634" s="1" t="s">
        <v>35</v>
      </c>
      <c r="C634" s="1">
        <v>2018</v>
      </c>
      <c r="D634" s="1">
        <v>43</v>
      </c>
      <c r="E634" s="1">
        <v>123.49732</v>
      </c>
      <c r="F634" s="1">
        <v>31.391861666666667</v>
      </c>
      <c r="G634" s="1">
        <v>3</v>
      </c>
      <c r="H634" s="1">
        <v>3</v>
      </c>
      <c r="I634" s="1">
        <v>9.5147999999999993</v>
      </c>
      <c r="J634" s="1">
        <v>33.5749</v>
      </c>
      <c r="K634" s="1">
        <v>290.11466473291824</v>
      </c>
      <c r="L634" s="1">
        <v>8.0964667449381444</v>
      </c>
      <c r="M634" s="1">
        <v>2263.4549999999999</v>
      </c>
      <c r="N634" s="1">
        <v>2070.6577507983197</v>
      </c>
      <c r="O634" s="1">
        <v>345.73948663319447</v>
      </c>
      <c r="P634">
        <v>6</v>
      </c>
      <c r="Q634">
        <v>2263.4549999999999</v>
      </c>
      <c r="R634">
        <v>2275.3631046051901</v>
      </c>
      <c r="S634">
        <f t="shared" si="10"/>
        <v>-11.908104605190147</v>
      </c>
    </row>
    <row r="635" spans="1:19">
      <c r="A635" s="1" t="s">
        <v>384</v>
      </c>
      <c r="B635" s="1" t="s">
        <v>37</v>
      </c>
      <c r="C635" s="1">
        <v>2018</v>
      </c>
      <c r="D635" s="1">
        <v>51</v>
      </c>
      <c r="E635" s="1">
        <v>123.74991833333333</v>
      </c>
      <c r="F635" s="1">
        <v>31.340231666666668</v>
      </c>
      <c r="G635" s="1">
        <v>3</v>
      </c>
      <c r="H635" s="1">
        <v>50</v>
      </c>
      <c r="I635" s="1">
        <v>9.4032</v>
      </c>
      <c r="J635" s="1">
        <v>33.496000000000002</v>
      </c>
      <c r="K635" s="1">
        <v>289.75094273896383</v>
      </c>
      <c r="L635" s="1">
        <v>8.0801374467644287</v>
      </c>
      <c r="M635" s="1">
        <v>2270.1899999999996</v>
      </c>
      <c r="N635" s="1">
        <v>2085.3842836279737</v>
      </c>
      <c r="O635" s="1">
        <v>362.25709268772385</v>
      </c>
      <c r="P635">
        <v>6</v>
      </c>
      <c r="Q635">
        <v>2270.19</v>
      </c>
      <c r="R635">
        <v>2274.0300582474802</v>
      </c>
      <c r="S635">
        <f t="shared" si="10"/>
        <v>-3.8400582474801013</v>
      </c>
    </row>
    <row r="636" spans="1:19">
      <c r="A636" s="1" t="s">
        <v>385</v>
      </c>
      <c r="B636" s="1" t="s">
        <v>48</v>
      </c>
      <c r="C636" s="1">
        <v>2018</v>
      </c>
      <c r="D636" s="1">
        <v>11</v>
      </c>
      <c r="E636" s="1">
        <v>122.36696333333333</v>
      </c>
      <c r="F636" s="1">
        <v>30.899268333333332</v>
      </c>
      <c r="G636" s="1">
        <v>3</v>
      </c>
      <c r="H636" s="1">
        <v>3</v>
      </c>
      <c r="I636" s="1">
        <v>10.9207</v>
      </c>
      <c r="J636" s="1">
        <v>23.497800000000002</v>
      </c>
      <c r="K636" s="1">
        <v>294.04672444546549</v>
      </c>
      <c r="L636" s="1">
        <v>7.9818249811025028</v>
      </c>
      <c r="M636" s="1">
        <v>2198.2674999999999</v>
      </c>
      <c r="N636" s="1">
        <v>2094.4373370165904</v>
      </c>
      <c r="O636" s="1">
        <v>498.55789366055239</v>
      </c>
      <c r="P636">
        <v>6</v>
      </c>
      <c r="Q636">
        <v>2198.2674999999999</v>
      </c>
      <c r="R636">
        <v>2194.4027692648701</v>
      </c>
      <c r="S636">
        <f t="shared" si="10"/>
        <v>3.8647307351297968</v>
      </c>
    </row>
    <row r="637" spans="1:19">
      <c r="A637" s="1" t="s">
        <v>386</v>
      </c>
      <c r="B637" s="1" t="s">
        <v>59</v>
      </c>
      <c r="C637" s="1">
        <v>2018</v>
      </c>
      <c r="D637" s="1">
        <v>30</v>
      </c>
      <c r="E637" s="1">
        <v>122.50003333333333</v>
      </c>
      <c r="F637" s="1">
        <v>30.5642</v>
      </c>
      <c r="G637" s="1">
        <v>3</v>
      </c>
      <c r="H637" s="1">
        <v>3</v>
      </c>
      <c r="I637" s="1">
        <v>11.525499999999999</v>
      </c>
      <c r="J637" s="1">
        <v>29.6449</v>
      </c>
      <c r="K637" s="1">
        <v>286.47521946724743</v>
      </c>
      <c r="L637" s="1">
        <v>8.0768734025557869</v>
      </c>
      <c r="M637" s="1">
        <v>2249.6149999999998</v>
      </c>
      <c r="N637" s="1">
        <v>2074.5695590611208</v>
      </c>
      <c r="O637" s="1">
        <v>375.19928823107813</v>
      </c>
      <c r="P637">
        <v>6</v>
      </c>
      <c r="Q637">
        <v>2249.6149999999998</v>
      </c>
      <c r="R637">
        <v>2243.4629992259902</v>
      </c>
      <c r="S637">
        <f t="shared" si="10"/>
        <v>6.1520007740095934</v>
      </c>
    </row>
    <row r="638" spans="1:19">
      <c r="A638" s="1" t="s">
        <v>387</v>
      </c>
      <c r="B638" s="1" t="s">
        <v>69</v>
      </c>
      <c r="C638" s="1">
        <v>2018</v>
      </c>
      <c r="D638" s="1">
        <v>68</v>
      </c>
      <c r="E638" s="1">
        <v>123.503955</v>
      </c>
      <c r="F638" s="1">
        <v>29.973086666666667</v>
      </c>
      <c r="G638" s="1">
        <v>3</v>
      </c>
      <c r="H638" s="1">
        <v>66</v>
      </c>
      <c r="I638" s="1">
        <v>14.053599999999999</v>
      </c>
      <c r="J638" s="1">
        <v>34.162700000000001</v>
      </c>
      <c r="K638" s="1">
        <v>263.06132530418733</v>
      </c>
      <c r="L638" s="1">
        <v>8.1078735621198241</v>
      </c>
      <c r="M638" s="1">
        <v>2273.7150000000001</v>
      </c>
      <c r="N638" s="1">
        <v>2038.2876891842759</v>
      </c>
      <c r="O638" s="1">
        <v>336.72947677414601</v>
      </c>
      <c r="P638">
        <v>6</v>
      </c>
      <c r="Q638">
        <v>2273.7150000000001</v>
      </c>
      <c r="R638">
        <v>2267.3655545592901</v>
      </c>
      <c r="S638">
        <f t="shared" si="10"/>
        <v>6.349445440710042</v>
      </c>
    </row>
    <row r="639" spans="1:19">
      <c r="A639" s="1" t="s">
        <v>388</v>
      </c>
      <c r="B639" s="1" t="s">
        <v>75</v>
      </c>
      <c r="C639" s="1">
        <v>2018</v>
      </c>
      <c r="D639" s="1">
        <v>32</v>
      </c>
      <c r="E639" s="1">
        <v>122.36877666666666</v>
      </c>
      <c r="F639" s="1">
        <v>29.098189999999999</v>
      </c>
      <c r="G639" s="1">
        <v>3</v>
      </c>
      <c r="H639" s="1">
        <v>29</v>
      </c>
      <c r="I639" s="1">
        <v>12.2111</v>
      </c>
      <c r="J639" s="1">
        <v>31.119399999999999</v>
      </c>
      <c r="K639" s="1">
        <v>281.17590898127838</v>
      </c>
      <c r="L639" s="1">
        <v>8.0715429966993284</v>
      </c>
      <c r="M639" s="1">
        <v>2250.4250000000002</v>
      </c>
      <c r="N639" s="1">
        <v>2064.712850194901</v>
      </c>
      <c r="O639" s="1">
        <v>376.03476573082622</v>
      </c>
      <c r="P639">
        <v>6</v>
      </c>
      <c r="Q639">
        <v>2250.4250000000002</v>
      </c>
      <c r="R639">
        <v>2246.2513739462502</v>
      </c>
      <c r="S639">
        <f t="shared" si="10"/>
        <v>4.1736260537500129</v>
      </c>
    </row>
    <row r="640" spans="1:19">
      <c r="A640" s="1" t="s">
        <v>389</v>
      </c>
      <c r="B640" s="1" t="s">
        <v>81</v>
      </c>
      <c r="C640" s="1">
        <v>2018</v>
      </c>
      <c r="D640" s="1">
        <v>71</v>
      </c>
      <c r="E640" s="1">
        <v>123.000685</v>
      </c>
      <c r="F640" s="1">
        <v>28.903401666666667</v>
      </c>
      <c r="G640" s="1">
        <v>3</v>
      </c>
      <c r="H640" s="1">
        <v>3</v>
      </c>
      <c r="I640" s="1">
        <v>12.7067</v>
      </c>
      <c r="J640" s="1">
        <v>31.5412</v>
      </c>
      <c r="K640" s="1">
        <v>282.02336698812178</v>
      </c>
      <c r="L640" s="1">
        <v>8.0896858555430242</v>
      </c>
      <c r="M640" s="1">
        <v>2246.7500000000009</v>
      </c>
      <c r="N640" s="1">
        <v>2047.4560711414115</v>
      </c>
      <c r="O640" s="1">
        <v>356.65462433377292</v>
      </c>
      <c r="P640">
        <v>6</v>
      </c>
      <c r="Q640">
        <v>2246.75</v>
      </c>
      <c r="R640">
        <v>2248.4415072756701</v>
      </c>
      <c r="S640">
        <f t="shared" si="10"/>
        <v>-1.6915072756701193</v>
      </c>
    </row>
    <row r="641" spans="1:19">
      <c r="A641" s="1" t="s">
        <v>390</v>
      </c>
      <c r="B641" s="1" t="s">
        <v>82</v>
      </c>
      <c r="C641" s="1">
        <v>2018</v>
      </c>
      <c r="D641" s="1">
        <v>75</v>
      </c>
      <c r="E641" s="1">
        <v>123.24731833333334</v>
      </c>
      <c r="F641" s="1">
        <v>28.833636666666667</v>
      </c>
      <c r="G641" s="1">
        <v>3</v>
      </c>
      <c r="H641" s="1">
        <v>3</v>
      </c>
      <c r="I641" s="1">
        <v>13.345499999999999</v>
      </c>
      <c r="J641" s="1">
        <v>32.289400000000001</v>
      </c>
      <c r="K641" s="1">
        <v>277.01919126695208</v>
      </c>
      <c r="L641" s="1">
        <v>8.0985752721228774</v>
      </c>
      <c r="M641" s="1">
        <v>2249.3549999999991</v>
      </c>
      <c r="N641" s="1">
        <v>2036.7871642963848</v>
      </c>
      <c r="O641" s="1">
        <v>346.62886029570382</v>
      </c>
      <c r="P641">
        <v>6</v>
      </c>
      <c r="Q641">
        <v>2249.355</v>
      </c>
      <c r="R641">
        <v>2253.42545766082</v>
      </c>
      <c r="S641">
        <f t="shared" si="10"/>
        <v>-4.0704576608200114</v>
      </c>
    </row>
    <row r="642" spans="1:19">
      <c r="A642" s="1" t="s">
        <v>391</v>
      </c>
      <c r="B642" s="1" t="s">
        <v>88</v>
      </c>
      <c r="C642" s="1">
        <v>2018</v>
      </c>
      <c r="D642" s="1">
        <v>31</v>
      </c>
      <c r="E642" s="3">
        <v>122.74701666666667</v>
      </c>
      <c r="F642" s="3">
        <v>32.249450000000003</v>
      </c>
      <c r="G642" s="3">
        <v>7</v>
      </c>
      <c r="H642" s="3">
        <v>29</v>
      </c>
      <c r="I642" s="1">
        <v>21.389199999999999</v>
      </c>
      <c r="J642" s="1">
        <v>33.1053</v>
      </c>
      <c r="K642" s="1">
        <v>88.213047520334641</v>
      </c>
      <c r="L642" s="1">
        <v>7.8250703460235354</v>
      </c>
      <c r="M642" s="1">
        <v>2236.5183343089884</v>
      </c>
      <c r="N642" s="1">
        <v>2086.0910060789197</v>
      </c>
      <c r="O642" s="1">
        <v>712.25954633508672</v>
      </c>
      <c r="P642">
        <v>6</v>
      </c>
      <c r="Q642">
        <v>2236.5183343089898</v>
      </c>
      <c r="R642">
        <v>2235.18639871086</v>
      </c>
      <c r="S642">
        <f t="shared" si="10"/>
        <v>1.3319355981298031</v>
      </c>
    </row>
    <row r="643" spans="1:19">
      <c r="A643" s="1" t="s">
        <v>392</v>
      </c>
      <c r="B643" s="1" t="s">
        <v>91</v>
      </c>
      <c r="C643" s="1">
        <v>2018</v>
      </c>
      <c r="D643" s="1">
        <v>37</v>
      </c>
      <c r="E643" s="3">
        <v>123.49966666666667</v>
      </c>
      <c r="F643" s="3">
        <v>32.249483333333302</v>
      </c>
      <c r="G643" s="3">
        <v>7</v>
      </c>
      <c r="H643" s="3">
        <v>18</v>
      </c>
      <c r="I643" s="1">
        <v>22.535499999999999</v>
      </c>
      <c r="J643" s="1">
        <v>31.392299999999999</v>
      </c>
      <c r="K643" s="1">
        <v>189.43032165802219</v>
      </c>
      <c r="L643" s="1">
        <v>8.0326524845618312</v>
      </c>
      <c r="M643" s="1">
        <v>2220.7420004869778</v>
      </c>
      <c r="N643" s="1">
        <v>1980.2025278480928</v>
      </c>
      <c r="O643" s="1">
        <v>412.62920493623631</v>
      </c>
      <c r="P643">
        <v>6</v>
      </c>
      <c r="Q643">
        <v>2220.74200048698</v>
      </c>
      <c r="R643">
        <v>2226.5939719000799</v>
      </c>
      <c r="S643">
        <f t="shared" si="10"/>
        <v>-5.8519714130998182</v>
      </c>
    </row>
    <row r="644" spans="1:19">
      <c r="A644" s="1" t="s">
        <v>393</v>
      </c>
      <c r="B644" s="1" t="s">
        <v>95</v>
      </c>
      <c r="C644" s="1">
        <v>2018</v>
      </c>
      <c r="D644" s="1">
        <v>27</v>
      </c>
      <c r="E644" s="3">
        <v>122.50225</v>
      </c>
      <c r="F644" s="3">
        <v>31.622866666666667</v>
      </c>
      <c r="G644" s="3">
        <v>7</v>
      </c>
      <c r="H644" s="3">
        <v>0</v>
      </c>
      <c r="I644" s="1">
        <v>23.223500000000001</v>
      </c>
      <c r="J644" s="1">
        <v>28.569800000000001</v>
      </c>
      <c r="K644" s="1">
        <v>166.01580389634037</v>
      </c>
      <c r="L644" s="1">
        <v>7.8460847456447098</v>
      </c>
      <c r="M644" s="1">
        <v>2178.1598094447459</v>
      </c>
      <c r="N644" s="1">
        <v>2033.3245164475379</v>
      </c>
      <c r="O644" s="1">
        <v>684.38100903959321</v>
      </c>
      <c r="P644">
        <v>6</v>
      </c>
      <c r="Q644">
        <v>2178.15980944475</v>
      </c>
      <c r="R644">
        <v>2188.2363615991799</v>
      </c>
      <c r="S644">
        <f t="shared" si="10"/>
        <v>-10.076552154429919</v>
      </c>
    </row>
    <row r="645" spans="1:19">
      <c r="A645" s="1" t="s">
        <v>394</v>
      </c>
      <c r="B645" s="1" t="s">
        <v>98</v>
      </c>
      <c r="C645" s="1">
        <v>2018</v>
      </c>
      <c r="D645" s="1">
        <v>31</v>
      </c>
      <c r="E645" s="3">
        <v>122.84144999999999</v>
      </c>
      <c r="F645" s="3">
        <v>31.530266666666666</v>
      </c>
      <c r="G645" s="3">
        <v>7</v>
      </c>
      <c r="H645" s="3">
        <v>0</v>
      </c>
      <c r="I645" s="1">
        <v>25.291</v>
      </c>
      <c r="J645" s="1">
        <v>25.7438</v>
      </c>
      <c r="K645" s="1">
        <v>171.91441229345662</v>
      </c>
      <c r="L645" s="1">
        <v>7.8432758894991492</v>
      </c>
      <c r="M645" s="1">
        <v>2153.8397866707674</v>
      </c>
      <c r="N645" s="1">
        <v>2014.9006605441546</v>
      </c>
      <c r="O645" s="1">
        <v>705.43382995062939</v>
      </c>
      <c r="P645">
        <v>6</v>
      </c>
      <c r="Q645">
        <v>2153.8397866707701</v>
      </c>
      <c r="R645">
        <v>2148.2240553432598</v>
      </c>
      <c r="S645">
        <f t="shared" si="10"/>
        <v>5.6157313275102752</v>
      </c>
    </row>
    <row r="646" spans="1:19">
      <c r="A646" s="1" t="s">
        <v>383</v>
      </c>
      <c r="B646" s="1" t="s">
        <v>101</v>
      </c>
      <c r="C646" s="1">
        <v>2018</v>
      </c>
      <c r="D646" s="1">
        <v>43</v>
      </c>
      <c r="E646" s="3">
        <v>123.4975</v>
      </c>
      <c r="F646" s="3">
        <v>31.388933333333334</v>
      </c>
      <c r="G646" s="3">
        <v>7</v>
      </c>
      <c r="H646" s="3">
        <v>20</v>
      </c>
      <c r="I646" s="1">
        <v>23.3965</v>
      </c>
      <c r="J646" s="1">
        <v>33.753500000000003</v>
      </c>
      <c r="K646" s="1">
        <v>146.99794282697931</v>
      </c>
      <c r="L646" s="1">
        <v>7.9544160773243142</v>
      </c>
      <c r="M646" s="1">
        <v>2243.3100010248577</v>
      </c>
      <c r="N646" s="1">
        <v>2018.1639908861534</v>
      </c>
      <c r="O646" s="1">
        <v>504.80668493137182</v>
      </c>
      <c r="P646">
        <v>6</v>
      </c>
      <c r="Q646">
        <v>2243.31000102486</v>
      </c>
      <c r="R646">
        <v>2240.8885056132899</v>
      </c>
      <c r="S646">
        <f t="shared" si="10"/>
        <v>2.4214954115700493</v>
      </c>
    </row>
    <row r="647" spans="1:19">
      <c r="A647" s="1" t="s">
        <v>395</v>
      </c>
      <c r="B647" s="1" t="s">
        <v>103</v>
      </c>
      <c r="C647" s="1">
        <v>2018</v>
      </c>
      <c r="D647" s="1">
        <v>49</v>
      </c>
      <c r="E647" s="3">
        <v>123.99883333333334</v>
      </c>
      <c r="F647" s="3">
        <v>31.279883333333334</v>
      </c>
      <c r="G647" s="3">
        <v>7</v>
      </c>
      <c r="H647" s="3">
        <v>0</v>
      </c>
      <c r="I647" s="1">
        <v>28.055900000000001</v>
      </c>
      <c r="J647" s="1">
        <v>30.8887</v>
      </c>
      <c r="K647" s="1">
        <v>211.68535411532454</v>
      </c>
      <c r="L647" s="1">
        <v>8.146765271119035</v>
      </c>
      <c r="M647" s="1">
        <v>2224.0200000272616</v>
      </c>
      <c r="N647" s="1">
        <v>1875.3131935873625</v>
      </c>
      <c r="O647" s="1">
        <v>296.85945372726576</v>
      </c>
      <c r="P647">
        <v>6</v>
      </c>
      <c r="Q647">
        <v>2224.0200000272598</v>
      </c>
      <c r="R647">
        <v>2225.9487100935298</v>
      </c>
      <c r="S647">
        <f t="shared" si="10"/>
        <v>-1.9287100662700141</v>
      </c>
    </row>
    <row r="648" spans="1:19">
      <c r="A648" s="1" t="s">
        <v>396</v>
      </c>
      <c r="B648" s="1" t="s">
        <v>106</v>
      </c>
      <c r="C648" s="1">
        <v>2018</v>
      </c>
      <c r="D648" s="1">
        <v>53</v>
      </c>
      <c r="E648" s="3">
        <v>123.50109999999999</v>
      </c>
      <c r="F648" s="3">
        <v>30.779666666666667</v>
      </c>
      <c r="G648" s="3">
        <v>7</v>
      </c>
      <c r="H648" s="3">
        <v>51</v>
      </c>
      <c r="I648" s="1">
        <v>20.540900000000001</v>
      </c>
      <c r="J648" s="1">
        <v>34.4026</v>
      </c>
      <c r="K648" s="1">
        <v>129.64115328769964</v>
      </c>
      <c r="L648" s="1">
        <v>7.9007641199136254</v>
      </c>
      <c r="M648" s="1">
        <v>2263.9399787641091</v>
      </c>
      <c r="N648" s="1">
        <v>2078.7940394119241</v>
      </c>
      <c r="O648" s="1">
        <v>585.25551546192139</v>
      </c>
      <c r="P648">
        <v>6</v>
      </c>
      <c r="Q648">
        <v>2263.93997876411</v>
      </c>
      <c r="R648">
        <v>2259.6240848119601</v>
      </c>
      <c r="S648">
        <f t="shared" si="10"/>
        <v>4.3158939521499633</v>
      </c>
    </row>
    <row r="649" spans="1:19">
      <c r="A649" s="1" t="s">
        <v>397</v>
      </c>
      <c r="B649" s="1" t="s">
        <v>110</v>
      </c>
      <c r="C649" s="1">
        <v>2018</v>
      </c>
      <c r="D649" s="1">
        <v>41</v>
      </c>
      <c r="E649" s="3">
        <v>122.64496666666666</v>
      </c>
      <c r="F649" s="3">
        <v>30.839416666666665</v>
      </c>
      <c r="G649" s="3">
        <v>7</v>
      </c>
      <c r="H649" s="3">
        <v>38</v>
      </c>
      <c r="I649" s="1">
        <v>21.5947</v>
      </c>
      <c r="J649" s="1">
        <v>32.216000000000001</v>
      </c>
      <c r="K649" s="1">
        <v>140.0941102787873</v>
      </c>
      <c r="L649" s="1">
        <v>7.8615934249757951</v>
      </c>
      <c r="M649" s="1">
        <v>2236.4438789082355</v>
      </c>
      <c r="N649" s="1">
        <v>2073.919826585513</v>
      </c>
      <c r="O649" s="1">
        <v>651.96598005285591</v>
      </c>
      <c r="P649">
        <v>6</v>
      </c>
      <c r="Q649">
        <v>2236.4438789082401</v>
      </c>
      <c r="R649">
        <v>2233.92030360954</v>
      </c>
      <c r="S649">
        <f t="shared" si="10"/>
        <v>2.5235752987000524</v>
      </c>
    </row>
    <row r="650" spans="1:19">
      <c r="A650" s="1" t="s">
        <v>398</v>
      </c>
      <c r="B650" s="1" t="s">
        <v>114</v>
      </c>
      <c r="C650" s="1">
        <v>2018</v>
      </c>
      <c r="D650" s="1">
        <v>60</v>
      </c>
      <c r="E650" s="3">
        <v>123.2479</v>
      </c>
      <c r="F650" s="3">
        <v>30.642083333333332</v>
      </c>
      <c r="G650" s="3">
        <v>7</v>
      </c>
      <c r="H650" s="3">
        <v>0</v>
      </c>
      <c r="I650" s="1">
        <v>27.427099999999999</v>
      </c>
      <c r="J650" s="1">
        <v>33.512799999999999</v>
      </c>
      <c r="K650" s="1">
        <v>221.2648496996122</v>
      </c>
      <c r="L650" s="1">
        <v>8.034423273294319</v>
      </c>
      <c r="M650" s="1">
        <v>2242.3399999547619</v>
      </c>
      <c r="N650" s="1">
        <v>1943.9732665931151</v>
      </c>
      <c r="O650" s="1">
        <v>402.50011725477066</v>
      </c>
      <c r="P650">
        <v>6</v>
      </c>
      <c r="Q650">
        <v>2242.3399999547601</v>
      </c>
      <c r="R650">
        <v>2231.5412777445899</v>
      </c>
      <c r="S650">
        <f t="shared" si="10"/>
        <v>10.798722210170126</v>
      </c>
    </row>
    <row r="651" spans="1:19">
      <c r="A651" s="1" t="s">
        <v>399</v>
      </c>
      <c r="B651" s="1" t="s">
        <v>118</v>
      </c>
      <c r="C651" s="1">
        <v>2018</v>
      </c>
      <c r="D651" s="1">
        <v>48</v>
      </c>
      <c r="E651" s="3">
        <v>124.00038333333333</v>
      </c>
      <c r="F651" s="3">
        <v>30.407133333333334</v>
      </c>
      <c r="G651" s="3">
        <v>7</v>
      </c>
      <c r="H651" s="3">
        <v>0</v>
      </c>
      <c r="I651" s="1">
        <v>28.4057</v>
      </c>
      <c r="J651" s="1">
        <v>33.078600000000002</v>
      </c>
      <c r="K651" s="1">
        <v>217.80069815826917</v>
      </c>
      <c r="L651" s="1">
        <v>8.0727004424448445</v>
      </c>
      <c r="M651" s="1">
        <v>2231.9799958750687</v>
      </c>
      <c r="N651" s="1">
        <v>1906.4641922485484</v>
      </c>
      <c r="O651" s="1">
        <v>359.51973407950697</v>
      </c>
      <c r="P651">
        <v>6</v>
      </c>
      <c r="Q651">
        <v>2231.97999587507</v>
      </c>
      <c r="R651">
        <v>2240.89140682275</v>
      </c>
      <c r="S651">
        <f t="shared" si="10"/>
        <v>-8.9114109476799968</v>
      </c>
    </row>
    <row r="652" spans="1:19">
      <c r="A652" s="1" t="s">
        <v>400</v>
      </c>
      <c r="B652" s="1" t="s">
        <v>126</v>
      </c>
      <c r="C652" s="1">
        <v>2018</v>
      </c>
      <c r="D652" s="1">
        <v>67</v>
      </c>
      <c r="E652" s="3">
        <v>123.49956666666667</v>
      </c>
      <c r="F652" s="3">
        <v>29.177600000000002</v>
      </c>
      <c r="G652" s="3">
        <v>7</v>
      </c>
      <c r="H652" s="3">
        <v>0</v>
      </c>
      <c r="I652" s="1">
        <v>27.105</v>
      </c>
      <c r="J652" s="1">
        <v>34.0184</v>
      </c>
      <c r="K652" s="1">
        <v>214.16083437608447</v>
      </c>
      <c r="L652" s="1">
        <v>8.0099500411951556</v>
      </c>
      <c r="M652" s="1">
        <v>2243.8199707023864</v>
      </c>
      <c r="N652" s="1">
        <v>1958.3926751385231</v>
      </c>
      <c r="O652" s="1">
        <v>429.855993896146</v>
      </c>
      <c r="P652">
        <v>6</v>
      </c>
      <c r="Q652">
        <v>2243.81997070239</v>
      </c>
      <c r="R652">
        <v>2238.6586172431698</v>
      </c>
      <c r="S652">
        <f t="shared" si="10"/>
        <v>5.1613534592202086</v>
      </c>
    </row>
    <row r="653" spans="1:19">
      <c r="A653" s="1" t="s">
        <v>401</v>
      </c>
      <c r="B653" s="1" t="s">
        <v>129</v>
      </c>
      <c r="C653" s="1">
        <v>2018</v>
      </c>
      <c r="D653" s="1">
        <v>46</v>
      </c>
      <c r="E653" s="3">
        <v>122.49961666666667</v>
      </c>
      <c r="F653" s="3">
        <v>29.060533333333332</v>
      </c>
      <c r="G653" s="3">
        <v>7</v>
      </c>
      <c r="H653" s="3">
        <v>44</v>
      </c>
      <c r="I653" s="1">
        <v>18.655000000000001</v>
      </c>
      <c r="J653" s="1">
        <v>34.551600000000001</v>
      </c>
      <c r="K653" s="1">
        <v>139.57454181881974</v>
      </c>
      <c r="L653" s="1">
        <v>7.9211772580681039</v>
      </c>
      <c r="M653" s="1">
        <v>2272.7433311417617</v>
      </c>
      <c r="N653" s="1">
        <v>2089.1838733363188</v>
      </c>
      <c r="O653" s="1">
        <v>555.03263711159263</v>
      </c>
      <c r="P653">
        <v>6</v>
      </c>
      <c r="Q653">
        <v>2272.7433311417599</v>
      </c>
      <c r="R653">
        <v>2272.1496353939101</v>
      </c>
      <c r="S653">
        <f t="shared" si="10"/>
        <v>0.59369574784977885</v>
      </c>
    </row>
    <row r="654" spans="1:19">
      <c r="A654" s="1" t="s">
        <v>389</v>
      </c>
      <c r="B654" s="1" t="s">
        <v>132</v>
      </c>
      <c r="C654" s="1">
        <v>2018</v>
      </c>
      <c r="D654" s="1">
        <v>69</v>
      </c>
      <c r="E654" s="3">
        <v>122.99963333333334</v>
      </c>
      <c r="F654" s="3">
        <v>28.904350000000001</v>
      </c>
      <c r="G654" s="3">
        <v>7</v>
      </c>
      <c r="H654" s="3">
        <v>0</v>
      </c>
      <c r="I654" s="1">
        <v>27.8734</v>
      </c>
      <c r="J654" s="1">
        <v>33.996899999999997</v>
      </c>
      <c r="K654" s="1">
        <v>215.14240764771071</v>
      </c>
      <c r="L654" s="1">
        <v>8.0222408747983422</v>
      </c>
      <c r="M654" s="1">
        <v>2230.3300000478284</v>
      </c>
      <c r="N654" s="1">
        <v>1932.6247817192075</v>
      </c>
      <c r="O654" s="1">
        <v>411.83205897167886</v>
      </c>
      <c r="P654">
        <v>6</v>
      </c>
      <c r="Q654">
        <v>2230.3300000478298</v>
      </c>
      <c r="R654">
        <v>2228.3465273890502</v>
      </c>
      <c r="S654">
        <f t="shared" si="10"/>
        <v>1.9834726587796467</v>
      </c>
    </row>
    <row r="655" spans="1:19">
      <c r="A655" s="1" t="s">
        <v>390</v>
      </c>
      <c r="B655" s="1" t="s">
        <v>133</v>
      </c>
      <c r="C655" s="1">
        <v>2018</v>
      </c>
      <c r="D655" s="1">
        <v>72</v>
      </c>
      <c r="E655" s="3">
        <v>123.25061666666667</v>
      </c>
      <c r="F655" s="3">
        <v>28.837283333333332</v>
      </c>
      <c r="G655" s="3">
        <v>7</v>
      </c>
      <c r="H655" s="3">
        <v>0</v>
      </c>
      <c r="I655" s="1">
        <v>27.8782</v>
      </c>
      <c r="J655" s="1">
        <v>33.974800000000002</v>
      </c>
      <c r="K655" s="1">
        <v>215.95211035253593</v>
      </c>
      <c r="L655" s="1">
        <v>8.0209126663488171</v>
      </c>
      <c r="M655" s="1">
        <v>2224.810000016711</v>
      </c>
      <c r="N655" s="1">
        <v>1928.572597122843</v>
      </c>
      <c r="O655" s="1">
        <v>412.41612749865931</v>
      </c>
      <c r="P655">
        <v>6</v>
      </c>
      <c r="Q655">
        <v>2224.8100000167101</v>
      </c>
      <c r="R655">
        <v>2230.2414304469999</v>
      </c>
      <c r="S655">
        <f t="shared" si="10"/>
        <v>-5.4314304302897654</v>
      </c>
    </row>
    <row r="656" spans="1:19">
      <c r="A656" s="1" t="s">
        <v>390</v>
      </c>
      <c r="B656" s="1" t="s">
        <v>133</v>
      </c>
      <c r="C656" s="1">
        <v>2018</v>
      </c>
      <c r="D656" s="1">
        <v>72</v>
      </c>
      <c r="E656" s="3">
        <v>123.25061666666667</v>
      </c>
      <c r="F656" s="3">
        <v>28.837283333333332</v>
      </c>
      <c r="G656" s="3">
        <v>7</v>
      </c>
      <c r="H656" s="3">
        <v>21</v>
      </c>
      <c r="I656" s="1">
        <v>26.372299999999999</v>
      </c>
      <c r="J656" s="1">
        <v>34.076700000000002</v>
      </c>
      <c r="K656" s="1">
        <v>197.38622521849973</v>
      </c>
      <c r="L656" s="1">
        <v>7.9964891019116617</v>
      </c>
      <c r="M656" s="1">
        <v>2230.353330814542</v>
      </c>
      <c r="N656" s="1">
        <v>1959.343878982369</v>
      </c>
      <c r="O656" s="1">
        <v>444.07549784679469</v>
      </c>
      <c r="P656">
        <v>6</v>
      </c>
      <c r="Q656">
        <v>2230.3533308145402</v>
      </c>
      <c r="R656">
        <v>2238.9624831813298</v>
      </c>
      <c r="S656">
        <f t="shared" si="10"/>
        <v>-8.6091523667896581</v>
      </c>
    </row>
    <row r="657" spans="1:19">
      <c r="A657" s="1" t="s">
        <v>402</v>
      </c>
      <c r="B657" s="1" t="s">
        <v>134</v>
      </c>
      <c r="C657" s="1">
        <v>2018</v>
      </c>
      <c r="D657" s="1">
        <v>70</v>
      </c>
      <c r="E657" s="3">
        <v>123.49961666666667</v>
      </c>
      <c r="F657" s="3">
        <v>28.753516666666666</v>
      </c>
      <c r="G657" s="3">
        <v>7</v>
      </c>
      <c r="H657" s="3">
        <v>40</v>
      </c>
      <c r="I657" s="1">
        <v>25.559000000000001</v>
      </c>
      <c r="J657" s="1">
        <v>34.202800000000003</v>
      </c>
      <c r="K657" s="1">
        <v>191.97721444527627</v>
      </c>
      <c r="L657" s="1">
        <v>7.9928770286443127</v>
      </c>
      <c r="M657" s="1">
        <v>2249.9999879952666</v>
      </c>
      <c r="N657" s="1">
        <v>1985.1106154416059</v>
      </c>
      <c r="O657" s="1">
        <v>452.83801715382782</v>
      </c>
      <c r="P657">
        <v>6</v>
      </c>
      <c r="Q657">
        <v>2249.9999879952702</v>
      </c>
      <c r="R657">
        <v>2247.2074883177002</v>
      </c>
      <c r="S657">
        <f t="shared" si="10"/>
        <v>2.7924996775700492</v>
      </c>
    </row>
    <row r="658" spans="1:19">
      <c r="A658" s="1" t="s">
        <v>403</v>
      </c>
      <c r="B658" s="1" t="s">
        <v>138</v>
      </c>
      <c r="C658" s="1">
        <v>2018</v>
      </c>
      <c r="D658" s="1">
        <v>33</v>
      </c>
      <c r="E658" s="1">
        <v>123.00015833333333</v>
      </c>
      <c r="F658" s="1">
        <v>32.250385000000001</v>
      </c>
      <c r="G658" s="1">
        <v>10</v>
      </c>
      <c r="H658" s="1">
        <v>2</v>
      </c>
      <c r="I658" s="1">
        <v>23.5563</v>
      </c>
      <c r="J658" s="1">
        <v>32.436399999999999</v>
      </c>
      <c r="K658" s="1">
        <v>212.36711393304529</v>
      </c>
      <c r="L658" s="1">
        <v>7.9885245621420253</v>
      </c>
      <c r="M658" s="1">
        <v>2227.3433333333337</v>
      </c>
      <c r="N658" s="1">
        <v>1992.9821212551674</v>
      </c>
      <c r="O658" s="1">
        <v>461.7935069470546</v>
      </c>
      <c r="P658">
        <v>6</v>
      </c>
      <c r="Q658">
        <v>2227.3433333333301</v>
      </c>
      <c r="R658">
        <v>2234.90493721349</v>
      </c>
      <c r="S658">
        <f t="shared" si="10"/>
        <v>-7.5616038801599643</v>
      </c>
    </row>
    <row r="659" spans="1:19">
      <c r="A659" s="1" t="s">
        <v>404</v>
      </c>
      <c r="B659" s="1" t="s">
        <v>142</v>
      </c>
      <c r="C659" s="1">
        <v>2018</v>
      </c>
      <c r="D659" s="1">
        <v>16</v>
      </c>
      <c r="E659" s="1">
        <v>122.25919500000001</v>
      </c>
      <c r="F659" s="1">
        <v>31.661774999999999</v>
      </c>
      <c r="G659" s="1">
        <v>10</v>
      </c>
      <c r="H659" s="1">
        <v>15</v>
      </c>
      <c r="I659" s="1">
        <v>21.2241</v>
      </c>
      <c r="J659" s="1">
        <v>30.2471</v>
      </c>
      <c r="K659" s="1">
        <v>224.26102404401109</v>
      </c>
      <c r="L659" s="1">
        <v>7.9373269950091494</v>
      </c>
      <c r="M659" s="1">
        <v>2283.19</v>
      </c>
      <c r="N659" s="1">
        <v>2098.6096843961486</v>
      </c>
      <c r="O659" s="1">
        <v>554.7770349038816</v>
      </c>
      <c r="P659">
        <v>6</v>
      </c>
      <c r="Q659">
        <v>2283.19</v>
      </c>
      <c r="R659">
        <v>2280.1744038443999</v>
      </c>
      <c r="S659">
        <f t="shared" si="10"/>
        <v>3.0155961556001785</v>
      </c>
    </row>
    <row r="660" spans="1:19">
      <c r="A660" s="4" t="s">
        <v>405</v>
      </c>
      <c r="B660" s="4" t="s">
        <v>145</v>
      </c>
      <c r="C660" s="1">
        <v>2018</v>
      </c>
      <c r="D660" s="1">
        <v>33</v>
      </c>
      <c r="E660" s="4">
        <v>122.65128166666666</v>
      </c>
      <c r="F660" s="4">
        <v>31.615001666666668</v>
      </c>
      <c r="G660" s="4">
        <v>10</v>
      </c>
      <c r="H660" s="4">
        <v>32</v>
      </c>
      <c r="I660" s="4">
        <v>23.0929</v>
      </c>
      <c r="J660" s="4">
        <v>32.308399999999999</v>
      </c>
      <c r="K660" s="4">
        <v>207.51430611965446</v>
      </c>
      <c r="L660" s="4">
        <v>7.9884563638604629</v>
      </c>
      <c r="M660" s="4">
        <v>2235.4600000000014</v>
      </c>
      <c r="N660" s="4">
        <v>2004.9966120755046</v>
      </c>
      <c r="O660" s="4">
        <v>464.35368978624359</v>
      </c>
      <c r="P660">
        <v>6</v>
      </c>
      <c r="Q660">
        <v>2235.46</v>
      </c>
      <c r="R660">
        <v>2240.1530924763001</v>
      </c>
      <c r="S660">
        <f t="shared" si="10"/>
        <v>-4.6930924763000803</v>
      </c>
    </row>
    <row r="661" spans="1:19">
      <c r="A661" s="4" t="s">
        <v>406</v>
      </c>
      <c r="B661" s="4" t="s">
        <v>161</v>
      </c>
      <c r="C661" s="1">
        <v>2018</v>
      </c>
      <c r="D661" s="1">
        <v>26</v>
      </c>
      <c r="E661" s="4">
        <v>122.83116166666667</v>
      </c>
      <c r="F661" s="4">
        <v>30.786271666666668</v>
      </c>
      <c r="G661" s="4">
        <v>10</v>
      </c>
      <c r="H661" s="4">
        <v>1.8</v>
      </c>
      <c r="I661" s="4">
        <v>22.000900000000001</v>
      </c>
      <c r="J661" s="4">
        <v>31.6541</v>
      </c>
      <c r="K661" s="4">
        <v>199.87346743542111</v>
      </c>
      <c r="L661" s="4">
        <v>7.9593873333081149</v>
      </c>
      <c r="M661" s="4">
        <v>2229.2266666666669</v>
      </c>
      <c r="N661" s="4">
        <v>2024.7293530200723</v>
      </c>
      <c r="O661" s="4">
        <v>503.97884588999801</v>
      </c>
      <c r="P661">
        <v>6</v>
      </c>
      <c r="Q661">
        <v>2229.2266666666701</v>
      </c>
      <c r="R661">
        <v>2239.4324349321</v>
      </c>
      <c r="S661">
        <f t="shared" si="10"/>
        <v>-10.205768265429924</v>
      </c>
    </row>
    <row r="662" spans="1:19">
      <c r="A662" s="5" t="s">
        <v>398</v>
      </c>
      <c r="B662" s="5" t="s">
        <v>163</v>
      </c>
      <c r="C662" s="1">
        <v>2018</v>
      </c>
      <c r="D662" s="1">
        <v>57</v>
      </c>
      <c r="E662" s="5">
        <v>123.27894833333333</v>
      </c>
      <c r="F662" s="5">
        <v>30.646806666666667</v>
      </c>
      <c r="G662" s="5">
        <v>10</v>
      </c>
      <c r="H662" s="5">
        <v>53.5</v>
      </c>
      <c r="I662" s="5">
        <v>22.373100000000001</v>
      </c>
      <c r="J662" s="5">
        <v>33.772799999999997</v>
      </c>
      <c r="K662" s="5">
        <v>95.889221866875403</v>
      </c>
      <c r="L662" s="5">
        <v>7.824891885981625</v>
      </c>
      <c r="M662" s="5">
        <v>2256.7799999999993</v>
      </c>
      <c r="N662" s="5">
        <v>2095.9212943331668</v>
      </c>
      <c r="O662" s="5">
        <v>716.61465355131963</v>
      </c>
      <c r="P662">
        <v>6</v>
      </c>
      <c r="Q662">
        <v>2256.7800000000002</v>
      </c>
      <c r="R662">
        <v>2255.79459461858</v>
      </c>
      <c r="S662">
        <f t="shared" si="10"/>
        <v>0.98540538142015066</v>
      </c>
    </row>
    <row r="663" spans="1:19">
      <c r="A663" s="4" t="s">
        <v>407</v>
      </c>
      <c r="B663" s="4" t="s">
        <v>164</v>
      </c>
      <c r="C663" s="1">
        <v>2018</v>
      </c>
      <c r="D663" s="1">
        <v>56</v>
      </c>
      <c r="E663" s="4">
        <v>123.51521666666666</v>
      </c>
      <c r="F663" s="4">
        <v>30.562993333333335</v>
      </c>
      <c r="G663" s="4">
        <v>10</v>
      </c>
      <c r="H663" s="4">
        <v>26</v>
      </c>
      <c r="I663" s="4">
        <v>22.962499999999999</v>
      </c>
      <c r="J663" s="4">
        <v>33.580100000000002</v>
      </c>
      <c r="K663" s="4">
        <v>195.07053602275531</v>
      </c>
      <c r="L663" s="4">
        <v>7.9952628867882503</v>
      </c>
      <c r="M663" s="4">
        <v>2244.4866666666671</v>
      </c>
      <c r="N663" s="4">
        <v>2003.0433918516858</v>
      </c>
      <c r="O663" s="4">
        <v>452.57684774987695</v>
      </c>
      <c r="P663">
        <v>6</v>
      </c>
      <c r="Q663">
        <v>2244.4866666666699</v>
      </c>
      <c r="R663">
        <v>2243.9734418847002</v>
      </c>
      <c r="S663">
        <f t="shared" si="10"/>
        <v>0.51322478196971133</v>
      </c>
    </row>
    <row r="664" spans="1:19">
      <c r="A664" s="4" t="s">
        <v>408</v>
      </c>
      <c r="B664" s="4" t="s">
        <v>165</v>
      </c>
      <c r="C664" s="1">
        <v>2018</v>
      </c>
      <c r="D664" s="1">
        <v>53</v>
      </c>
      <c r="E664" s="4">
        <v>123.749065</v>
      </c>
      <c r="F664" s="4">
        <v>30.490996666666668</v>
      </c>
      <c r="G664" s="4">
        <v>10</v>
      </c>
      <c r="H664" s="4">
        <v>50</v>
      </c>
      <c r="I664" s="4">
        <v>23.337299999999999</v>
      </c>
      <c r="J664" s="4">
        <v>33.597200000000001</v>
      </c>
      <c r="K664" s="4">
        <v>202.03540518444214</v>
      </c>
      <c r="L664" s="4">
        <v>7.9889621590854611</v>
      </c>
      <c r="M664" s="4">
        <v>2238.71</v>
      </c>
      <c r="N664" s="4">
        <v>1997.9400960220776</v>
      </c>
      <c r="O664" s="4">
        <v>459.02178832002267</v>
      </c>
      <c r="P664">
        <v>6</v>
      </c>
      <c r="Q664">
        <v>2238.71</v>
      </c>
      <c r="R664">
        <v>2241.7101365755202</v>
      </c>
      <c r="S664">
        <f t="shared" si="10"/>
        <v>-3.0001365755201732</v>
      </c>
    </row>
    <row r="665" spans="1:19">
      <c r="A665" s="4" t="s">
        <v>409</v>
      </c>
      <c r="B665" s="4" t="s">
        <v>169</v>
      </c>
      <c r="C665" s="1">
        <v>2018</v>
      </c>
      <c r="D665" s="1">
        <v>21</v>
      </c>
      <c r="E665" s="4">
        <v>122.49778333333333</v>
      </c>
      <c r="F665" s="4">
        <v>30.273466666666668</v>
      </c>
      <c r="G665" s="4">
        <v>10</v>
      </c>
      <c r="H665" s="4">
        <v>9.5</v>
      </c>
      <c r="I665" s="4">
        <v>21.4529</v>
      </c>
      <c r="J665" s="4">
        <v>25.884</v>
      </c>
      <c r="K665" s="4">
        <v>216.43185710548005</v>
      </c>
      <c r="L665" s="4">
        <v>7.9286904757792946</v>
      </c>
      <c r="M665" s="4">
        <v>2152.4133333333334</v>
      </c>
      <c r="N665" s="4">
        <v>2001.1298621299984</v>
      </c>
      <c r="O665" s="4">
        <v>559.79462183729254</v>
      </c>
      <c r="P665">
        <v>6</v>
      </c>
      <c r="Q665">
        <v>2152.4133333333298</v>
      </c>
      <c r="R665">
        <v>2145.8218606229502</v>
      </c>
      <c r="S665">
        <f t="shared" si="10"/>
        <v>6.5914727103795485</v>
      </c>
    </row>
    <row r="666" spans="1:19">
      <c r="A666" s="4" t="s">
        <v>410</v>
      </c>
      <c r="B666" s="4" t="s">
        <v>175</v>
      </c>
      <c r="C666" s="1">
        <v>2018</v>
      </c>
      <c r="D666" s="1">
        <v>56</v>
      </c>
      <c r="E666" s="4">
        <v>122.99676666666667</v>
      </c>
      <c r="F666" s="4">
        <v>29.848816666666668</v>
      </c>
      <c r="G666" s="4">
        <v>10</v>
      </c>
      <c r="H666" s="4">
        <v>1.5</v>
      </c>
      <c r="I666" s="4">
        <v>22.956299999999999</v>
      </c>
      <c r="J666" s="4">
        <v>33.046799999999998</v>
      </c>
      <c r="K666" s="4">
        <v>207.22016131166041</v>
      </c>
      <c r="L666" s="4">
        <v>8.0277667062205396</v>
      </c>
      <c r="M666" s="4">
        <v>2241.0066666666662</v>
      </c>
      <c r="N666" s="4">
        <v>1986.554204818862</v>
      </c>
      <c r="O666" s="4">
        <v>415.16161713874959</v>
      </c>
      <c r="P666">
        <v>6</v>
      </c>
      <c r="Q666">
        <v>2241.0066666666698</v>
      </c>
      <c r="R666">
        <v>2237.5113728545498</v>
      </c>
      <c r="S666">
        <f t="shared" si="10"/>
        <v>3.4952938121200532</v>
      </c>
    </row>
    <row r="667" spans="1:19">
      <c r="A667" s="4" t="s">
        <v>411</v>
      </c>
      <c r="B667" s="4" t="s">
        <v>176</v>
      </c>
      <c r="C667" s="1">
        <v>2018</v>
      </c>
      <c r="D667" s="1">
        <v>71</v>
      </c>
      <c r="E667" s="4">
        <v>123.49108333333334</v>
      </c>
      <c r="F667" s="4">
        <v>29.688483333333334</v>
      </c>
      <c r="G667" s="4">
        <v>10</v>
      </c>
      <c r="H667" s="4">
        <v>2</v>
      </c>
      <c r="I667" s="4">
        <v>22.8263</v>
      </c>
      <c r="J667" s="4">
        <v>33.431100000000001</v>
      </c>
      <c r="K667" s="4">
        <v>235.73513946133346</v>
      </c>
      <c r="L667" s="4">
        <v>8.0770413945550157</v>
      </c>
      <c r="M667" s="4">
        <v>2245.166666666667</v>
      </c>
      <c r="N667" s="4">
        <v>1961.8169173460212</v>
      </c>
      <c r="O667" s="4">
        <v>361.29547505056769</v>
      </c>
      <c r="P667">
        <v>6</v>
      </c>
      <c r="Q667">
        <v>2245.1666666666702</v>
      </c>
      <c r="R667">
        <v>2248.3885728364498</v>
      </c>
      <c r="S667">
        <f t="shared" si="10"/>
        <v>-3.221906169779686</v>
      </c>
    </row>
    <row r="668" spans="1:19">
      <c r="A668" s="4" t="s">
        <v>412</v>
      </c>
      <c r="B668" s="4" t="s">
        <v>177</v>
      </c>
      <c r="C668" s="1">
        <v>2018</v>
      </c>
      <c r="D668" s="1">
        <v>60</v>
      </c>
      <c r="E668" s="4">
        <v>123.00504333333333</v>
      </c>
      <c r="F668" s="4">
        <v>29.342666666666666</v>
      </c>
      <c r="G668" s="4">
        <v>10</v>
      </c>
      <c r="H668" s="4">
        <v>58.5</v>
      </c>
      <c r="I668" s="4">
        <v>22.0473</v>
      </c>
      <c r="J668" s="4">
        <v>34.090499999999999</v>
      </c>
      <c r="K668" s="4">
        <v>107.60907136470553</v>
      </c>
      <c r="L668" s="4">
        <v>7.8438917550923914</v>
      </c>
      <c r="M668" s="4">
        <v>2259.1499999999996</v>
      </c>
      <c r="N668" s="4">
        <v>2090.8952916555691</v>
      </c>
      <c r="O668" s="4">
        <v>680.88433166161667</v>
      </c>
      <c r="P668">
        <v>6</v>
      </c>
      <c r="Q668">
        <v>2259.15</v>
      </c>
      <c r="R668">
        <v>2254.4361988186301</v>
      </c>
      <c r="S668">
        <f t="shared" si="10"/>
        <v>4.713801181369945</v>
      </c>
    </row>
    <row r="669" spans="1:19">
      <c r="A669" s="4" t="s">
        <v>400</v>
      </c>
      <c r="B669" s="4" t="s">
        <v>178</v>
      </c>
      <c r="C669" s="1">
        <v>2018</v>
      </c>
      <c r="D669" s="1">
        <v>68</v>
      </c>
      <c r="E669" s="4">
        <v>123.50019666666667</v>
      </c>
      <c r="F669" s="4">
        <v>29.173833333333334</v>
      </c>
      <c r="G669" s="4">
        <v>10</v>
      </c>
      <c r="H669" s="4">
        <v>65</v>
      </c>
      <c r="I669" s="4">
        <v>20.4238</v>
      </c>
      <c r="J669" s="4">
        <v>34.227800000000002</v>
      </c>
      <c r="K669" s="4">
        <v>100.39160284004774</v>
      </c>
      <c r="L669" s="4">
        <v>7.8432710415187135</v>
      </c>
      <c r="M669" s="4">
        <v>2262.9300000000007</v>
      </c>
      <c r="N669" s="4">
        <v>2103.688436476074</v>
      </c>
      <c r="O669" s="4">
        <v>681.01216097020756</v>
      </c>
      <c r="P669">
        <v>6</v>
      </c>
      <c r="Q669">
        <v>2262.9299999999998</v>
      </c>
      <c r="R669">
        <v>2269.4652645914598</v>
      </c>
      <c r="S669">
        <f t="shared" si="10"/>
        <v>-6.5352645914599634</v>
      </c>
    </row>
    <row r="670" spans="1:19">
      <c r="A670" s="4" t="s">
        <v>389</v>
      </c>
      <c r="B670" s="4" t="s">
        <v>184</v>
      </c>
      <c r="C670" s="1">
        <v>2018</v>
      </c>
      <c r="D670" s="1">
        <v>67</v>
      </c>
      <c r="E670" s="4">
        <v>123.0044</v>
      </c>
      <c r="F670" s="4">
        <v>28.901966666666667</v>
      </c>
      <c r="G670" s="4">
        <v>10</v>
      </c>
      <c r="H670" s="4">
        <v>50</v>
      </c>
      <c r="I670" s="4">
        <v>23.810300000000002</v>
      </c>
      <c r="J670" s="4">
        <v>33.732999999999997</v>
      </c>
      <c r="K670" s="4">
        <v>215.39483461349326</v>
      </c>
      <c r="L670" s="4">
        <v>8.039164952811829</v>
      </c>
      <c r="M670" s="4">
        <v>2229.916666666667</v>
      </c>
      <c r="N670" s="4">
        <v>1958.9418589183481</v>
      </c>
      <c r="O670" s="4">
        <v>397.16073139148875</v>
      </c>
      <c r="P670">
        <v>6</v>
      </c>
      <c r="Q670">
        <v>2229.9166666666702</v>
      </c>
      <c r="R670">
        <v>2239.26511351417</v>
      </c>
      <c r="S670">
        <f t="shared" si="10"/>
        <v>-9.3484468474998721</v>
      </c>
    </row>
    <row r="671" spans="1:19">
      <c r="A671" s="4" t="s">
        <v>389</v>
      </c>
      <c r="B671" s="4" t="s">
        <v>184</v>
      </c>
      <c r="C671" s="1">
        <v>2018</v>
      </c>
      <c r="D671" s="1">
        <v>67</v>
      </c>
      <c r="E671" s="4">
        <v>123.0044</v>
      </c>
      <c r="F671" s="4">
        <v>28.901966666666667</v>
      </c>
      <c r="G671" s="4">
        <v>10</v>
      </c>
      <c r="H671" s="4">
        <v>65</v>
      </c>
      <c r="I671" s="4">
        <v>20.517900000000001</v>
      </c>
      <c r="J671" s="4">
        <v>34.162599999999998</v>
      </c>
      <c r="K671" s="4">
        <v>221.10369005548762</v>
      </c>
      <c r="L671" s="4">
        <v>7.883719511266114</v>
      </c>
      <c r="M671" s="4">
        <v>2260.0899999999997</v>
      </c>
      <c r="N671" s="4">
        <v>2083.5183841988387</v>
      </c>
      <c r="O671" s="4">
        <v>612.00459571834904</v>
      </c>
      <c r="P671">
        <v>6</v>
      </c>
      <c r="Q671">
        <v>2260.09</v>
      </c>
      <c r="R671">
        <v>2271.3433220019401</v>
      </c>
      <c r="S671">
        <f t="shared" si="10"/>
        <v>-11.253322001939978</v>
      </c>
    </row>
    <row r="672" spans="1:19">
      <c r="A672" s="4" t="s">
        <v>390</v>
      </c>
      <c r="B672" s="4" t="s">
        <v>185</v>
      </c>
      <c r="C672" s="1">
        <v>2018</v>
      </c>
      <c r="D672" s="1">
        <v>71</v>
      </c>
      <c r="E672" s="4">
        <v>123.25011666666667</v>
      </c>
      <c r="F672" s="4">
        <v>28.835416666666667</v>
      </c>
      <c r="G672" s="4">
        <v>10</v>
      </c>
      <c r="H672" s="4">
        <v>2.5</v>
      </c>
      <c r="I672" s="4">
        <v>23.482800000000001</v>
      </c>
      <c r="J672" s="4">
        <v>33.648200000000003</v>
      </c>
      <c r="K672" s="4">
        <v>215.67114564862911</v>
      </c>
      <c r="L672" s="4">
        <v>8.0540424843216236</v>
      </c>
      <c r="M672" s="4">
        <v>2234.2433333333329</v>
      </c>
      <c r="N672" s="4">
        <v>1958.0011811522688</v>
      </c>
      <c r="O672" s="4">
        <v>382.25429843273486</v>
      </c>
      <c r="P672">
        <v>6</v>
      </c>
      <c r="Q672">
        <v>2234.2433333333302</v>
      </c>
      <c r="R672">
        <v>2243.53075636016</v>
      </c>
      <c r="S672">
        <f t="shared" si="10"/>
        <v>-9.2874230268298561</v>
      </c>
    </row>
    <row r="673" spans="1:19">
      <c r="A673" s="1" t="s">
        <v>402</v>
      </c>
      <c r="B673" s="1" t="s">
        <v>186</v>
      </c>
      <c r="C673" s="1">
        <v>2018</v>
      </c>
      <c r="D673" s="1">
        <v>70</v>
      </c>
      <c r="E673" s="1">
        <v>123.49841666666667</v>
      </c>
      <c r="F673" s="1">
        <v>28.753783333333335</v>
      </c>
      <c r="G673" s="1">
        <v>10</v>
      </c>
      <c r="H673" s="1">
        <v>59</v>
      </c>
      <c r="I673" s="1">
        <v>23.553000000000001</v>
      </c>
      <c r="J673" s="1">
        <v>33.725499999999997</v>
      </c>
      <c r="K673" s="1">
        <v>211.04237005677379</v>
      </c>
      <c r="L673" s="1">
        <v>8.0414561487401919</v>
      </c>
      <c r="M673" s="1">
        <v>2238.0500000000002</v>
      </c>
      <c r="N673" s="1">
        <v>1967.3167210658389</v>
      </c>
      <c r="O673" s="1">
        <v>396.32993523033292</v>
      </c>
      <c r="P673">
        <v>6</v>
      </c>
      <c r="Q673">
        <v>2238.0500000000002</v>
      </c>
      <c r="R673">
        <v>2245.3858090025801</v>
      </c>
      <c r="S673">
        <f t="shared" si="10"/>
        <v>-7.3358090025799356</v>
      </c>
    </row>
    <row r="674" spans="1:19">
      <c r="A674" s="6" t="s">
        <v>197</v>
      </c>
      <c r="B674" s="6" t="s">
        <v>198</v>
      </c>
      <c r="C674" s="6">
        <v>2017</v>
      </c>
      <c r="D674" s="6">
        <v>31</v>
      </c>
      <c r="E674" s="6">
        <v>122.58284999999999</v>
      </c>
      <c r="F674" s="6">
        <v>29.818983329999998</v>
      </c>
      <c r="G674" s="6">
        <v>5</v>
      </c>
      <c r="H674" s="6">
        <v>22.873000000000001</v>
      </c>
      <c r="I674" s="6">
        <v>17.503399999999999</v>
      </c>
      <c r="J674" s="6">
        <v>32.257899999999999</v>
      </c>
      <c r="K674" s="6">
        <v>107.37812500000001</v>
      </c>
      <c r="L674" s="7">
        <v>7.9403711217888384</v>
      </c>
      <c r="M674" s="7">
        <v>2248.69</v>
      </c>
      <c r="N674" s="7">
        <v>2075.286814942956</v>
      </c>
      <c r="O674" s="7">
        <v>528.23709049859974</v>
      </c>
      <c r="P674">
        <v>6</v>
      </c>
      <c r="Q674">
        <v>2248.69</v>
      </c>
      <c r="R674">
        <v>2245.2277252324302</v>
      </c>
      <c r="S674">
        <f t="shared" si="10"/>
        <v>3.462274767569852</v>
      </c>
    </row>
    <row r="675" spans="1:19">
      <c r="A675" s="6" t="s">
        <v>201</v>
      </c>
      <c r="B675" s="6" t="s">
        <v>202</v>
      </c>
      <c r="C675" s="6">
        <v>2017</v>
      </c>
      <c r="D675" s="6">
        <v>22</v>
      </c>
      <c r="E675" s="8">
        <v>122.57263330000001</v>
      </c>
      <c r="F675" s="8">
        <v>29.976166660000001</v>
      </c>
      <c r="G675" s="8">
        <v>5</v>
      </c>
      <c r="H675" s="6">
        <v>6.0019999999999998</v>
      </c>
      <c r="I675" s="6">
        <v>19.000299999999999</v>
      </c>
      <c r="J675" s="6">
        <v>29.4605</v>
      </c>
      <c r="K675" s="6">
        <v>200.07499999999999</v>
      </c>
      <c r="L675" s="7">
        <v>8.1868105304539327</v>
      </c>
      <c r="M675" s="7">
        <v>2212.2890000000002</v>
      </c>
      <c r="N675" s="7">
        <v>1930.5541645735502</v>
      </c>
      <c r="O675" s="7">
        <v>274.11707734605079</v>
      </c>
      <c r="P675">
        <v>6</v>
      </c>
      <c r="Q675">
        <v>2212.2890000000002</v>
      </c>
      <c r="R675">
        <v>2222.3650975451201</v>
      </c>
      <c r="S675">
        <f t="shared" si="10"/>
        <v>-10.076097545119865</v>
      </c>
    </row>
    <row r="676" spans="1:19">
      <c r="A676" s="6" t="s">
        <v>209</v>
      </c>
      <c r="B676" s="6" t="s">
        <v>210</v>
      </c>
      <c r="C676" s="6">
        <v>2017</v>
      </c>
      <c r="D676" s="6">
        <v>29</v>
      </c>
      <c r="E676" s="6">
        <v>122.53905</v>
      </c>
      <c r="F676" s="6">
        <v>29.745850000000001</v>
      </c>
      <c r="G676" s="6">
        <v>5</v>
      </c>
      <c r="H676" s="6">
        <v>2.9710000000000001</v>
      </c>
      <c r="I676" s="6">
        <v>18.827300000000001</v>
      </c>
      <c r="J676" s="6">
        <v>28.6721</v>
      </c>
      <c r="K676" s="6">
        <v>213.515625</v>
      </c>
      <c r="L676" s="7">
        <v>8.0946721360898888</v>
      </c>
      <c r="M676" s="7">
        <v>2207.8760000000002</v>
      </c>
      <c r="N676" s="7">
        <v>1981.3154358416796</v>
      </c>
      <c r="O676" s="7">
        <v>356.51942381301092</v>
      </c>
      <c r="P676">
        <v>6</v>
      </c>
      <c r="Q676">
        <v>2207.8760000000002</v>
      </c>
      <c r="R676">
        <v>2212.7352351610198</v>
      </c>
      <c r="S676">
        <f t="shared" si="10"/>
        <v>-4.8592351610195692</v>
      </c>
    </row>
    <row r="677" spans="1:19">
      <c r="A677" s="6" t="s">
        <v>211</v>
      </c>
      <c r="B677" s="6" t="s">
        <v>212</v>
      </c>
      <c r="C677" s="6">
        <v>2017</v>
      </c>
      <c r="D677" s="6">
        <v>31</v>
      </c>
      <c r="E677" s="6">
        <v>122.5759667</v>
      </c>
      <c r="F677" s="6">
        <v>29.794083329999999</v>
      </c>
      <c r="G677" s="6">
        <v>5</v>
      </c>
      <c r="H677" s="6">
        <v>4.9800000000000004</v>
      </c>
      <c r="I677" s="6">
        <v>19.086600000000001</v>
      </c>
      <c r="J677" s="6">
        <v>29.178699999999999</v>
      </c>
      <c r="K677" s="6">
        <v>189.93437499999999</v>
      </c>
      <c r="L677" s="7">
        <v>8.1705238451956692</v>
      </c>
      <c r="M677" s="7">
        <v>2212.27</v>
      </c>
      <c r="N677" s="7">
        <v>1941.0325912758708</v>
      </c>
      <c r="O677" s="7">
        <v>287.94164046603089</v>
      </c>
      <c r="P677">
        <v>6</v>
      </c>
      <c r="Q677">
        <v>2212.27</v>
      </c>
      <c r="R677">
        <v>2220.40517605687</v>
      </c>
      <c r="S677">
        <f t="shared" si="10"/>
        <v>-8.1351760568700229</v>
      </c>
    </row>
    <row r="678" spans="1:19">
      <c r="A678" s="6" t="s">
        <v>215</v>
      </c>
      <c r="B678" s="6" t="s">
        <v>216</v>
      </c>
      <c r="C678" s="6">
        <v>2017</v>
      </c>
      <c r="D678" s="6">
        <v>20</v>
      </c>
      <c r="E678" s="8">
        <v>122.50615000000001</v>
      </c>
      <c r="F678" s="8">
        <v>29.8613</v>
      </c>
      <c r="G678" s="8">
        <v>5</v>
      </c>
      <c r="H678" s="6">
        <v>16.991</v>
      </c>
      <c r="I678" s="6">
        <v>18.057300000000001</v>
      </c>
      <c r="J678" s="6">
        <v>31.241199999999999</v>
      </c>
      <c r="K678" s="6">
        <v>136.10312499999998</v>
      </c>
      <c r="L678" s="7">
        <v>7.987728774314478</v>
      </c>
      <c r="M678" s="7">
        <v>2234.355</v>
      </c>
      <c r="N678" s="7">
        <v>2044.3368703126907</v>
      </c>
      <c r="O678" s="7">
        <v>467.86143809104135</v>
      </c>
      <c r="P678">
        <v>6</v>
      </c>
      <c r="Q678">
        <v>2234.355</v>
      </c>
      <c r="R678">
        <v>2238.86457871118</v>
      </c>
      <c r="S678">
        <f t="shared" si="10"/>
        <v>-4.5095787111799837</v>
      </c>
    </row>
    <row r="679" spans="1:19">
      <c r="A679" s="6" t="s">
        <v>227</v>
      </c>
      <c r="B679" s="6" t="s">
        <v>228</v>
      </c>
      <c r="C679" s="6">
        <v>2017</v>
      </c>
      <c r="D679" s="6">
        <v>34</v>
      </c>
      <c r="E679" s="6">
        <v>122.74075000000001</v>
      </c>
      <c r="F679" s="6">
        <v>31.832116670000001</v>
      </c>
      <c r="G679" s="6">
        <v>5</v>
      </c>
      <c r="H679" s="6">
        <v>20.89</v>
      </c>
      <c r="I679" s="6">
        <v>16.5059</v>
      </c>
      <c r="J679" s="6">
        <v>32.548900000000003</v>
      </c>
      <c r="K679" s="6">
        <v>114.58749999999999</v>
      </c>
      <c r="L679" s="7">
        <v>7.9590777306813587</v>
      </c>
      <c r="M679" s="7">
        <v>2253.91</v>
      </c>
      <c r="N679" s="7">
        <v>2078.0109334737062</v>
      </c>
      <c r="O679" s="7">
        <v>502.50522427308459</v>
      </c>
      <c r="P679">
        <v>6</v>
      </c>
      <c r="Q679">
        <v>2253.91</v>
      </c>
      <c r="R679">
        <v>2248.19534265434</v>
      </c>
      <c r="S679">
        <f t="shared" si="10"/>
        <v>5.7146573456598162</v>
      </c>
    </row>
    <row r="680" spans="1:19">
      <c r="A680" s="11" t="s">
        <v>235</v>
      </c>
      <c r="B680" s="11" t="s">
        <v>236</v>
      </c>
      <c r="C680" s="6">
        <v>2017</v>
      </c>
      <c r="D680" s="6">
        <v>31</v>
      </c>
      <c r="E680" s="11">
        <v>122.6249667</v>
      </c>
      <c r="F680" s="11">
        <v>31.07906667</v>
      </c>
      <c r="G680" s="11">
        <v>5</v>
      </c>
      <c r="H680" s="11">
        <v>18.904</v>
      </c>
      <c r="I680" s="11">
        <v>15.7354</v>
      </c>
      <c r="J680" s="11">
        <v>32.383299999999998</v>
      </c>
      <c r="K680" s="11">
        <v>104.6875</v>
      </c>
      <c r="L680" s="11">
        <v>7.9053628692956313</v>
      </c>
      <c r="M680" s="11">
        <v>2252.1799999999998</v>
      </c>
      <c r="N680" s="11">
        <v>2104.1855216026302</v>
      </c>
      <c r="O680" s="11">
        <v>577.80554344157724</v>
      </c>
      <c r="P680">
        <v>6</v>
      </c>
      <c r="Q680">
        <v>2252.1799999999998</v>
      </c>
      <c r="R680">
        <v>2243.1235925421502</v>
      </c>
      <c r="S680">
        <f t="shared" si="10"/>
        <v>9.0564074578496729</v>
      </c>
    </row>
    <row r="681" spans="1:19">
      <c r="A681" s="6" t="s">
        <v>241</v>
      </c>
      <c r="B681" s="6" t="s">
        <v>242</v>
      </c>
      <c r="C681" s="6">
        <v>2017</v>
      </c>
      <c r="D681" s="6">
        <v>33</v>
      </c>
      <c r="E681" s="6">
        <v>122.9706333</v>
      </c>
      <c r="F681" s="6">
        <v>32.367816670000003</v>
      </c>
      <c r="G681" s="6">
        <v>5</v>
      </c>
      <c r="H681" s="6">
        <v>13.917</v>
      </c>
      <c r="I681" s="6">
        <v>15.1957</v>
      </c>
      <c r="J681" s="6">
        <v>30.5947</v>
      </c>
      <c r="K681" s="6">
        <v>178.46875</v>
      </c>
      <c r="L681" s="7">
        <v>8.1236365552232499</v>
      </c>
      <c r="M681" s="7">
        <v>2238.3380000000002</v>
      </c>
      <c r="N681" s="7">
        <v>2009.4634965062141</v>
      </c>
      <c r="O681" s="7">
        <v>326.86599225606642</v>
      </c>
      <c r="P681">
        <v>6</v>
      </c>
      <c r="Q681">
        <v>2238.3380000000002</v>
      </c>
      <c r="R681">
        <v>2248.89255530745</v>
      </c>
      <c r="S681">
        <f t="shared" si="10"/>
        <v>-10.554555307449846</v>
      </c>
    </row>
    <row r="682" spans="1:19">
      <c r="A682" s="6" t="s">
        <v>243</v>
      </c>
      <c r="B682" s="6" t="s">
        <v>244</v>
      </c>
      <c r="C682" s="6">
        <v>2017</v>
      </c>
      <c r="D682" s="6">
        <v>32</v>
      </c>
      <c r="E682" s="6">
        <v>123.0753</v>
      </c>
      <c r="F682" s="6">
        <v>32.350149999999999</v>
      </c>
      <c r="G682" s="6">
        <v>5</v>
      </c>
      <c r="H682" s="6">
        <v>8.952</v>
      </c>
      <c r="I682" s="6">
        <v>15.4435</v>
      </c>
      <c r="J682" s="6">
        <v>30.747699999999998</v>
      </c>
      <c r="K682" s="6">
        <v>200.09687500000001</v>
      </c>
      <c r="L682" s="7">
        <v>8.1369509968541092</v>
      </c>
      <c r="M682" s="7">
        <v>2249.9079999999999</v>
      </c>
      <c r="N682" s="7">
        <v>2010.7785239815712</v>
      </c>
      <c r="O682" s="7">
        <v>316.59130216220234</v>
      </c>
      <c r="P682">
        <v>6</v>
      </c>
      <c r="Q682">
        <v>2249.9079999999999</v>
      </c>
      <c r="R682">
        <v>2247.02629918205</v>
      </c>
      <c r="S682">
        <f t="shared" si="10"/>
        <v>2.8817008179498771</v>
      </c>
    </row>
    <row r="683" spans="1:19">
      <c r="A683" s="6" t="s">
        <v>255</v>
      </c>
      <c r="B683" s="6" t="s">
        <v>256</v>
      </c>
      <c r="C683" s="6">
        <v>2017</v>
      </c>
      <c r="D683" s="6">
        <v>33</v>
      </c>
      <c r="E683" s="6">
        <v>122.96939999999999</v>
      </c>
      <c r="F683" s="6">
        <v>32.025583330000003</v>
      </c>
      <c r="G683" s="6">
        <v>5</v>
      </c>
      <c r="H683" s="6">
        <v>5.9429999999999996</v>
      </c>
      <c r="I683" s="6">
        <v>18.7364</v>
      </c>
      <c r="J683" s="6">
        <v>29.406099999999999</v>
      </c>
      <c r="K683" s="6">
        <v>184.09687499999998</v>
      </c>
      <c r="L683" s="7">
        <v>8.0248766455454543</v>
      </c>
      <c r="M683" s="7">
        <v>2237.4110000000001</v>
      </c>
      <c r="N683" s="7">
        <v>2036.8092227727175</v>
      </c>
      <c r="O683" s="7">
        <v>432.6241431298933</v>
      </c>
      <c r="P683">
        <v>6</v>
      </c>
      <c r="Q683">
        <v>2237.4110000000001</v>
      </c>
      <c r="R683">
        <v>2216.6072950161501</v>
      </c>
      <c r="S683">
        <f t="shared" si="10"/>
        <v>20.803704983849912</v>
      </c>
    </row>
    <row r="684" spans="1:19">
      <c r="A684" s="6" t="s">
        <v>259</v>
      </c>
      <c r="B684" s="6" t="s">
        <v>260</v>
      </c>
      <c r="C684" s="6">
        <v>2017</v>
      </c>
      <c r="D684" s="6">
        <v>38</v>
      </c>
      <c r="E684" s="6">
        <v>123.04055</v>
      </c>
      <c r="F684" s="6">
        <v>31.96083333</v>
      </c>
      <c r="G684" s="6">
        <v>5</v>
      </c>
      <c r="H684" s="6">
        <v>16.940999999999999</v>
      </c>
      <c r="I684" s="6">
        <v>17.014900000000001</v>
      </c>
      <c r="J684" s="6">
        <v>31.661799999999999</v>
      </c>
      <c r="K684" s="6">
        <v>130.49687500000002</v>
      </c>
      <c r="L684" s="7">
        <v>8.0391116900552007</v>
      </c>
      <c r="M684" s="7">
        <v>2238.08</v>
      </c>
      <c r="N684" s="7">
        <v>2028.6205690354111</v>
      </c>
      <c r="O684" s="7">
        <v>406.5443949966234</v>
      </c>
      <c r="P684">
        <v>6</v>
      </c>
      <c r="Q684">
        <v>2238.08</v>
      </c>
      <c r="R684">
        <v>2240.56498997475</v>
      </c>
      <c r="S684">
        <f t="shared" si="10"/>
        <v>-2.4849899747500785</v>
      </c>
    </row>
    <row r="685" spans="1:19">
      <c r="A685" s="6" t="s">
        <v>261</v>
      </c>
      <c r="B685" s="6" t="s">
        <v>262</v>
      </c>
      <c r="C685" s="6">
        <v>2017</v>
      </c>
      <c r="D685" s="6">
        <v>35</v>
      </c>
      <c r="E685" s="6">
        <v>123.0957667</v>
      </c>
      <c r="F685" s="6">
        <v>32.505916669999998</v>
      </c>
      <c r="G685" s="6">
        <v>5</v>
      </c>
      <c r="H685" s="6">
        <v>5.9669999999999996</v>
      </c>
      <c r="I685" s="6">
        <v>17.258800000000001</v>
      </c>
      <c r="J685" s="6">
        <v>29.47</v>
      </c>
      <c r="K685" s="6">
        <v>202.421875</v>
      </c>
      <c r="L685" s="7">
        <v>8.2305079098404637</v>
      </c>
      <c r="M685" s="7">
        <v>2231.0250000000001</v>
      </c>
      <c r="N685" s="7">
        <v>1938.5659834370019</v>
      </c>
      <c r="O685" s="7">
        <v>245.17853521306802</v>
      </c>
      <c r="P685">
        <v>6</v>
      </c>
      <c r="Q685">
        <v>2231.0250000000001</v>
      </c>
      <c r="R685">
        <v>2226.4960803845802</v>
      </c>
      <c r="S685">
        <f t="shared" si="10"/>
        <v>4.528919615419909</v>
      </c>
    </row>
    <row r="686" spans="1:19">
      <c r="A686" s="6" t="s">
        <v>279</v>
      </c>
      <c r="B686" s="6" t="s">
        <v>280</v>
      </c>
      <c r="C686" s="6">
        <v>2017</v>
      </c>
      <c r="D686" s="6">
        <v>35</v>
      </c>
      <c r="E686" s="6">
        <v>122.83114999999999</v>
      </c>
      <c r="F686" s="6">
        <v>32.053133330000001</v>
      </c>
      <c r="G686" s="6">
        <v>5</v>
      </c>
      <c r="H686" s="6">
        <v>21.859000000000002</v>
      </c>
      <c r="I686" s="6">
        <v>16.946899999999999</v>
      </c>
      <c r="J686" s="6">
        <v>31.642900000000001</v>
      </c>
      <c r="K686" s="6">
        <v>114.546875</v>
      </c>
      <c r="L686" s="7">
        <v>7.9805433457512631</v>
      </c>
      <c r="M686" s="7">
        <v>2242.3850000000002</v>
      </c>
      <c r="N686" s="7">
        <v>2060.0671414285898</v>
      </c>
      <c r="O686" s="7">
        <v>476.10969245650426</v>
      </c>
      <c r="P686">
        <v>6</v>
      </c>
      <c r="Q686">
        <v>2242.3850000000002</v>
      </c>
      <c r="R686">
        <v>2241.33494132845</v>
      </c>
      <c r="S686">
        <f t="shared" si="10"/>
        <v>1.0500586715502322</v>
      </c>
    </row>
    <row r="687" spans="1:19">
      <c r="A687" s="6" t="s">
        <v>281</v>
      </c>
      <c r="B687" s="6" t="s">
        <v>282</v>
      </c>
      <c r="C687" s="6">
        <v>2017</v>
      </c>
      <c r="D687" s="6">
        <v>36</v>
      </c>
      <c r="E687" s="6">
        <v>122.8079833</v>
      </c>
      <c r="F687" s="6">
        <v>32.061366669999998</v>
      </c>
      <c r="G687" s="6">
        <v>5</v>
      </c>
      <c r="H687" s="6">
        <v>15.962</v>
      </c>
      <c r="I687" s="6">
        <v>16.944800000000001</v>
      </c>
      <c r="J687" s="6">
        <v>31.590399999999999</v>
      </c>
      <c r="K687" s="6">
        <v>119.26875000000001</v>
      </c>
      <c r="L687" s="7">
        <v>8.0046270945197335</v>
      </c>
      <c r="M687" s="7">
        <v>2242.0079999999998</v>
      </c>
      <c r="N687" s="7">
        <v>2049.4242198765278</v>
      </c>
      <c r="O687" s="7">
        <v>447.03446163136033</v>
      </c>
      <c r="P687">
        <v>6</v>
      </c>
      <c r="Q687">
        <v>2242.0079999999998</v>
      </c>
      <c r="R687">
        <v>2241.4645721971001</v>
      </c>
      <c r="S687">
        <f t="shared" si="10"/>
        <v>0.54342780289971415</v>
      </c>
    </row>
    <row r="688" spans="1:19">
      <c r="A688" s="12" t="s">
        <v>299</v>
      </c>
      <c r="B688" s="12">
        <v>20080102</v>
      </c>
      <c r="C688" s="6">
        <v>2018</v>
      </c>
      <c r="D688">
        <v>262</v>
      </c>
      <c r="E688">
        <v>122.2037</v>
      </c>
      <c r="F688">
        <v>25.422699999999999</v>
      </c>
      <c r="G688" s="6">
        <v>1</v>
      </c>
      <c r="H688">
        <v>152.19999999999999</v>
      </c>
      <c r="I688">
        <v>16.033999999999999</v>
      </c>
      <c r="J688">
        <v>34.585000000000001</v>
      </c>
      <c r="K688">
        <v>171.14284458239374</v>
      </c>
      <c r="L688">
        <v>7.8789999999999996</v>
      </c>
      <c r="M688">
        <v>2280</v>
      </c>
      <c r="N688">
        <v>2072</v>
      </c>
      <c r="P688">
        <v>6</v>
      </c>
      <c r="Q688">
        <v>2280</v>
      </c>
      <c r="R688">
        <v>2284.8996790423498</v>
      </c>
      <c r="S688">
        <f t="shared" si="10"/>
        <v>-4.8996790423498169</v>
      </c>
    </row>
    <row r="689" spans="1:19">
      <c r="A689" s="12" t="s">
        <v>299</v>
      </c>
      <c r="B689" s="12">
        <v>20080102</v>
      </c>
      <c r="C689" s="6">
        <v>2018</v>
      </c>
      <c r="D689">
        <v>106</v>
      </c>
      <c r="E689">
        <v>121.50069999999999</v>
      </c>
      <c r="F689">
        <v>25.668199999999999</v>
      </c>
      <c r="G689" s="6">
        <v>1</v>
      </c>
      <c r="H689">
        <v>2</v>
      </c>
      <c r="I689">
        <v>19.396999999999998</v>
      </c>
      <c r="J689">
        <v>34.491999999999997</v>
      </c>
      <c r="K689">
        <v>219.76221145210215</v>
      </c>
      <c r="L689">
        <v>8.0180000000000007</v>
      </c>
      <c r="M689">
        <v>2278</v>
      </c>
      <c r="N689">
        <v>2005</v>
      </c>
      <c r="P689">
        <v>6</v>
      </c>
      <c r="Q689">
        <v>2278</v>
      </c>
      <c r="R689">
        <v>2272.8677404017899</v>
      </c>
      <c r="S689">
        <f t="shared" si="10"/>
        <v>5.132259598210112</v>
      </c>
    </row>
    <row r="690" spans="1:19">
      <c r="A690" s="12" t="s">
        <v>299</v>
      </c>
      <c r="B690" s="12">
        <v>20080103</v>
      </c>
      <c r="C690" s="6">
        <v>2018</v>
      </c>
      <c r="D690">
        <v>76</v>
      </c>
      <c r="E690">
        <v>120.791</v>
      </c>
      <c r="F690">
        <v>25.918700000000001</v>
      </c>
      <c r="G690" s="6">
        <v>1</v>
      </c>
      <c r="H690">
        <v>2</v>
      </c>
      <c r="I690">
        <v>18.478999999999999</v>
      </c>
      <c r="J690">
        <v>33.552</v>
      </c>
      <c r="K690">
        <v>233.99461561821735</v>
      </c>
      <c r="L690">
        <v>8.0030000000000001</v>
      </c>
      <c r="M690">
        <v>2253</v>
      </c>
      <c r="N690">
        <v>1997</v>
      </c>
      <c r="P690">
        <v>6</v>
      </c>
      <c r="Q690">
        <v>2253</v>
      </c>
      <c r="R690">
        <v>2262.00045996055</v>
      </c>
      <c r="S690">
        <f t="shared" si="10"/>
        <v>-9.0004599605499607</v>
      </c>
    </row>
    <row r="691" spans="1:19">
      <c r="A691" s="12" t="s">
        <v>299</v>
      </c>
      <c r="B691" s="12">
        <v>20080104</v>
      </c>
      <c r="C691" s="6">
        <v>2018</v>
      </c>
      <c r="D691">
        <v>30</v>
      </c>
      <c r="E691">
        <v>121.5005</v>
      </c>
      <c r="F691">
        <v>27.751799999999999</v>
      </c>
      <c r="G691" s="6">
        <v>1</v>
      </c>
      <c r="H691">
        <v>2</v>
      </c>
      <c r="I691">
        <v>13.45</v>
      </c>
      <c r="J691">
        <v>30.780999999999999</v>
      </c>
      <c r="K691">
        <v>264.45575405782455</v>
      </c>
      <c r="L691">
        <v>7.931</v>
      </c>
      <c r="M691">
        <v>2247</v>
      </c>
      <c r="N691">
        <v>2035</v>
      </c>
      <c r="P691">
        <v>6</v>
      </c>
      <c r="Q691">
        <v>2247</v>
      </c>
      <c r="R691">
        <v>2246.8208317861199</v>
      </c>
      <c r="S691">
        <f t="shared" si="10"/>
        <v>0.1791682138800752</v>
      </c>
    </row>
    <row r="692" spans="1:19">
      <c r="A692" s="12" t="s">
        <v>299</v>
      </c>
      <c r="B692" s="12">
        <v>20080104</v>
      </c>
      <c r="C692" s="6">
        <v>2018</v>
      </c>
      <c r="D692">
        <v>109</v>
      </c>
      <c r="E692">
        <v>123.04179999999999</v>
      </c>
      <c r="F692">
        <v>27.168500000000002</v>
      </c>
      <c r="G692" s="6">
        <v>1</v>
      </c>
      <c r="H692">
        <v>2</v>
      </c>
      <c r="I692">
        <v>20.75</v>
      </c>
      <c r="J692">
        <v>34.564</v>
      </c>
      <c r="K692">
        <v>215.60061139137611</v>
      </c>
      <c r="L692">
        <v>8.0500000000000007</v>
      </c>
      <c r="M692">
        <v>2279</v>
      </c>
      <c r="N692">
        <v>1980</v>
      </c>
      <c r="P692">
        <v>6</v>
      </c>
      <c r="Q692">
        <v>2279</v>
      </c>
      <c r="R692">
        <v>2276.1738269897201</v>
      </c>
      <c r="S692">
        <f t="shared" si="10"/>
        <v>2.8261730102799447</v>
      </c>
    </row>
    <row r="693" spans="1:19">
      <c r="A693" s="12" t="s">
        <v>299</v>
      </c>
      <c r="B693" s="12">
        <v>20080105</v>
      </c>
      <c r="C693" s="6">
        <v>2018</v>
      </c>
      <c r="D693">
        <v>154</v>
      </c>
      <c r="E693">
        <v>124.5813</v>
      </c>
      <c r="F693">
        <v>26.583300000000001</v>
      </c>
      <c r="G693" s="6">
        <v>1</v>
      </c>
      <c r="H693">
        <v>75.599999999999994</v>
      </c>
      <c r="I693">
        <v>20.399000000000001</v>
      </c>
      <c r="J693">
        <v>34.686</v>
      </c>
      <c r="K693">
        <v>181.11707853395527</v>
      </c>
      <c r="L693">
        <v>7.992</v>
      </c>
      <c r="M693">
        <v>2289</v>
      </c>
      <c r="N693">
        <v>2014</v>
      </c>
      <c r="P693">
        <v>6</v>
      </c>
      <c r="Q693">
        <v>2289</v>
      </c>
      <c r="R693">
        <v>2283.5270968093901</v>
      </c>
      <c r="S693">
        <f t="shared" si="10"/>
        <v>5.4729031906099408</v>
      </c>
    </row>
    <row r="694" spans="1:19">
      <c r="A694" s="12" t="s">
        <v>299</v>
      </c>
      <c r="B694" s="12">
        <v>20080106</v>
      </c>
      <c r="C694" s="6">
        <v>2018</v>
      </c>
      <c r="D694">
        <v>106</v>
      </c>
      <c r="E694">
        <v>125.66419999999999</v>
      </c>
      <c r="F694">
        <v>28.415700000000001</v>
      </c>
      <c r="G694" s="6">
        <v>1</v>
      </c>
      <c r="H694">
        <v>25.2</v>
      </c>
      <c r="I694">
        <v>19.335999999999999</v>
      </c>
      <c r="J694">
        <v>34.557000000000002</v>
      </c>
      <c r="K694">
        <v>228.28038855500677</v>
      </c>
      <c r="L694">
        <v>8.0540000000000003</v>
      </c>
      <c r="M694">
        <v>2281</v>
      </c>
      <c r="N694">
        <v>1979</v>
      </c>
      <c r="P694">
        <v>6</v>
      </c>
      <c r="Q694">
        <v>2281</v>
      </c>
      <c r="R694">
        <v>2282.16550616841</v>
      </c>
      <c r="S694">
        <f t="shared" si="10"/>
        <v>-1.1655061684100474</v>
      </c>
    </row>
    <row r="695" spans="1:19">
      <c r="A695" s="12" t="s">
        <v>299</v>
      </c>
      <c r="B695" s="12">
        <v>20080106</v>
      </c>
      <c r="C695" s="6">
        <v>2018</v>
      </c>
      <c r="D695">
        <v>96</v>
      </c>
      <c r="E695">
        <v>124.9117</v>
      </c>
      <c r="F695">
        <v>28.7013</v>
      </c>
      <c r="G695" s="6">
        <v>1</v>
      </c>
      <c r="H695">
        <v>20.2</v>
      </c>
      <c r="I695">
        <v>18.369</v>
      </c>
      <c r="J695">
        <v>34.469000000000001</v>
      </c>
      <c r="K695">
        <v>230.67690124958119</v>
      </c>
      <c r="L695">
        <v>8.0190000000000001</v>
      </c>
      <c r="M695">
        <v>2278</v>
      </c>
      <c r="N695">
        <v>1993</v>
      </c>
      <c r="P695">
        <v>6</v>
      </c>
      <c r="Q695">
        <v>2278</v>
      </c>
      <c r="R695">
        <v>2278.8607312106501</v>
      </c>
      <c r="S695">
        <f t="shared" si="10"/>
        <v>-0.86073121065010127</v>
      </c>
    </row>
    <row r="696" spans="1:19">
      <c r="A696" s="12" t="s">
        <v>299</v>
      </c>
      <c r="B696" s="12">
        <v>20080106</v>
      </c>
      <c r="C696" s="6">
        <v>2018</v>
      </c>
      <c r="D696">
        <v>96</v>
      </c>
      <c r="E696">
        <v>124.9117</v>
      </c>
      <c r="F696">
        <v>28.7013</v>
      </c>
      <c r="G696" s="6">
        <v>1</v>
      </c>
      <c r="H696">
        <v>85.7</v>
      </c>
      <c r="I696">
        <v>18.36</v>
      </c>
      <c r="J696">
        <v>34.469000000000001</v>
      </c>
      <c r="K696">
        <v>229.96006101591203</v>
      </c>
      <c r="L696">
        <v>8.0129999999999999</v>
      </c>
      <c r="M696">
        <v>2276</v>
      </c>
      <c r="N696">
        <v>1995</v>
      </c>
      <c r="P696">
        <v>6</v>
      </c>
      <c r="Q696">
        <v>2276</v>
      </c>
      <c r="R696">
        <v>2278.93425010391</v>
      </c>
      <c r="S696">
        <f t="shared" si="10"/>
        <v>-2.9342501039100171</v>
      </c>
    </row>
    <row r="697" spans="1:19">
      <c r="A697" s="12" t="s">
        <v>299</v>
      </c>
      <c r="B697" s="12">
        <v>20080107</v>
      </c>
      <c r="C697" s="6">
        <v>2018</v>
      </c>
      <c r="D697">
        <v>59</v>
      </c>
      <c r="E697">
        <v>123.24639999999999</v>
      </c>
      <c r="F697">
        <v>30.460599999999999</v>
      </c>
      <c r="G697" s="6">
        <v>1</v>
      </c>
      <c r="H697">
        <v>55.4</v>
      </c>
      <c r="I697">
        <v>16.297000000000001</v>
      </c>
      <c r="J697">
        <v>34.377000000000002</v>
      </c>
      <c r="K697">
        <v>244.71553212990688</v>
      </c>
      <c r="L697">
        <v>7.9930000000000003</v>
      </c>
      <c r="M697">
        <v>2267</v>
      </c>
      <c r="N697">
        <v>2003</v>
      </c>
      <c r="P697">
        <v>6</v>
      </c>
      <c r="Q697">
        <v>2267</v>
      </c>
      <c r="R697">
        <v>2276.979072177</v>
      </c>
      <c r="S697">
        <f t="shared" ref="S697:S700" si="11">Q697-R697</f>
        <v>-9.9790721770000346</v>
      </c>
    </row>
    <row r="698" spans="1:19">
      <c r="A698" s="12" t="s">
        <v>299</v>
      </c>
      <c r="B698" s="12">
        <v>20080109</v>
      </c>
      <c r="C698" s="6">
        <v>2018</v>
      </c>
      <c r="D698">
        <v>80</v>
      </c>
      <c r="E698">
        <v>126.22880000000001</v>
      </c>
      <c r="F698">
        <v>30.457799999999999</v>
      </c>
      <c r="G698" s="6">
        <v>1</v>
      </c>
      <c r="H698">
        <v>26.2</v>
      </c>
      <c r="I698">
        <v>16.670999999999999</v>
      </c>
      <c r="J698">
        <v>33.933999999999997</v>
      </c>
      <c r="K698">
        <v>243.28141002735399</v>
      </c>
      <c r="L698">
        <v>7.9569999999999999</v>
      </c>
      <c r="M698">
        <v>2282</v>
      </c>
      <c r="N698">
        <v>2029</v>
      </c>
      <c r="P698">
        <v>6</v>
      </c>
      <c r="Q698">
        <v>2282</v>
      </c>
      <c r="R698">
        <v>2280.8819149548699</v>
      </c>
      <c r="S698">
        <f t="shared" si="11"/>
        <v>1.1180850451301012</v>
      </c>
    </row>
    <row r="699" spans="1:19">
      <c r="A699" s="12" t="s">
        <v>299</v>
      </c>
      <c r="B699" s="12">
        <v>20080109</v>
      </c>
      <c r="C699" s="6">
        <v>2018</v>
      </c>
      <c r="D699">
        <v>80</v>
      </c>
      <c r="E699">
        <v>126.22880000000001</v>
      </c>
      <c r="F699">
        <v>30.457799999999999</v>
      </c>
      <c r="G699" s="6">
        <v>1</v>
      </c>
      <c r="H699">
        <v>55.4</v>
      </c>
      <c r="I699">
        <v>16.794</v>
      </c>
      <c r="J699">
        <v>33.999000000000002</v>
      </c>
      <c r="K699">
        <v>241.85172243862871</v>
      </c>
      <c r="L699">
        <v>7.9539999999999997</v>
      </c>
      <c r="M699">
        <v>2277</v>
      </c>
      <c r="N699">
        <v>2031</v>
      </c>
      <c r="P699">
        <v>6</v>
      </c>
      <c r="Q699">
        <v>2277</v>
      </c>
      <c r="R699">
        <v>2280.9657039045001</v>
      </c>
      <c r="S699">
        <f t="shared" si="11"/>
        <v>-3.9657039045000602</v>
      </c>
    </row>
    <row r="700" spans="1:19">
      <c r="A700" s="12" t="s">
        <v>299</v>
      </c>
      <c r="B700" s="12">
        <v>20080109</v>
      </c>
      <c r="C700" s="6">
        <v>2018</v>
      </c>
      <c r="D700">
        <v>80</v>
      </c>
      <c r="E700">
        <v>126.22880000000001</v>
      </c>
      <c r="F700">
        <v>30.457799999999999</v>
      </c>
      <c r="G700" s="6">
        <v>1</v>
      </c>
      <c r="H700">
        <v>75.599999999999994</v>
      </c>
      <c r="I700">
        <v>16.812000000000001</v>
      </c>
      <c r="J700">
        <v>34.003999999999998</v>
      </c>
      <c r="K700">
        <v>241.3392355191049</v>
      </c>
      <c r="L700">
        <v>7.9480000000000004</v>
      </c>
      <c r="M700">
        <v>2275</v>
      </c>
      <c r="N700">
        <v>2029</v>
      </c>
      <c r="P700">
        <v>6</v>
      </c>
      <c r="Q700">
        <v>2275</v>
      </c>
      <c r="R700">
        <v>2280.9481650534199</v>
      </c>
      <c r="S700">
        <f t="shared" si="11"/>
        <v>-5.9481650534198707</v>
      </c>
    </row>
  </sheetData>
  <phoneticPr fontId="2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2019-07-31T07:22:13Z</dcterms:modified>
</cp:coreProperties>
</file>