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024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<sst xmlns="http://schemas.openxmlformats.org/spreadsheetml/2006/main" count="527" uniqueCount="202">
  <si>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</si>
  <si>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</si>
  <si>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</si>
  <si>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</si>
  <si>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</si>
  <si>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</si>
  <si>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</si>
  <si>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</si>
  <si>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</si>
  <si>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</si>
  <si>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</si>
  <si>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</si>
  <si>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</si>
  <si>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</si>
  <si>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</si>
  <si>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</si>
  <si>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</si>
  <si>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</si>
  <si>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</si>
  <si>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</si>
  <si>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</si>
  <si>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</si>
  <si>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</si>
  <si>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</si>
  <si>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</si>
  <si>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</si>
  <si>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</si>
  <si>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</si>
  <si>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</si>
  <si>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</si>
  <si>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</si>
  <si>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</si>
  <si>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</si>
  <si>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</si>
  <si>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</si>
  <si>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</si>
  <si>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</si>
  <si>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</si>
  <si>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</si>
  <si>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</si>
  <si>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</si>
  <si>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</si>
  <si>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</si>
  <si>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</si>
  <si>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</si>
  <si>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</si>
  <si>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</si>
  <si>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</si>
  <si>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</si>
  <si>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</si>
  <si>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</si>
  <si>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</si>
  <si>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</si>
  <si>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</si>
  <si>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</si>
  <si>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</si>
  <si>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</si>
  <si>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</si>
  <si>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</si>
  <si>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</si>
  <si>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</si>
  <si>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</si>
  <si>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</si>
  <si>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</si>
  <si>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</si>
  <si>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</si>
  <si>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</si>
  <si>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</si>
  <si>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</si>
  <si>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</si>
  <si>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</si>
  <si>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</si>
  <si>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</si>
  <si>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</si>
  <si>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</si>
  <si>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</si>
  <si>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</si>
  <si>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</si>
  <si>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</si>
  <si>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</si>
  <si>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</si>
  <si>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</si>
  <si>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</si>
  <si>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</si>
  <si>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</si>
  <si>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</si>
  <si>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</si>
  <si>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</si>
  <si>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</si>
  <si>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</si>
  <si>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</si>
  <si>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</si>
  <si>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</si>
  <si>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</si>
  <si>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</si>
  <si>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</si>
  <si>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</si>
  <si>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</si>
  <si>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</si>
  <si>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</si>
  <si>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</si>
  <si>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</si>
  <si>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</si>
  <si>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</si>
  <si>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</si>
  <si>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</si>
  <si>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</si>
  <si>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</si>
  <si>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</si>
  <si>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</si>
  <si>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</si>
  <si>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</si>
  <si>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</si>
  <si>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0px;"&gt;Choerodon通知-问题已解决&lt;/p&gt;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</si>
  <si>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</si>
  <si>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</si>
  <si>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 xml:space="preserve">&lt;p&gt;Choerodon通知-问题已解决&lt;/p&gt;
&lt;p&gt;${userName} 您好：&lt;/p&gt;
&lt;p&gt;您好，经办人${assigneeName}的问题&amp;ldquo;${summary}&amp;rdquo;已由${operatorName}变更为${status}状态&lt;/p&gt;
</t>
  </si>
  <si>
    <t>hmsg_message_template-22</t>
  </si>
  <si>
    <t>ISSUE_CHANGE_STATUS.DINGTALKANDWECHAT</t>
  </si>
  <si>
    <t>&lt;p&gt;经办人${assigneeName}的问题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</si>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</sst>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3" fillId="18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13" fillId="36" borderId="0" applyNumberFormat="false" applyBorder="false" applyAlignment="false" applyProtection="false">
      <alignment vertical="center"/>
    </xf>
    <xf numFmtId="0" fontId="23" fillId="21" borderId="14" applyNumberFormat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44" fontId="16" fillId="0" borderId="0" applyFont="false" applyFill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9" fontId="16" fillId="0" borderId="0" applyFont="false" applyFill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30" fillId="23" borderId="14" applyNumberFormat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29" fillId="32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21" fillId="0" borderId="12" applyNumberFormat="false" applyFill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27" fillId="28" borderId="16" applyNumberFormat="false" applyAlignment="false" applyProtection="false">
      <alignment vertical="center"/>
    </xf>
    <xf numFmtId="0" fontId="25" fillId="23" borderId="15" applyNumberFormat="false" applyAlignment="false" applyProtection="false">
      <alignment vertical="center"/>
    </xf>
    <xf numFmtId="0" fontId="22" fillId="0" borderId="13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16" fillId="0" borderId="0" applyFont="false" applyFill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43" fontId="16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6" fillId="12" borderId="10" applyNumberFormat="false" applyFont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16" fillId="0" borderId="0" applyFont="false" applyFill="false" applyBorder="false" applyAlignment="false" applyProtection="false">
      <alignment vertical="center"/>
    </xf>
    <xf numFmtId="0" fontId="31" fillId="0" borderId="13" applyNumberFormat="false" applyFill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28" fillId="0" borderId="17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abSelected="1" topLeftCell="E8" workbookViewId="0">
      <selection activeCell="H22" sqref="H22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119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120</v>
      </c>
      <c r="F23" t="s">
        <v>121</v>
      </c>
      <c r="G23" t="s">
        <v>112</v>
      </c>
      <c r="H23" t="s">
        <v>112</v>
      </c>
      <c r="I23" s="7" t="s">
        <v>122</v>
      </c>
      <c r="N23" t="s">
        <v>72</v>
      </c>
      <c r="O23" t="s">
        <v>73</v>
      </c>
      <c r="P23" t="s">
        <v>74</v>
      </c>
    </row>
    <row r="25" spans="1:9">
      <c r="A25" t="s">
        <v>50</v>
      </c>
      <c r="B25" t="s">
        <v>51</v>
      </c>
      <c r="C25" t="s">
        <v>123</v>
      </c>
      <c r="D25" s="1" t="s">
        <v>124</v>
      </c>
      <c r="E25" s="3" t="s">
        <v>125</v>
      </c>
      <c r="F25" s="4" t="s">
        <v>126</v>
      </c>
      <c r="G25" s="4" t="s">
        <v>127</v>
      </c>
      <c r="H25" t="s">
        <v>128</v>
      </c>
      <c r="I25" t="s">
        <v>129</v>
      </c>
    </row>
    <row r="26" spans="5:7">
      <c r="E26" t="s">
        <v>130</v>
      </c>
      <c r="F26" t="str">
        <f>消息模板!$E$8</f>
        <v>hmsg_message_template-8</v>
      </c>
      <c r="G26" t="s">
        <v>131</v>
      </c>
    </row>
    <row r="27" spans="5:7">
      <c r="E27" t="s">
        <v>130</v>
      </c>
      <c r="F27" t="str">
        <f>消息模板!$E$8</f>
        <v>hmsg_message_template-8</v>
      </c>
      <c r="G27" t="s">
        <v>132</v>
      </c>
    </row>
    <row r="28" spans="5:7">
      <c r="E28" t="s">
        <v>130</v>
      </c>
      <c r="F28" t="str">
        <f>消息模板!$E$8</f>
        <v>hmsg_message_template-8</v>
      </c>
      <c r="G28" t="s">
        <v>133</v>
      </c>
    </row>
    <row r="29" spans="5:7">
      <c r="E29" t="s">
        <v>130</v>
      </c>
      <c r="F29" t="str">
        <f>消息模板!$E$8</f>
        <v>hmsg_message_template-8</v>
      </c>
      <c r="G29" t="s">
        <v>134</v>
      </c>
    </row>
    <row r="30" spans="5:7">
      <c r="E30" t="s">
        <v>130</v>
      </c>
      <c r="F30" t="str">
        <f>消息模板!$E$8</f>
        <v>hmsg_message_template-8</v>
      </c>
      <c r="G30" t="s">
        <v>135</v>
      </c>
    </row>
    <row r="31" spans="5:7">
      <c r="E31" t="s">
        <v>130</v>
      </c>
      <c r="F31" t="str">
        <f>消息模板!$E$8</f>
        <v>hmsg_message_template-8</v>
      </c>
      <c r="G31" t="s">
        <v>136</v>
      </c>
    </row>
    <row r="32" spans="5:7">
      <c r="E32" t="s">
        <v>130</v>
      </c>
      <c r="F32" t="str">
        <f>消息模板!$E$8</f>
        <v>hmsg_message_template-8</v>
      </c>
      <c r="G32" t="s">
        <v>137</v>
      </c>
    </row>
    <row r="33" spans="5:7">
      <c r="E33" t="s">
        <v>130</v>
      </c>
      <c r="F33" t="str">
        <f>消息模板!$E$8</f>
        <v>hmsg_message_template-8</v>
      </c>
      <c r="G33" t="s">
        <v>138</v>
      </c>
    </row>
    <row r="34" spans="5:7">
      <c r="E34" t="s">
        <v>130</v>
      </c>
      <c r="F34" t="str">
        <f>消息模板!$E$8</f>
        <v>hmsg_message_template-8</v>
      </c>
      <c r="G34" t="s">
        <v>139</v>
      </c>
    </row>
    <row r="35" spans="5:7">
      <c r="E35" t="s">
        <v>130</v>
      </c>
      <c r="F35" t="str">
        <f>消息模板!$E$12</f>
        <v>hmsg_message_template-12</v>
      </c>
      <c r="G35" t="s">
        <v>131</v>
      </c>
    </row>
    <row r="36" spans="5:7">
      <c r="E36" t="s">
        <v>130</v>
      </c>
      <c r="F36" t="str">
        <f>消息模板!$E$12</f>
        <v>hmsg_message_template-12</v>
      </c>
      <c r="G36" t="s">
        <v>132</v>
      </c>
    </row>
    <row r="37" spans="5:7">
      <c r="E37" t="s">
        <v>130</v>
      </c>
      <c r="F37" t="str">
        <f>消息模板!$E$12</f>
        <v>hmsg_message_template-12</v>
      </c>
      <c r="G37" t="s">
        <v>133</v>
      </c>
    </row>
    <row r="38" spans="5:7">
      <c r="E38" t="s">
        <v>130</v>
      </c>
      <c r="F38" t="str">
        <f>消息模板!$E$12</f>
        <v>hmsg_message_template-12</v>
      </c>
      <c r="G38" t="s">
        <v>134</v>
      </c>
    </row>
    <row r="39" spans="5:7">
      <c r="E39" t="s">
        <v>130</v>
      </c>
      <c r="F39" t="str">
        <f>消息模板!$E$12</f>
        <v>hmsg_message_template-12</v>
      </c>
      <c r="G39" t="s">
        <v>135</v>
      </c>
    </row>
    <row r="40" spans="5:7">
      <c r="E40" t="s">
        <v>130</v>
      </c>
      <c r="F40" t="str">
        <f>消息模板!$E$12</f>
        <v>hmsg_message_template-12</v>
      </c>
      <c r="G40" t="s">
        <v>136</v>
      </c>
    </row>
    <row r="41" spans="5:7">
      <c r="E41" t="s">
        <v>130</v>
      </c>
      <c r="F41" t="str">
        <f>消息模板!$E$12</f>
        <v>hmsg_message_template-12</v>
      </c>
      <c r="G41" t="s">
        <v>137</v>
      </c>
    </row>
    <row r="42" spans="5:7">
      <c r="E42" t="s">
        <v>130</v>
      </c>
      <c r="F42" t="str">
        <f>消息模板!$E$12</f>
        <v>hmsg_message_template-12</v>
      </c>
      <c r="G42" t="s">
        <v>138</v>
      </c>
    </row>
    <row r="43" spans="5:7">
      <c r="E43" t="s">
        <v>130</v>
      </c>
      <c r="F43" t="str">
        <f>消息模板!$E$12</f>
        <v>hmsg_message_template-12</v>
      </c>
      <c r="G43" t="s">
        <v>139</v>
      </c>
    </row>
    <row r="44" spans="5:7">
      <c r="E44" t="s">
        <v>130</v>
      </c>
      <c r="F44" t="str">
        <f>消息模板!$E$16</f>
        <v>hmsg_message_template-16</v>
      </c>
      <c r="G44" t="s">
        <v>131</v>
      </c>
    </row>
    <row r="45" spans="5:7">
      <c r="E45" t="s">
        <v>130</v>
      </c>
      <c r="F45" t="str">
        <f>消息模板!$E$16</f>
        <v>hmsg_message_template-16</v>
      </c>
      <c r="G45" t="s">
        <v>132</v>
      </c>
    </row>
    <row r="46" spans="5:7">
      <c r="E46" t="s">
        <v>130</v>
      </c>
      <c r="F46" t="str">
        <f>消息模板!$E$16</f>
        <v>hmsg_message_template-16</v>
      </c>
      <c r="G46" t="s">
        <v>133</v>
      </c>
    </row>
    <row r="47" spans="5:7">
      <c r="E47" t="s">
        <v>130</v>
      </c>
      <c r="F47" t="str">
        <f>消息模板!$E$16</f>
        <v>hmsg_message_template-16</v>
      </c>
      <c r="G47" t="s">
        <v>134</v>
      </c>
    </row>
    <row r="48" spans="5:7">
      <c r="E48" t="s">
        <v>130</v>
      </c>
      <c r="F48" t="str">
        <f>消息模板!$E$16</f>
        <v>hmsg_message_template-16</v>
      </c>
      <c r="G48" t="s">
        <v>135</v>
      </c>
    </row>
    <row r="49" spans="5:7">
      <c r="E49" t="s">
        <v>130</v>
      </c>
      <c r="F49" t="str">
        <f>消息模板!$E$16</f>
        <v>hmsg_message_template-16</v>
      </c>
      <c r="G49" t="s">
        <v>136</v>
      </c>
    </row>
    <row r="50" spans="5:7">
      <c r="E50" t="s">
        <v>130</v>
      </c>
      <c r="F50" t="str">
        <f>消息模板!$E$16</f>
        <v>hmsg_message_template-16</v>
      </c>
      <c r="G50" t="s">
        <v>137</v>
      </c>
    </row>
    <row r="51" spans="5:7">
      <c r="E51" t="s">
        <v>130</v>
      </c>
      <c r="F51" t="str">
        <f>消息模板!$E$16</f>
        <v>hmsg_message_template-16</v>
      </c>
      <c r="G51" t="s">
        <v>138</v>
      </c>
    </row>
    <row r="52" spans="5:7">
      <c r="E52" t="s">
        <v>130</v>
      </c>
      <c r="F52" t="str">
        <f>消息模板!$E$16</f>
        <v>hmsg_message_template-16</v>
      </c>
      <c r="G52" t="s">
        <v>139</v>
      </c>
    </row>
    <row r="53" spans="5:7">
      <c r="E53" t="s">
        <v>130</v>
      </c>
      <c r="F53" t="str">
        <f>消息模板!$E$11</f>
        <v>hmsg_message_template-11</v>
      </c>
      <c r="G53" t="s">
        <v>131</v>
      </c>
    </row>
    <row r="54" spans="5:7">
      <c r="E54" t="s">
        <v>130</v>
      </c>
      <c r="F54" t="str">
        <f>消息模板!$E$11</f>
        <v>hmsg_message_template-11</v>
      </c>
      <c r="G54" t="s">
        <v>137</v>
      </c>
    </row>
    <row r="55" spans="5:7">
      <c r="E55" t="s">
        <v>130</v>
      </c>
      <c r="F55" t="str">
        <f>消息模板!$E$11</f>
        <v>hmsg_message_template-11</v>
      </c>
      <c r="G55" t="s">
        <v>138</v>
      </c>
    </row>
    <row r="56" spans="5:7">
      <c r="E56" t="s">
        <v>130</v>
      </c>
      <c r="F56" t="str">
        <f>消息模板!$E$9</f>
        <v>hmsg_message_template-9</v>
      </c>
      <c r="G56" t="s">
        <v>131</v>
      </c>
    </row>
    <row r="57" spans="5:7">
      <c r="E57" t="s">
        <v>130</v>
      </c>
      <c r="F57" t="str">
        <f>消息模板!$E$9</f>
        <v>hmsg_message_template-9</v>
      </c>
      <c r="G57" t="s">
        <v>137</v>
      </c>
    </row>
    <row r="58" spans="5:7">
      <c r="E58" t="s">
        <v>130</v>
      </c>
      <c r="F58" t="str">
        <f>消息模板!$E$9</f>
        <v>hmsg_message_template-9</v>
      </c>
      <c r="G58" t="s">
        <v>138</v>
      </c>
    </row>
    <row r="59" spans="5:7">
      <c r="E59" t="s">
        <v>130</v>
      </c>
      <c r="F59" t="str">
        <f>消息模板!$E$15</f>
        <v>hmsg_message_template-15</v>
      </c>
      <c r="G59" t="s">
        <v>131</v>
      </c>
    </row>
    <row r="60" spans="5:7">
      <c r="E60" t="s">
        <v>130</v>
      </c>
      <c r="F60" t="str">
        <f>消息模板!$E$15</f>
        <v>hmsg_message_template-15</v>
      </c>
      <c r="G60" t="s">
        <v>137</v>
      </c>
    </row>
    <row r="61" spans="5:7">
      <c r="E61" t="s">
        <v>130</v>
      </c>
      <c r="F61" t="str">
        <f>消息模板!$E$15</f>
        <v>hmsg_message_template-15</v>
      </c>
      <c r="G61" t="s">
        <v>138</v>
      </c>
    </row>
    <row r="62" spans="5:7">
      <c r="E62" t="s">
        <v>130</v>
      </c>
      <c r="F62" t="str">
        <f>消息模板!$E$13</f>
        <v>hmsg_message_template-13</v>
      </c>
      <c r="G62" t="s">
        <v>131</v>
      </c>
    </row>
    <row r="63" spans="5:7">
      <c r="E63" t="s">
        <v>130</v>
      </c>
      <c r="F63" t="str">
        <f>消息模板!$E$13</f>
        <v>hmsg_message_template-13</v>
      </c>
      <c r="G63" t="s">
        <v>137</v>
      </c>
    </row>
    <row r="64" spans="5:7">
      <c r="E64" t="s">
        <v>130</v>
      </c>
      <c r="F64" t="str">
        <f>消息模板!$E$13</f>
        <v>hmsg_message_template-13</v>
      </c>
      <c r="G64" t="s">
        <v>138</v>
      </c>
    </row>
    <row r="65" spans="5:7">
      <c r="E65" t="s">
        <v>130</v>
      </c>
      <c r="F65" t="str">
        <f>消息模板!$E$19</f>
        <v>hmsg_message_template-19</v>
      </c>
      <c r="G65" t="s">
        <v>131</v>
      </c>
    </row>
    <row r="66" spans="5:7">
      <c r="E66" t="s">
        <v>130</v>
      </c>
      <c r="F66" t="str">
        <f>消息模板!$E$19</f>
        <v>hmsg_message_template-19</v>
      </c>
      <c r="G66" t="s">
        <v>137</v>
      </c>
    </row>
    <row r="67" spans="5:7">
      <c r="E67" t="s">
        <v>130</v>
      </c>
      <c r="F67" t="str">
        <f>消息模板!$E$19</f>
        <v>hmsg_message_template-19</v>
      </c>
      <c r="G67" t="s">
        <v>138</v>
      </c>
    </row>
    <row r="68" spans="5:7">
      <c r="E68" t="s">
        <v>130</v>
      </c>
      <c r="F68" t="str">
        <f>消息模板!$E$17</f>
        <v>hmsg_message_template-17</v>
      </c>
      <c r="G68" t="s">
        <v>131</v>
      </c>
    </row>
    <row r="69" spans="5:7">
      <c r="E69" t="s">
        <v>130</v>
      </c>
      <c r="F69" t="str">
        <f>消息模板!$E$17</f>
        <v>hmsg_message_template-17</v>
      </c>
      <c r="G69" t="s">
        <v>137</v>
      </c>
    </row>
    <row r="70" spans="5:7">
      <c r="E70" t="s">
        <v>130</v>
      </c>
      <c r="F70" t="str">
        <f>消息模板!$E$17</f>
        <v>hmsg_message_template-17</v>
      </c>
      <c r="G70" t="s">
        <v>138</v>
      </c>
    </row>
    <row r="71" spans="5:7">
      <c r="E71" t="s">
        <v>130</v>
      </c>
      <c r="F71" t="str">
        <f>消息模板!$E$10</f>
        <v>hmsg_message_template-10</v>
      </c>
      <c r="G71" t="s">
        <v>131</v>
      </c>
    </row>
    <row r="72" spans="5:7">
      <c r="E72" t="s">
        <v>130</v>
      </c>
      <c r="F72" t="str">
        <f>消息模板!$E$10</f>
        <v>hmsg_message_template-10</v>
      </c>
      <c r="G72" t="s">
        <v>137</v>
      </c>
    </row>
    <row r="73" spans="5:7">
      <c r="E73" t="s">
        <v>130</v>
      </c>
      <c r="F73" t="str">
        <f>消息模板!$E$18</f>
        <v>hmsg_message_template-18</v>
      </c>
      <c r="G73" t="s">
        <v>131</v>
      </c>
    </row>
    <row r="74" spans="5:7">
      <c r="E74" t="s">
        <v>130</v>
      </c>
      <c r="F74" t="str">
        <f>消息模板!$E$18</f>
        <v>hmsg_message_template-18</v>
      </c>
      <c r="G74" t="s">
        <v>137</v>
      </c>
    </row>
    <row r="75" spans="5:7">
      <c r="E75" t="s">
        <v>130</v>
      </c>
      <c r="F75" t="str">
        <f>消息模板!$E$14</f>
        <v>hmsg_message_template-14</v>
      </c>
      <c r="G75" t="s">
        <v>131</v>
      </c>
    </row>
    <row r="76" spans="5:7">
      <c r="E76" t="s">
        <v>130</v>
      </c>
      <c r="F76" t="str">
        <f>消息模板!$E$14</f>
        <v>hmsg_message_template-14</v>
      </c>
      <c r="G76" t="s">
        <v>137</v>
      </c>
    </row>
    <row r="77" spans="5:7">
      <c r="E77" t="s">
        <v>130</v>
      </c>
      <c r="F77" t="str">
        <f>$E$20</f>
        <v>hmsg_message_template-20</v>
      </c>
      <c r="G77" t="s">
        <v>139</v>
      </c>
    </row>
    <row r="78" spans="5:7">
      <c r="E78" t="s">
        <v>130</v>
      </c>
      <c r="F78" t="str">
        <f>$E$20</f>
        <v>hmsg_message_template-20</v>
      </c>
      <c r="G78" t="s">
        <v>131</v>
      </c>
    </row>
    <row r="79" spans="5:7">
      <c r="E79" t="s">
        <v>130</v>
      </c>
      <c r="F79" t="str">
        <f>$E$20</f>
        <v>hmsg_message_template-20</v>
      </c>
      <c r="G79" t="s">
        <v>137</v>
      </c>
    </row>
    <row r="80" spans="5:7">
      <c r="E80" t="s">
        <v>130</v>
      </c>
      <c r="F80" t="str">
        <f>$E$20</f>
        <v>hmsg_message_template-20</v>
      </c>
      <c r="G80" t="s">
        <v>140</v>
      </c>
    </row>
    <row r="81" spans="5:7">
      <c r="E81" t="s">
        <v>130</v>
      </c>
      <c r="F81" t="str">
        <f>$E$20</f>
        <v>hmsg_message_template-20</v>
      </c>
      <c r="G81" t="s">
        <v>141</v>
      </c>
    </row>
    <row r="82" spans="5:7">
      <c r="E82" t="s">
        <v>130</v>
      </c>
      <c r="F82" t="str">
        <f>$E$21</f>
        <v>hmsg_message_template-21</v>
      </c>
      <c r="G82" t="s">
        <v>139</v>
      </c>
    </row>
    <row r="83" spans="5:7">
      <c r="E83" t="s">
        <v>130</v>
      </c>
      <c r="F83" t="str">
        <f>$E$21</f>
        <v>hmsg_message_template-21</v>
      </c>
      <c r="G83" t="s">
        <v>131</v>
      </c>
    </row>
    <row r="84" spans="5:7">
      <c r="E84" t="s">
        <v>130</v>
      </c>
      <c r="F84" t="str">
        <f>$E$21</f>
        <v>hmsg_message_template-21</v>
      </c>
      <c r="G84" t="s">
        <v>137</v>
      </c>
    </row>
    <row r="85" spans="5:7">
      <c r="E85" t="s">
        <v>130</v>
      </c>
      <c r="F85" t="str">
        <f>$E$21</f>
        <v>hmsg_message_template-21</v>
      </c>
      <c r="G85" t="s">
        <v>140</v>
      </c>
    </row>
    <row r="86" spans="5:7">
      <c r="E86" t="s">
        <v>130</v>
      </c>
      <c r="F86" t="str">
        <f>$E$21</f>
        <v>hmsg_message_template-21</v>
      </c>
      <c r="G86" t="s">
        <v>141</v>
      </c>
    </row>
    <row r="87" spans="5:7">
      <c r="E87" t="s">
        <v>130</v>
      </c>
      <c r="F87" t="str">
        <f>$E$22</f>
        <v>hmsg_message_template-22</v>
      </c>
      <c r="G87" t="s">
        <v>139</v>
      </c>
    </row>
    <row r="88" spans="5:7">
      <c r="E88" t="s">
        <v>130</v>
      </c>
      <c r="F88" t="str">
        <f>$E$22</f>
        <v>hmsg_message_template-22</v>
      </c>
      <c r="G88" t="s">
        <v>131</v>
      </c>
    </row>
    <row r="89" spans="5:7">
      <c r="E89" t="s">
        <v>130</v>
      </c>
      <c r="F89" t="str">
        <f>$E$22</f>
        <v>hmsg_message_template-22</v>
      </c>
      <c r="G89" t="s">
        <v>137</v>
      </c>
    </row>
    <row r="90" spans="5:7">
      <c r="E90" t="s">
        <v>130</v>
      </c>
      <c r="F90" t="str">
        <f>$E$22</f>
        <v>hmsg_message_template-22</v>
      </c>
      <c r="G90" t="s">
        <v>140</v>
      </c>
    </row>
    <row r="91" spans="5:7">
      <c r="E91" t="s">
        <v>130</v>
      </c>
      <c r="F91" t="str">
        <f>$E$22</f>
        <v>hmsg_message_template-22</v>
      </c>
      <c r="G91" t="s">
        <v>141</v>
      </c>
    </row>
    <row r="92" spans="5:7">
      <c r="E92" t="s">
        <v>130</v>
      </c>
      <c r="F92" t="str">
        <f>消息模板!$E$23</f>
        <v>hmsg_message_template-23</v>
      </c>
      <c r="G92" t="s">
        <v>131</v>
      </c>
    </row>
    <row r="93" spans="5:7">
      <c r="E93" t="s">
        <v>130</v>
      </c>
      <c r="F93" t="str">
        <f>消息模板!$E$23</f>
        <v>hmsg_message_template-23</v>
      </c>
      <c r="G93" t="s">
        <v>132</v>
      </c>
    </row>
    <row r="94" spans="5:7">
      <c r="E94" t="s">
        <v>130</v>
      </c>
      <c r="F94" t="str">
        <f>消息模板!$E$23</f>
        <v>hmsg_message_template-23</v>
      </c>
      <c r="G94" t="s">
        <v>133</v>
      </c>
    </row>
    <row r="95" spans="5:7">
      <c r="E95" t="s">
        <v>130</v>
      </c>
      <c r="F95" t="str">
        <f>消息模板!$E$23</f>
        <v>hmsg_message_template-23</v>
      </c>
      <c r="G95" t="s">
        <v>134</v>
      </c>
    </row>
    <row r="96" spans="5:7">
      <c r="E96" t="s">
        <v>130</v>
      </c>
      <c r="F96" t="str">
        <f>消息模板!$E$23</f>
        <v>hmsg_message_template-23</v>
      </c>
      <c r="G96" t="s">
        <v>135</v>
      </c>
    </row>
    <row r="97" spans="5:7">
      <c r="E97" t="s">
        <v>130</v>
      </c>
      <c r="F97" t="str">
        <f>消息模板!$E$23</f>
        <v>hmsg_message_template-23</v>
      </c>
      <c r="G97" t="s">
        <v>140</v>
      </c>
    </row>
    <row r="98" spans="5:7">
      <c r="E98" t="s">
        <v>130</v>
      </c>
      <c r="F98" t="str">
        <f>消息模板!$E$23</f>
        <v>hmsg_message_template-23</v>
      </c>
      <c r="G98" t="s">
        <v>137</v>
      </c>
    </row>
    <row r="99" spans="5:7">
      <c r="E99" t="s">
        <v>130</v>
      </c>
      <c r="F99" t="str">
        <f>消息模板!$E$23</f>
        <v>hmsg_message_template-23</v>
      </c>
      <c r="G99" t="s">
        <v>141</v>
      </c>
    </row>
    <row r="100" spans="5:7">
      <c r="E100" t="s">
        <v>130</v>
      </c>
      <c r="F100" t="str">
        <f>消息模板!$E$23</f>
        <v>hmsg_message_template-23</v>
      </c>
      <c r="G100" t="s">
        <v>139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opLeftCell="C3" workbookViewId="0">
      <selection activeCell="G19" sqref="G19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142</v>
      </c>
      <c r="D7" s="1" t="s">
        <v>143</v>
      </c>
      <c r="E7" s="3" t="s">
        <v>144</v>
      </c>
      <c r="F7" s="4" t="s">
        <v>65</v>
      </c>
      <c r="G7" s="4" t="s">
        <v>145</v>
      </c>
      <c r="H7" t="s">
        <v>146</v>
      </c>
      <c r="I7" t="s">
        <v>64</v>
      </c>
      <c r="J7" t="s">
        <v>147</v>
      </c>
      <c r="K7" t="s">
        <v>148</v>
      </c>
      <c r="L7" t="s">
        <v>149</v>
      </c>
      <c r="M7" t="s">
        <v>150</v>
      </c>
    </row>
    <row r="8" spans="5:13">
      <c r="E8" t="s">
        <v>151</v>
      </c>
      <c r="F8" t="s">
        <v>74</v>
      </c>
      <c r="G8" t="s">
        <v>152</v>
      </c>
      <c r="H8" t="s">
        <v>90</v>
      </c>
      <c r="I8" t="s">
        <v>73</v>
      </c>
      <c r="J8" t="s">
        <v>153</v>
      </c>
      <c r="K8" t="s">
        <v>154</v>
      </c>
      <c r="L8" t="s">
        <v>73</v>
      </c>
      <c r="M8" t="s">
        <v>155</v>
      </c>
    </row>
    <row r="9" spans="5:13">
      <c r="E9" t="s">
        <v>156</v>
      </c>
      <c r="F9" t="s">
        <v>74</v>
      </c>
      <c r="G9" t="s">
        <v>157</v>
      </c>
      <c r="H9" t="s">
        <v>77</v>
      </c>
      <c r="I9" t="s">
        <v>73</v>
      </c>
      <c r="J9" t="s">
        <v>153</v>
      </c>
      <c r="K9" t="s">
        <v>154</v>
      </c>
      <c r="L9" t="s">
        <v>73</v>
      </c>
      <c r="M9" t="s">
        <v>158</v>
      </c>
    </row>
    <row r="10" spans="5:13">
      <c r="E10" t="s">
        <v>159</v>
      </c>
      <c r="F10" t="s">
        <v>74</v>
      </c>
      <c r="G10" t="s">
        <v>160</v>
      </c>
      <c r="H10" t="s">
        <v>102</v>
      </c>
      <c r="I10" t="s">
        <v>73</v>
      </c>
      <c r="J10" t="s">
        <v>153</v>
      </c>
      <c r="K10" t="s">
        <v>154</v>
      </c>
      <c r="L10" t="s">
        <v>73</v>
      </c>
      <c r="M10" t="s">
        <v>161</v>
      </c>
    </row>
    <row r="11" spans="5:13">
      <c r="E11" t="s">
        <v>162</v>
      </c>
      <c r="F11" t="s">
        <v>74</v>
      </c>
      <c r="G11" t="s">
        <v>163</v>
      </c>
      <c r="H11" t="s">
        <v>112</v>
      </c>
      <c r="I11" t="s">
        <v>73</v>
      </c>
      <c r="J11" t="s">
        <v>153</v>
      </c>
      <c r="K11" t="s">
        <v>154</v>
      </c>
      <c r="L11" t="s">
        <v>73</v>
      </c>
      <c r="M11" t="s">
        <v>164</v>
      </c>
    </row>
    <row r="13" spans="1:13">
      <c r="A13" t="s">
        <v>50</v>
      </c>
      <c r="B13" t="s">
        <v>51</v>
      </c>
      <c r="C13" t="s">
        <v>165</v>
      </c>
      <c r="D13" s="1" t="s">
        <v>166</v>
      </c>
      <c r="E13" s="3" t="s">
        <v>167</v>
      </c>
      <c r="F13" s="4" t="s">
        <v>168</v>
      </c>
      <c r="G13" s="4" t="s">
        <v>169</v>
      </c>
      <c r="H13" s="6" t="s">
        <v>55</v>
      </c>
      <c r="I13" t="s">
        <v>170</v>
      </c>
      <c r="J13" t="s">
        <v>171</v>
      </c>
      <c r="K13" t="s">
        <v>172</v>
      </c>
      <c r="L13" t="s">
        <v>173</v>
      </c>
      <c r="M13" t="s">
        <v>64</v>
      </c>
    </row>
    <row r="14" spans="5:13">
      <c r="E14" t="s">
        <v>174</v>
      </c>
      <c r="F14" t="str">
        <f>发送配置!$E$8</f>
        <v>hmsg_template_server-8</v>
      </c>
      <c r="G14" t="s">
        <v>175</v>
      </c>
      <c r="H14" t="s">
        <v>93</v>
      </c>
      <c r="I14" t="s">
        <v>73</v>
      </c>
      <c r="K14" t="s">
        <v>176</v>
      </c>
      <c r="L14" t="s">
        <v>73</v>
      </c>
      <c r="M14" t="s">
        <v>73</v>
      </c>
    </row>
    <row r="15" spans="5:13">
      <c r="E15" t="s">
        <v>177</v>
      </c>
      <c r="F15" t="str">
        <f>发送配置!$E$8</f>
        <v>hmsg_template_server-8</v>
      </c>
      <c r="G15" t="s">
        <v>178</v>
      </c>
      <c r="H15" t="s">
        <v>96</v>
      </c>
      <c r="L15" t="s">
        <v>73</v>
      </c>
      <c r="M15" t="s">
        <v>73</v>
      </c>
    </row>
    <row r="16" spans="5:13">
      <c r="E16" t="s">
        <v>179</v>
      </c>
      <c r="F16" t="str">
        <f>发送配置!$E$8</f>
        <v>hmsg_template_server-8</v>
      </c>
      <c r="G16" t="s">
        <v>180</v>
      </c>
      <c r="H16" t="s">
        <v>89</v>
      </c>
      <c r="L16" t="s">
        <v>73</v>
      </c>
      <c r="M16" t="s">
        <v>73</v>
      </c>
    </row>
    <row r="17" spans="5:13">
      <c r="E17" t="s">
        <v>181</v>
      </c>
      <c r="F17" t="str">
        <f>发送配置!$E$8</f>
        <v>hmsg_template_server-8</v>
      </c>
      <c r="G17" t="s">
        <v>180</v>
      </c>
      <c r="H17" t="s">
        <v>86</v>
      </c>
      <c r="L17" t="s">
        <v>73</v>
      </c>
      <c r="M17" t="s">
        <v>73</v>
      </c>
    </row>
    <row r="18" spans="5:13">
      <c r="E18" t="s">
        <v>182</v>
      </c>
      <c r="F18" t="str">
        <f>发送配置!$E$9</f>
        <v>hmsg_template_server-9</v>
      </c>
      <c r="G18" t="s">
        <v>175</v>
      </c>
      <c r="H18" t="s">
        <v>80</v>
      </c>
      <c r="I18" t="s">
        <v>73</v>
      </c>
      <c r="K18" t="s">
        <v>176</v>
      </c>
      <c r="L18" t="s">
        <v>73</v>
      </c>
      <c r="M18" t="s">
        <v>73</v>
      </c>
    </row>
    <row r="19" spans="5:13">
      <c r="E19" t="s">
        <v>183</v>
      </c>
      <c r="F19" t="str">
        <f>发送配置!$E$9</f>
        <v>hmsg_template_server-9</v>
      </c>
      <c r="G19" t="s">
        <v>178</v>
      </c>
      <c r="H19" t="s">
        <v>83</v>
      </c>
      <c r="L19" t="s">
        <v>73</v>
      </c>
      <c r="M19" t="s">
        <v>73</v>
      </c>
    </row>
    <row r="20" spans="5:13">
      <c r="E20" t="s">
        <v>184</v>
      </c>
      <c r="F20" t="str">
        <f>发送配置!$E$9</f>
        <v>hmsg_template_server-9</v>
      </c>
      <c r="G20" t="s">
        <v>180</v>
      </c>
      <c r="H20" t="s">
        <v>76</v>
      </c>
      <c r="L20" t="s">
        <v>73</v>
      </c>
      <c r="M20" t="s">
        <v>73</v>
      </c>
    </row>
    <row r="21" spans="5:13">
      <c r="E21" t="s">
        <v>185</v>
      </c>
      <c r="F21" t="str">
        <f>发送配置!$E$9</f>
        <v>hmsg_template_server-9</v>
      </c>
      <c r="G21" t="s">
        <v>180</v>
      </c>
      <c r="H21" t="s">
        <v>67</v>
      </c>
      <c r="L21" t="s">
        <v>73</v>
      </c>
      <c r="M21" t="s">
        <v>73</v>
      </c>
    </row>
    <row r="22" spans="5:13">
      <c r="E22" t="s">
        <v>186</v>
      </c>
      <c r="F22" t="str">
        <f>发送配置!$E$10</f>
        <v>hmsg_template_server-10</v>
      </c>
      <c r="G22" t="s">
        <v>175</v>
      </c>
      <c r="H22" t="s">
        <v>105</v>
      </c>
      <c r="I22" t="s">
        <v>73</v>
      </c>
      <c r="K22" t="s">
        <v>176</v>
      </c>
      <c r="L22" t="s">
        <v>73</v>
      </c>
      <c r="M22" t="s">
        <v>73</v>
      </c>
    </row>
    <row r="23" spans="5:13">
      <c r="E23" t="s">
        <v>187</v>
      </c>
      <c r="F23" t="str">
        <f>发送配置!$E$10</f>
        <v>hmsg_template_server-10</v>
      </c>
      <c r="G23" t="s">
        <v>178</v>
      </c>
      <c r="H23" t="s">
        <v>108</v>
      </c>
      <c r="L23" t="s">
        <v>73</v>
      </c>
      <c r="M23" t="s">
        <v>73</v>
      </c>
    </row>
    <row r="24" spans="5:13">
      <c r="E24" t="s">
        <v>188</v>
      </c>
      <c r="F24" t="str">
        <f>发送配置!$E$10</f>
        <v>hmsg_template_server-10</v>
      </c>
      <c r="G24" t="s">
        <v>180</v>
      </c>
      <c r="H24" t="s">
        <v>101</v>
      </c>
      <c r="L24" t="s">
        <v>73</v>
      </c>
      <c r="M24" t="s">
        <v>73</v>
      </c>
    </row>
    <row r="25" spans="5:13">
      <c r="E25" t="s">
        <v>189</v>
      </c>
      <c r="F25" t="str">
        <f>发送配置!$E$10</f>
        <v>hmsg_template_server-10</v>
      </c>
      <c r="G25" t="s">
        <v>180</v>
      </c>
      <c r="H25" t="s">
        <v>98</v>
      </c>
      <c r="L25" t="s">
        <v>73</v>
      </c>
      <c r="M25" t="s">
        <v>73</v>
      </c>
    </row>
    <row r="26" spans="5:13">
      <c r="E26" t="s">
        <v>190</v>
      </c>
      <c r="F26" t="str">
        <f>$E$11</f>
        <v>hmsg_template_server-11</v>
      </c>
      <c r="G26" t="s">
        <v>175</v>
      </c>
      <c r="H26" t="s">
        <v>111</v>
      </c>
      <c r="I26" t="s">
        <v>73</v>
      </c>
      <c r="K26" t="s">
        <v>176</v>
      </c>
      <c r="L26" t="s">
        <v>73</v>
      </c>
      <c r="M26">
        <v>1</v>
      </c>
    </row>
    <row r="27" spans="5:13">
      <c r="E27" t="s">
        <v>191</v>
      </c>
      <c r="F27" t="str">
        <f>$E$11</f>
        <v>hmsg_template_server-11</v>
      </c>
      <c r="G27" t="s">
        <v>178</v>
      </c>
      <c r="H27" t="s">
        <v>115</v>
      </c>
      <c r="L27">
        <v>1</v>
      </c>
      <c r="M27">
        <v>1</v>
      </c>
    </row>
    <row r="28" spans="5:13">
      <c r="E28" t="s">
        <v>192</v>
      </c>
      <c r="F28" t="str">
        <f>$E$11</f>
        <v>hmsg_template_server-11</v>
      </c>
      <c r="G28" t="s">
        <v>180</v>
      </c>
      <c r="H28" t="s">
        <v>118</v>
      </c>
      <c r="L28">
        <v>1</v>
      </c>
      <c r="M28">
        <v>1</v>
      </c>
    </row>
    <row r="29" spans="5:13">
      <c r="E29" t="s">
        <v>193</v>
      </c>
      <c r="F29" t="str">
        <f>发送配置!$E$11</f>
        <v>hmsg_template_server-11</v>
      </c>
      <c r="G29" t="s">
        <v>180</v>
      </c>
      <c r="H29" t="s">
        <v>121</v>
      </c>
      <c r="L29" t="s">
        <v>73</v>
      </c>
      <c r="M29" t="s">
        <v>73</v>
      </c>
    </row>
    <row r="31" spans="1:8">
      <c r="A31" s="2">
        <v>44036</v>
      </c>
      <c r="B31" t="s">
        <v>51</v>
      </c>
      <c r="C31" t="s">
        <v>142</v>
      </c>
      <c r="D31" s="1" t="s">
        <v>194</v>
      </c>
      <c r="E31" s="3" t="s">
        <v>195</v>
      </c>
      <c r="F31" s="4" t="s">
        <v>145</v>
      </c>
      <c r="G31" s="4" t="s">
        <v>196</v>
      </c>
      <c r="H31" t="s">
        <v>197</v>
      </c>
    </row>
    <row r="32" spans="5:8">
      <c r="E32" t="s">
        <v>198</v>
      </c>
      <c r="F32" t="s">
        <v>152</v>
      </c>
      <c r="G32">
        <v>1</v>
      </c>
      <c r="H32">
        <v>0</v>
      </c>
    </row>
    <row r="33" spans="5:8">
      <c r="E33" t="s">
        <v>199</v>
      </c>
      <c r="F33" t="s">
        <v>157</v>
      </c>
      <c r="G33">
        <v>1</v>
      </c>
      <c r="H33">
        <v>0</v>
      </c>
    </row>
    <row r="34" spans="5:8">
      <c r="E34" t="s">
        <v>200</v>
      </c>
      <c r="F34" t="s">
        <v>160</v>
      </c>
      <c r="G34">
        <v>1</v>
      </c>
      <c r="H34">
        <v>0</v>
      </c>
    </row>
    <row r="35" customFormat="true" spans="5:8">
      <c r="E35" t="s">
        <v>201</v>
      </c>
      <c r="F35" t="s">
        <v>163</v>
      </c>
      <c r="G35">
        <v>1</v>
      </c>
      <c r="H3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2016-10-05T09:34:00Z</dcterms:created>
  <dcterms:modified xsi:type="dcterms:W3CDTF">2020-08-21T14:53:34Z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