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project\base-service\src\main\resources\script\db\"/>
    </mc:Choice>
  </mc:AlternateContent>
  <bookViews>
    <workbookView xWindow="-105" yWindow="-105" windowWidth="23250" windowHeight="12570" tabRatio="500" firstSheet="11" activeTab="14"/>
  </bookViews>
  <sheets>
    <sheet name="README" sheetId="1" r:id="rId1"/>
    <sheet name="FD_ORGANIZATION" sheetId="2" r:id="rId2"/>
    <sheet name="IAM_LABEL" sheetId="3" r:id="rId3"/>
    <sheet name="IAM_USER" sheetId="4" r:id="rId4"/>
    <sheet name="IAM_ROLE" sheetId="5" r:id="rId5"/>
    <sheet name="IAM_MENU_B" sheetId="6" r:id="rId6"/>
    <sheet name="IAM_ROLE_LABEL" sheetId="7" r:id="rId7"/>
    <sheet name="FD_PROJECT_TYPE" sheetId="8" r:id="rId8"/>
    <sheet name="OAUTH_CLIENT" sheetId="9" r:id="rId9"/>
    <sheet name="IAM_MEMBER_ROLE" sheetId="10" r:id="rId10"/>
    <sheet name="FD_LANGUAGE" sheetId="11" r:id="rId11"/>
    <sheet name="OAUTH_LDAP" sheetId="14" r:id="rId12"/>
    <sheet name="OAUTH_PASSWORD_POLICY" sheetId="15" r:id="rId13"/>
    <sheet name="FD_ORGANIZATION_CATEGORY" sheetId="17" r:id="rId14"/>
    <sheet name="FD_PROJECT_CATEGORY" sheetId="18" r:id="rId15"/>
    <sheet name="IAM_WORK_CALENDAR_HOLIDAY_REF" sheetId="19" r:id="rId16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0" i="10" l="1"/>
  <c r="F10" i="10"/>
  <c r="G9" i="10"/>
  <c r="F9" i="10"/>
  <c r="G8" i="10"/>
  <c r="F8" i="10"/>
  <c r="L9" i="9"/>
  <c r="L8" i="9"/>
  <c r="G13" i="7"/>
  <c r="F13" i="7"/>
  <c r="G12" i="7"/>
  <c r="F12" i="7"/>
  <c r="G11" i="7"/>
  <c r="F11" i="7"/>
  <c r="G10" i="7"/>
  <c r="F10" i="7"/>
  <c r="G9" i="7"/>
  <c r="F9" i="7"/>
  <c r="G8" i="7"/>
  <c r="F8" i="7"/>
  <c r="K8" i="4"/>
</calcChain>
</file>

<file path=xl/sharedStrings.xml><?xml version="1.0" encoding="utf-8"?>
<sst xmlns="http://schemas.openxmlformats.org/spreadsheetml/2006/main" count="460" uniqueCount="318">
  <si>
    <r>
      <rPr>
        <sz val="12"/>
        <color rgb="FFFF0000"/>
        <rFont val="Droid Sans Fallback"/>
        <charset val="134"/>
      </rPr>
      <t xml:space="preserve">注意这个文档不能 </t>
    </r>
    <r>
      <rPr>
        <sz val="12"/>
        <color rgb="FFFF0000"/>
        <rFont val="DengXian"/>
      </rPr>
      <t>merge</t>
    </r>
    <r>
      <rPr>
        <sz val="12"/>
        <color rgb="FFFF0000"/>
        <rFont val="Droid Sans Fallback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</si>
  <si>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Droid Sans Fallback"/>
        <charset val="134"/>
      </rPr>
      <t xml:space="preserve">正式的数据从第二个 </t>
    </r>
    <r>
      <rPr>
        <sz val="12"/>
        <color rgb="FF000000"/>
        <rFont val="DengXian"/>
      </rPr>
      <t xml:space="preserve">sheet </t>
    </r>
    <r>
      <rPr>
        <sz val="12"/>
        <color rgb="FF000000"/>
        <rFont val="Droid Sans Fallback"/>
        <charset val="134"/>
      </rPr>
      <t>页开始</t>
    </r>
    <r>
      <rPr>
        <sz val="12"/>
        <color rgb="FF000000"/>
        <rFont val="DengXian"/>
      </rPr>
      <t>,</t>
    </r>
    <r>
      <rPr>
        <sz val="12"/>
        <color rgb="FF000000"/>
        <rFont val="Droid Sans Fallback"/>
        <charset val="134"/>
      </rPr>
      <t xml:space="preserve">每页 从 </t>
    </r>
    <r>
      <rPr>
        <sz val="12"/>
        <color rgb="FF000000"/>
        <rFont val="DengXian"/>
      </rPr>
      <t xml:space="preserve">D7 </t>
    </r>
    <r>
      <rPr>
        <sz val="12"/>
        <color rgb="FF000000"/>
        <rFont val="Droid Sans Fallback"/>
        <charset val="134"/>
      </rPr>
      <t xml:space="preserve">单元格开始有效
</t>
    </r>
    <r>
      <rPr>
        <sz val="12"/>
        <color rgb="FFF4B183"/>
        <rFont val="Droid Sans Fallback"/>
        <charset val="134"/>
      </rPr>
      <t>同一个表的数据要连续</t>
    </r>
    <r>
      <rPr>
        <sz val="12"/>
        <color rgb="FFF4B183"/>
        <rFont val="DengXian (正文)"/>
        <charset val="134"/>
      </rPr>
      <t>,</t>
    </r>
    <r>
      <rPr>
        <sz val="12"/>
        <color rgb="FFF4B183"/>
        <rFont val="Droid Sans Fallback"/>
        <charset val="134"/>
      </rPr>
      <t xml:space="preserve">中间不能有空行
</t>
    </r>
    <r>
      <rPr>
        <sz val="12"/>
        <color rgb="FF000000"/>
        <rFont val="DengXian (正文)"/>
        <charset val="134"/>
      </rPr>
      <t xml:space="preserve">Sheet </t>
    </r>
    <r>
      <rPr>
        <sz val="12"/>
        <color rgb="FF000000"/>
        <rFont val="Droid Sans Fallback"/>
        <charset val="134"/>
      </rPr>
      <t>页的名字不要包含空格</t>
    </r>
    <r>
      <rPr>
        <sz val="12"/>
        <color rgb="FF000000"/>
        <rFont val="DengXian (正文)"/>
        <charset val="134"/>
      </rPr>
      <t>,</t>
    </r>
    <r>
      <rPr>
        <sz val="12"/>
        <color rgb="FF000000"/>
        <rFont val="Droid Sans Fallback"/>
        <charset val="134"/>
      </rPr>
      <t>中文等</t>
    </r>
  </si>
  <si>
    <r>
      <rPr>
        <sz val="12"/>
        <color rgb="FF000000"/>
        <rFont val="Droid Sans Fallback"/>
        <charset val="134"/>
      </rPr>
      <t>颜色示例</t>
    </r>
    <r>
      <rPr>
        <sz val="12"/>
        <color rgb="FF000000"/>
        <rFont val="DengXian"/>
      </rPr>
      <t>(</t>
    </r>
    <r>
      <rPr>
        <sz val="12"/>
        <color rgb="FF000000"/>
        <rFont val="Droid Sans Fallback"/>
        <charset val="134"/>
      </rPr>
      <t>非必须</t>
    </r>
    <r>
      <rPr>
        <sz val="12"/>
        <color rgb="FF000000"/>
        <rFont val="DengXian"/>
      </rPr>
      <t>,</t>
    </r>
    <r>
      <rPr>
        <sz val="12"/>
        <color rgb="FF000000"/>
        <rFont val="Droid Sans Fallback"/>
        <charset val="134"/>
      </rPr>
      <t>非强制</t>
    </r>
    <r>
      <rPr>
        <sz val="12"/>
        <color rgb="FF000000"/>
        <rFont val="DengXian"/>
      </rPr>
      <t>)</t>
    </r>
  </si>
  <si>
    <r>
      <rPr>
        <sz val="12"/>
        <color rgb="FF000000"/>
        <rFont val="Droid Sans Fallback"/>
        <charset val="134"/>
      </rPr>
      <t>请给特殊单元格</t>
    </r>
    <r>
      <rPr>
        <sz val="12"/>
        <color rgb="FF000000"/>
        <rFont val="DengXian"/>
      </rPr>
      <t>,</t>
    </r>
    <r>
      <rPr>
        <sz val="12"/>
        <color rgb="FF000000"/>
        <rFont val="Droid Sans Fallback"/>
        <charset val="134"/>
      </rPr>
      <t>列名添加颜色</t>
    </r>
    <r>
      <rPr>
        <sz val="12"/>
        <color rgb="FF000000"/>
        <rFont val="DengXian"/>
      </rPr>
      <t>,</t>
    </r>
    <r>
      <rPr>
        <sz val="12"/>
        <color rgb="FF000000"/>
        <rFont val="Droid Sans Fallback"/>
        <charset val="134"/>
      </rPr>
      <t>提高数据可读性</t>
    </r>
  </si>
  <si>
    <r>
      <rPr>
        <sz val="12"/>
        <color rgb="FFC55A11"/>
        <rFont val="DengXian"/>
      </rPr>
      <t>*</t>
    </r>
    <r>
      <rPr>
        <sz val="12"/>
        <color rgb="FFC55A11"/>
        <rFont val="Droid Sans Fallback"/>
        <charset val="134"/>
      </rPr>
      <t>自动生成</t>
    </r>
  </si>
  <si>
    <r>
      <rPr>
        <sz val="12"/>
        <color rgb="FF2E75B6"/>
        <rFont val="DengXian"/>
      </rPr>
      <t>#</t>
    </r>
    <r>
      <rPr>
        <sz val="12"/>
        <color rgb="FF2E75B6"/>
        <rFont val="Droid Sans Fallback"/>
        <charset val="134"/>
      </rPr>
      <t>唯一性检查</t>
    </r>
  </si>
  <si>
    <r>
      <rPr>
        <sz val="12"/>
        <color rgb="FF548235"/>
        <rFont val="Droid Sans Fallback"/>
        <charset val="134"/>
      </rPr>
      <t>公式</t>
    </r>
    <r>
      <rPr>
        <sz val="12"/>
        <color rgb="FF548235"/>
        <rFont val="DengXian"/>
      </rPr>
      <t>=</t>
    </r>
    <r>
      <rPr>
        <sz val="12"/>
        <color rgb="FF548235"/>
        <rFont val="Droid Sans Fallback"/>
        <charset val="134"/>
      </rPr>
      <t>外键引用</t>
    </r>
  </si>
  <si>
    <r>
      <rPr>
        <sz val="12"/>
        <color rgb="FF000000"/>
        <rFont val="Droid Sans Fallback"/>
        <charset val="134"/>
      </rPr>
      <t>理论上</t>
    </r>
    <r>
      <rPr>
        <sz val="12"/>
        <color rgb="FF000000"/>
        <rFont val="DengXian"/>
      </rPr>
      <t>,</t>
    </r>
    <r>
      <rPr>
        <sz val="12"/>
        <color rgb="FF000000"/>
        <rFont val="Droid Sans Fallback"/>
        <charset val="134"/>
      </rPr>
      <t>表的前后顺序</t>
    </r>
    <r>
      <rPr>
        <sz val="12"/>
        <color rgb="FF000000"/>
        <rFont val="DengXian"/>
      </rPr>
      <t xml:space="preserve">,sheet </t>
    </r>
    <r>
      <rPr>
        <sz val="12"/>
        <color rgb="FF000000"/>
        <rFont val="Droid Sans Fallback"/>
        <charset val="134"/>
      </rPr>
      <t>页的顺序没有严格要求</t>
    </r>
    <r>
      <rPr>
        <sz val="12"/>
        <color rgb="FF000000"/>
        <rFont val="DengXian"/>
      </rPr>
      <t>,</t>
    </r>
    <r>
      <rPr>
        <sz val="12"/>
        <color rgb="FF000000"/>
        <rFont val="Droid Sans Fallback"/>
        <charset val="134"/>
      </rPr>
      <t>但请尽量按照先插 后引用的顺序排列</t>
    </r>
    <r>
      <rPr>
        <sz val="12"/>
        <color rgb="FF000000"/>
        <rFont val="DengXian"/>
      </rPr>
      <t>,</t>
    </r>
    <r>
      <rPr>
        <sz val="12"/>
        <color rgb="FF000000"/>
        <rFont val="Droid Sans Fallback"/>
        <charset val="134"/>
      </rPr>
      <t>减少迭代次数</t>
    </r>
    <r>
      <rPr>
        <sz val="12"/>
        <color rgb="FF000000"/>
        <rFont val="DengXian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</si>
  <si>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</si>
  <si>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</si>
  <si>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</si>
  <si>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</si>
  <si>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</si>
  <si>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</si>
  <si>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</rPr>
      <t>*</t>
    </r>
    <r>
      <rPr>
        <sz val="12"/>
        <color rgb="FF000000"/>
        <rFont val="Droid Sans Fallback"/>
        <charset val="134"/>
      </rPr>
      <t>前置</t>
    </r>
    <r>
      <rPr>
        <sz val="12"/>
        <color rgb="FF000000"/>
        <rFont val="DengXian"/>
      </rPr>
      <t xml:space="preserve">, </t>
    </r>
    <r>
      <rPr>
        <sz val="12"/>
        <color rgb="FF000000"/>
        <rFont val="Droid Sans Fallback"/>
        <charset val="134"/>
      </rPr>
      <t>该列的值自动生成</t>
    </r>
    <r>
      <rPr>
        <sz val="12"/>
        <color rgb="FF000000"/>
        <rFont val="DengXian"/>
      </rPr>
      <t>,</t>
    </r>
    <r>
      <rPr>
        <sz val="12"/>
        <color rgb="FF000000"/>
        <rFont val="Droid Sans Fallback"/>
        <charset val="134"/>
      </rPr>
      <t>当数据库存在等价记录时</t>
    </r>
    <r>
      <rPr>
        <sz val="12"/>
        <color rgb="FF000000"/>
        <rFont val="DengXian"/>
      </rPr>
      <t>,</t>
    </r>
    <r>
      <rPr>
        <sz val="12"/>
        <color rgb="FF000000"/>
        <rFont val="Droid Sans Fallback"/>
        <charset val="134"/>
      </rPr>
      <t>这个值会被替换为数据库中已存在的值</t>
    </r>
  </si>
  <si>
    <r>
      <rPr>
        <sz val="12"/>
        <color rgb="FF000000"/>
        <rFont val="Droid Sans Fallback"/>
        <charset val="134"/>
      </rPr>
      <t>自增长</t>
    </r>
    <r>
      <rPr>
        <sz val="12"/>
        <color rgb="FF000000"/>
        <rFont val="DengXian"/>
      </rPr>
      <t>(</t>
    </r>
    <r>
      <rPr>
        <sz val="12"/>
        <color rgb="FF000000"/>
        <rFont val="Droid Sans Fallback"/>
        <charset val="134"/>
      </rPr>
      <t>或序列</t>
    </r>
    <r>
      <rPr>
        <sz val="12"/>
        <color rgb="FF000000"/>
        <rFont val="DengXian"/>
      </rPr>
      <t>)</t>
    </r>
    <r>
      <rPr>
        <sz val="12"/>
        <color rgb="FF000000"/>
        <rFont val="Droid Sans Fallback"/>
        <charset val="134"/>
      </rPr>
      <t>主键列</t>
    </r>
    <r>
      <rPr>
        <sz val="12"/>
        <color rgb="FF000000"/>
        <rFont val="DengXian"/>
      </rPr>
      <t xml:space="preserve">.
</t>
    </r>
    <r>
      <rPr>
        <sz val="12"/>
        <color rgb="FF000000"/>
        <rFont val="Droid Sans Fallback"/>
        <charset val="134"/>
      </rPr>
      <t>当不作为外键引用时</t>
    </r>
    <r>
      <rPr>
        <sz val="12"/>
        <color rgb="FF000000"/>
        <rFont val="DengXian"/>
      </rPr>
      <t>,</t>
    </r>
    <r>
      <rPr>
        <sz val="12"/>
        <color rgb="FF000000"/>
        <rFont val="Droid Sans Fallback"/>
        <charset val="134"/>
      </rPr>
      <t>一般写</t>
    </r>
    <r>
      <rPr>
        <sz val="12"/>
        <color rgb="FF000000"/>
        <rFont val="DengXian"/>
      </rPr>
      <t xml:space="preserve">*
</t>
    </r>
    <r>
      <rPr>
        <sz val="12"/>
        <color rgb="FF000000"/>
        <rFont val="Droid Sans Fallback"/>
        <charset val="134"/>
      </rPr>
      <t>作为外键时</t>
    </r>
    <r>
      <rPr>
        <sz val="12"/>
        <color rgb="FF000000"/>
        <rFont val="DengXian"/>
      </rPr>
      <t>,</t>
    </r>
    <r>
      <rPr>
        <sz val="12"/>
        <color rgb="FF000000"/>
        <rFont val="Droid Sans Fallback"/>
        <charset val="134"/>
      </rPr>
      <t>写可读的值</t>
    </r>
  </si>
  <si>
    <r>
      <rPr>
        <sz val="12"/>
        <color rgb="FF000000"/>
        <rFont val="Droid Sans Fallback"/>
        <charset val="134"/>
      </rPr>
      <t xml:space="preserve">目前 </t>
    </r>
    <r>
      <rPr>
        <sz val="12"/>
        <color rgb="FF000000"/>
        <rFont val="DengXian"/>
      </rPr>
      <t xml:space="preserve">oracle </t>
    </r>
    <r>
      <rPr>
        <sz val="12"/>
        <color rgb="FF000000"/>
        <rFont val="Droid Sans Fallback"/>
        <charset val="134"/>
      </rPr>
      <t>是序列</t>
    </r>
    <r>
      <rPr>
        <sz val="12"/>
        <color rgb="FF000000"/>
        <rFont val="DengXian"/>
      </rPr>
      <t>,</t>
    </r>
    <r>
      <rPr>
        <sz val="12"/>
        <color rgb="FF000000"/>
        <rFont val="Droid Sans Fallback"/>
        <charset val="134"/>
      </rPr>
      <t>其他自增涨</t>
    </r>
  </si>
  <si>
    <t>#USER_NAME</t>
  </si>
  <si>
    <r>
      <rPr>
        <sz val="12"/>
        <color rgb="FF000000"/>
        <rFont val="DengXian"/>
      </rPr>
      <t>#</t>
    </r>
    <r>
      <rPr>
        <sz val="12"/>
        <color rgb="FF000000"/>
        <rFont val="Droid Sans Fallback"/>
        <charset val="134"/>
      </rPr>
      <t>前置</t>
    </r>
    <r>
      <rPr>
        <sz val="12"/>
        <color rgb="FF000000"/>
        <rFont val="DengXian"/>
      </rPr>
      <t>,</t>
    </r>
    <r>
      <rPr>
        <sz val="12"/>
        <color rgb="FF000000"/>
        <rFont val="Droid Sans Fallback"/>
        <charset val="134"/>
      </rPr>
      <t>表中所有带有</t>
    </r>
    <r>
      <rPr>
        <sz val="12"/>
        <color rgb="FF000000"/>
        <rFont val="DengXian"/>
      </rPr>
      <t>#</t>
    </r>
    <r>
      <rPr>
        <sz val="12"/>
        <color rgb="FF000000"/>
        <rFont val="Droid Sans Fallback"/>
        <charset val="134"/>
      </rPr>
      <t>的列组成一个唯一性校验</t>
    </r>
    <r>
      <rPr>
        <sz val="12"/>
        <color rgb="FF000000"/>
        <rFont val="DengXian"/>
      </rPr>
      <t>,</t>
    </r>
    <r>
      <rPr>
        <sz val="12"/>
        <color rgb="FF000000"/>
        <rFont val="Droid Sans Fallback"/>
        <charset val="134"/>
      </rPr>
      <t>在执行插入之前</t>
    </r>
    <r>
      <rPr>
        <sz val="12"/>
        <color rgb="FF000000"/>
        <rFont val="DengXian"/>
      </rPr>
      <t>,</t>
    </r>
    <r>
      <rPr>
        <sz val="12"/>
        <color rgb="FF000000"/>
        <rFont val="Droid Sans Fallback"/>
        <charset val="134"/>
      </rPr>
      <t>会首先按照唯一键来检查数据库是否存在等价记录</t>
    </r>
  </si>
  <si>
    <r>
      <rPr>
        <sz val="12"/>
        <color rgb="FF000000"/>
        <rFont val="Droid Sans Fallback"/>
        <charset val="134"/>
      </rPr>
      <t>可以有多列</t>
    </r>
    <r>
      <rPr>
        <sz val="12"/>
        <color rgb="FF000000"/>
        <rFont val="DengXian"/>
      </rPr>
      <t>.</t>
    </r>
    <r>
      <rPr>
        <sz val="12"/>
        <color rgb="FF000000"/>
        <rFont val="Droid Sans Fallback"/>
        <charset val="134"/>
      </rPr>
      <t>仅支持</t>
    </r>
    <r>
      <rPr>
        <sz val="12"/>
        <color rgb="FF000000"/>
        <rFont val="Droid Sans Fallback"/>
        <charset val="134"/>
      </rPr>
      <t>数字</t>
    </r>
    <r>
      <rPr>
        <sz val="12"/>
        <color rgb="FF000000"/>
        <rFont val="DengXian"/>
      </rPr>
      <t>,</t>
    </r>
    <r>
      <rPr>
        <sz val="12"/>
        <color rgb="FF000000"/>
        <rFont val="Droid Sans Fallback"/>
        <charset val="134"/>
      </rPr>
      <t xml:space="preserve">字符串
</t>
    </r>
    <r>
      <rPr>
        <sz val="12"/>
        <color rgb="FF000000"/>
        <rFont val="Droid Sans Fallback"/>
        <charset val="134"/>
      </rPr>
      <t>当</t>
    </r>
    <r>
      <rPr>
        <sz val="12"/>
        <color rgb="FF000000"/>
        <rFont val="DengXian"/>
      </rPr>
      <t>#</t>
    </r>
    <r>
      <rPr>
        <sz val="12"/>
        <color rgb="FF000000"/>
        <rFont val="Droid Sans Fallback"/>
        <charset val="134"/>
      </rPr>
      <t>列涉及到公式时</t>
    </r>
    <r>
      <rPr>
        <sz val="12"/>
        <color rgb="FF000000"/>
        <rFont val="DengXian"/>
      </rPr>
      <t>,</t>
    </r>
    <r>
      <rPr>
        <sz val="12"/>
        <color rgb="FF000000"/>
        <rFont val="Droid Sans Fallback"/>
        <charset val="134"/>
      </rPr>
      <t>会先确定公式的值</t>
    </r>
  </si>
  <si>
    <t>UNIT_PRICE(DECIMAL)</t>
  </si>
  <si>
    <r>
      <rPr>
        <sz val="12"/>
        <color rgb="FF000000"/>
        <rFont val="DengXian"/>
      </rPr>
      <t>(TYPE)</t>
    </r>
    <r>
      <rPr>
        <sz val="12"/>
        <color rgb="FF000000"/>
        <rFont val="Droid Sans Fallback"/>
        <charset val="134"/>
      </rPr>
      <t>指定这一列的类型</t>
    </r>
    <r>
      <rPr>
        <sz val="12"/>
        <color rgb="FF000000"/>
        <rFont val="DengXian"/>
      </rPr>
      <t>,</t>
    </r>
    <r>
      <rPr>
        <sz val="12"/>
        <color rgb="FF000000"/>
        <rFont val="Droid Sans Fallback"/>
        <charset val="134"/>
      </rPr>
      <t>默认会自动检测</t>
    </r>
    <r>
      <rPr>
        <sz val="12"/>
        <color rgb="FF000000"/>
        <rFont val="DengXian"/>
      </rPr>
      <t>:
_ID</t>
    </r>
    <r>
      <rPr>
        <sz val="12"/>
        <color rgb="FF000000"/>
        <rFont val="Droid Sans Fallback"/>
        <charset val="134"/>
      </rPr>
      <t>结尾为数字</t>
    </r>
    <r>
      <rPr>
        <sz val="12"/>
        <color rgb="FF000000"/>
        <rFont val="DengXian"/>
      </rPr>
      <t xml:space="preserve">;
_DATE </t>
    </r>
    <r>
      <rPr>
        <sz val="12"/>
        <color rgb="FF000000"/>
        <rFont val="Droid Sans Fallback"/>
        <charset val="134"/>
      </rPr>
      <t>结尾为日期</t>
    </r>
    <r>
      <rPr>
        <sz val="12"/>
        <color rgb="FF000000"/>
        <rFont val="DengXian"/>
      </rPr>
      <t xml:space="preserve">;
</t>
    </r>
    <r>
      <rPr>
        <sz val="12"/>
        <color rgb="FF000000"/>
        <rFont val="Droid Sans Fallback"/>
        <charset val="134"/>
      </rPr>
      <t>其他默认为</t>
    </r>
    <r>
      <rPr>
        <sz val="12"/>
        <color rgb="FF000000"/>
        <rFont val="DengXian"/>
      </rPr>
      <t>VARCHAR</t>
    </r>
  </si>
  <si>
    <r>
      <rPr>
        <sz val="12"/>
        <color rgb="FF000000"/>
        <rFont val="Droid Sans Fallback"/>
        <charset val="134"/>
      </rPr>
      <t>一般不需要指定</t>
    </r>
    <r>
      <rPr>
        <sz val="12"/>
        <color rgb="FF000000"/>
        <rFont val="DengXian"/>
      </rPr>
      <t xml:space="preserve">.
</t>
    </r>
    <r>
      <rPr>
        <sz val="12"/>
        <color rgb="FF000000"/>
        <rFont val="Droid Sans Fallback"/>
        <charset val="134"/>
      </rPr>
      <t>日期格式仅支持</t>
    </r>
    <r>
      <rPr>
        <sz val="12"/>
        <color rgb="FF000000"/>
        <rFont val="DengXian"/>
      </rPr>
      <t>:
yyyy-MM-dd HH:mm:ss
yyyy-MM-dd</t>
    </r>
  </si>
  <si>
    <t>ROLE_NAME:zh_CN</t>
  </si>
  <si>
    <r>
      <rPr>
        <sz val="12"/>
        <color rgb="FF000000"/>
        <rFont val="DengXian"/>
      </rPr>
      <t xml:space="preserve">:LANG </t>
    </r>
    <r>
      <rPr>
        <sz val="12"/>
        <color rgb="FF000000"/>
        <rFont val="Droid Sans Fallback"/>
        <charset val="134"/>
      </rPr>
      <t>指定语言环境</t>
    </r>
  </si>
  <si>
    <r>
      <rPr>
        <sz val="12"/>
        <color rgb="FF000000"/>
        <rFont val="DengXian"/>
      </rPr>
      <t xml:space="preserve">TL </t>
    </r>
    <r>
      <rPr>
        <sz val="12"/>
        <color rgb="FF000000"/>
        <rFont val="Droid Sans Fallback"/>
        <charset val="134"/>
      </rPr>
      <t>表数据不需要专门写</t>
    </r>
  </si>
  <si>
    <r>
      <rPr>
        <sz val="12"/>
        <color rgb="FF000000"/>
        <rFont val="Droid Sans Fallback"/>
        <charset val="134"/>
      </rPr>
      <t>外键引用</t>
    </r>
    <r>
      <rPr>
        <sz val="12"/>
        <color rgb="FF000000"/>
        <rFont val="DengXian"/>
      </rPr>
      <t>(</t>
    </r>
    <r>
      <rPr>
        <sz val="12"/>
        <color rgb="FF000000"/>
        <rFont val="Droid Sans Fallback"/>
        <charset val="134"/>
      </rPr>
      <t>公式</t>
    </r>
    <r>
      <rPr>
        <sz val="12"/>
        <color rgb="FF000000"/>
        <rFont val="DengXian"/>
      </rPr>
      <t>)</t>
    </r>
  </si>
  <si>
    <r>
      <rPr>
        <sz val="12"/>
        <color rgb="FF000000"/>
        <rFont val="Droid Sans Fallback"/>
        <charset val="134"/>
      </rPr>
      <t>用于引用外键</t>
    </r>
    <r>
      <rPr>
        <sz val="12"/>
        <color rgb="FF000000"/>
        <rFont val="DengXian"/>
      </rPr>
      <t>,</t>
    </r>
    <r>
      <rPr>
        <sz val="12"/>
        <color rgb="FF000000"/>
        <rFont val="Droid Sans Fallback"/>
        <charset val="134"/>
      </rPr>
      <t>也可用于普通值
目前不支持特别复杂的公式</t>
    </r>
  </si>
  <si>
    <r>
      <rPr>
        <sz val="12"/>
        <color rgb="FF000000"/>
        <rFont val="Droid Sans Fallback"/>
        <charset val="134"/>
      </rPr>
      <t>自动增长列</t>
    </r>
    <r>
      <rPr>
        <sz val="12"/>
        <color rgb="FF000000"/>
        <rFont val="DengXian"/>
      </rPr>
      <t>,</t>
    </r>
    <r>
      <rPr>
        <sz val="12"/>
        <color rgb="FF000000"/>
        <rFont val="Droid Sans Fallback"/>
        <charset val="134"/>
      </rPr>
      <t>如果被公式引用</t>
    </r>
    <r>
      <rPr>
        <sz val="12"/>
        <color rgb="FF000000"/>
        <rFont val="DengXian"/>
      </rPr>
      <t>,</t>
    </r>
    <r>
      <rPr>
        <sz val="12"/>
        <color rgb="FF000000"/>
        <rFont val="Droid Sans Fallback"/>
        <charset val="134"/>
      </rPr>
      <t>最好写一个人可以读懂的值</t>
    </r>
    <r>
      <rPr>
        <sz val="12"/>
        <color rgb="FF000000"/>
        <rFont val="DengXian"/>
      </rPr>
      <t>,</t>
    </r>
    <r>
      <rPr>
        <sz val="12"/>
        <color rgb="FF000000"/>
        <rFont val="Droid Sans Fallback"/>
        <charset val="134"/>
      </rPr>
      <t>增强公式可读性</t>
    </r>
  </si>
  <si>
    <t>关于公式的说明</t>
  </si>
  <si>
    <r>
      <rPr>
        <sz val="12"/>
        <color rgb="FF000000"/>
        <rFont val="Droid Sans Fallback"/>
        <charset val="134"/>
      </rPr>
      <t>一般用于引用自动生成的外键</t>
    </r>
    <r>
      <rPr>
        <sz val="12"/>
        <color rgb="FF000000"/>
        <rFont val="DengXian"/>
      </rPr>
      <t>.</t>
    </r>
    <r>
      <rPr>
        <sz val="12"/>
        <color rgb="FF000000"/>
        <rFont val="Droid Sans Fallback"/>
        <charset val="134"/>
      </rPr>
      <t xml:space="preserve">所有公式均为 </t>
    </r>
    <r>
      <rPr>
        <sz val="12"/>
        <color rgb="FF000000"/>
        <rFont val="DengXian"/>
      </rPr>
      <t xml:space="preserve">Excel </t>
    </r>
    <r>
      <rPr>
        <sz val="12"/>
        <color rgb="FF000000"/>
        <rFont val="Droid Sans Fallback"/>
        <charset val="134"/>
      </rPr>
      <t>支持的标准公式</t>
    </r>
    <r>
      <rPr>
        <sz val="12"/>
        <color rgb="FF000000"/>
        <rFont val="DengXian"/>
      </rPr>
      <t>,</t>
    </r>
    <r>
      <rPr>
        <sz val="12"/>
        <color rgb="FF000000"/>
        <rFont val="Droid Sans Fallback"/>
        <charset val="134"/>
      </rPr>
      <t>但不支持特别复杂的计算公式</t>
    </r>
    <r>
      <rPr>
        <sz val="12"/>
        <color rgb="FF000000"/>
        <rFont val="DengXian"/>
      </rPr>
      <t>,</t>
    </r>
    <r>
      <rPr>
        <sz val="12"/>
        <color rgb="FF000000"/>
        <rFont val="Droid Sans Fallback"/>
        <charset val="134"/>
      </rPr>
      <t>比如范围计算</t>
    </r>
  </si>
  <si>
    <t>E9</t>
  </si>
  <si>
    <r>
      <rPr>
        <sz val="12"/>
        <color rgb="FF000000"/>
        <rFont val="Droid Sans Fallback"/>
        <charset val="134"/>
      </rPr>
      <t>相对</t>
    </r>
    <r>
      <rPr>
        <sz val="12"/>
        <color rgb="FF000000"/>
        <rFont val="Droid Sans Fallback"/>
        <charset val="134"/>
      </rPr>
      <t xml:space="preserve">引用当前页 </t>
    </r>
    <r>
      <rPr>
        <sz val="12"/>
        <color rgb="FF000000"/>
        <rFont val="DengXian"/>
      </rPr>
      <t xml:space="preserve">E9 </t>
    </r>
    <r>
      <rPr>
        <sz val="12"/>
        <color rgb="FF000000"/>
        <rFont val="Droid Sans Fallback"/>
        <charset val="134"/>
      </rPr>
      <t>单元格</t>
    </r>
  </si>
  <si>
    <t>$E$9</t>
  </si>
  <si>
    <r>
      <rPr>
        <sz val="12"/>
        <color rgb="FF000000"/>
        <rFont val="Droid Sans Fallback"/>
        <charset val="134"/>
      </rPr>
      <t>绝对</t>
    </r>
    <r>
      <rPr>
        <sz val="12"/>
        <color rgb="FF000000"/>
        <rFont val="Droid Sans Fallback"/>
        <charset val="134"/>
      </rPr>
      <t xml:space="preserve">引用当前页 </t>
    </r>
    <r>
      <rPr>
        <sz val="12"/>
        <color rgb="FF000000"/>
        <rFont val="DengXian"/>
      </rPr>
      <t xml:space="preserve">E9 </t>
    </r>
    <r>
      <rPr>
        <sz val="12"/>
        <color rgb="FF000000"/>
        <rFont val="Droid Sans Fallback"/>
        <charset val="134"/>
      </rPr>
      <t>单元格</t>
    </r>
  </si>
  <si>
    <t>RESOURCE!E23</t>
  </si>
  <si>
    <r>
      <rPr>
        <sz val="12"/>
        <color rgb="FF000000"/>
        <rFont val="Droid Sans Fallback"/>
        <charset val="134"/>
      </rPr>
      <t xml:space="preserve">引用 </t>
    </r>
    <r>
      <rPr>
        <sz val="12"/>
        <color rgb="FF000000"/>
        <rFont val="DengXian"/>
      </rPr>
      <t xml:space="preserve">RESOURCE </t>
    </r>
    <r>
      <rPr>
        <sz val="12"/>
        <color rgb="FF000000"/>
        <rFont val="Droid Sans Fallback"/>
        <charset val="134"/>
      </rPr>
      <t xml:space="preserve">页的 </t>
    </r>
    <r>
      <rPr>
        <sz val="12"/>
        <color rgb="FF000000"/>
        <rFont val="DengXian"/>
      </rPr>
      <t xml:space="preserve">E23 </t>
    </r>
    <r>
      <rPr>
        <sz val="12"/>
        <color rgb="FF000000"/>
        <rFont val="Droid Sans Fallback"/>
        <charset val="134"/>
      </rPr>
      <t>单元格</t>
    </r>
    <r>
      <rPr>
        <sz val="12"/>
        <color rgb="FF000000"/>
        <rFont val="DengXian"/>
      </rPr>
      <t>(</t>
    </r>
    <r>
      <rPr>
        <sz val="12"/>
        <color rgb="FF000000"/>
        <rFont val="Droid Sans Fallback"/>
        <charset val="134"/>
      </rPr>
      <t>相对</t>
    </r>
    <r>
      <rPr>
        <sz val="12"/>
        <color rgb="FF000000"/>
        <rFont val="DengXian"/>
      </rPr>
      <t>)</t>
    </r>
  </si>
  <si>
    <t>RESOURCE!$E$23</t>
  </si>
  <si>
    <r>
      <rPr>
        <sz val="12"/>
        <color rgb="FF000000"/>
        <rFont val="Droid Sans Fallback"/>
        <charset val="134"/>
      </rPr>
      <t xml:space="preserve">引用 </t>
    </r>
    <r>
      <rPr>
        <sz val="12"/>
        <color rgb="FF000000"/>
        <rFont val="DengXian"/>
      </rPr>
      <t xml:space="preserve">RESOURCE </t>
    </r>
    <r>
      <rPr>
        <sz val="12"/>
        <color rgb="FF000000"/>
        <rFont val="Droid Sans Fallback"/>
        <charset val="134"/>
      </rPr>
      <t xml:space="preserve">页的 </t>
    </r>
    <r>
      <rPr>
        <sz val="12"/>
        <color rgb="FF000000"/>
        <rFont val="DengXian"/>
      </rPr>
      <t xml:space="preserve">E23 </t>
    </r>
    <r>
      <rPr>
        <sz val="12"/>
        <color rgb="FF000000"/>
        <rFont val="Droid Sans Fallback"/>
        <charset val="134"/>
      </rPr>
      <t>单元格</t>
    </r>
    <r>
      <rPr>
        <sz val="12"/>
        <color rgb="FF000000"/>
        <rFont val="DengXian"/>
      </rPr>
      <t>(</t>
    </r>
    <r>
      <rPr>
        <sz val="12"/>
        <color rgb="FF000000"/>
        <rFont val="Droid Sans Fallback"/>
        <charset val="134"/>
      </rPr>
      <t>绝对</t>
    </r>
    <r>
      <rPr>
        <sz val="12"/>
        <color rgb="FF000000"/>
        <rFont val="DengXian"/>
      </rPr>
      <t>)</t>
    </r>
  </si>
  <si>
    <r>
      <rPr>
        <sz val="12"/>
        <color rgb="FF000000"/>
        <rFont val="Droid Sans Fallback"/>
        <charset val="134"/>
      </rPr>
      <t>关于</t>
    </r>
    <r>
      <rPr>
        <sz val="12"/>
        <color rgb="FF000000"/>
        <rFont val="Droid Sans Fallback"/>
        <charset val="134"/>
      </rPr>
      <t>相对</t>
    </r>
    <r>
      <rPr>
        <sz val="12"/>
        <color rgb="FF000000"/>
        <rFont val="Droid Sans Fallback"/>
        <charset val="134"/>
      </rPr>
      <t>引用</t>
    </r>
  </si>
  <si>
    <r>
      <rPr>
        <sz val="12"/>
        <color rgb="FF000000"/>
        <rFont val="Droid Sans Fallback"/>
        <charset val="134"/>
      </rPr>
      <t>举例</t>
    </r>
    <r>
      <rPr>
        <sz val="12"/>
        <color rgb="FF000000"/>
        <rFont val="DengXian"/>
      </rPr>
      <t>:</t>
    </r>
    <r>
      <rPr>
        <sz val="12"/>
        <color rgb="FF000000"/>
        <rFont val="Droid Sans Fallback"/>
        <charset val="134"/>
      </rPr>
      <t xml:space="preserve">当 </t>
    </r>
    <r>
      <rPr>
        <sz val="12"/>
        <color rgb="FF000000"/>
        <rFont val="DengXian"/>
      </rPr>
      <t xml:space="preserve">F10 </t>
    </r>
    <r>
      <rPr>
        <sz val="12"/>
        <color rgb="FF000000"/>
        <rFont val="Droid Sans Fallback"/>
        <charset val="134"/>
      </rPr>
      <t xml:space="preserve">单元格引用 </t>
    </r>
    <r>
      <rPr>
        <sz val="12"/>
        <color rgb="FF000000"/>
        <rFont val="DengXian"/>
      </rPr>
      <t xml:space="preserve">A9 </t>
    </r>
    <r>
      <rPr>
        <sz val="12"/>
        <color rgb="FF000000"/>
        <rFont val="Droid Sans Fallback"/>
        <charset val="134"/>
      </rPr>
      <t xml:space="preserve">时
将 </t>
    </r>
    <r>
      <rPr>
        <sz val="12"/>
        <color rgb="FF000000"/>
        <rFont val="DengXian"/>
      </rPr>
      <t xml:space="preserve">F10 </t>
    </r>
    <r>
      <rPr>
        <sz val="12"/>
        <color rgb="FF000000"/>
        <rFont val="Droid Sans Fallback"/>
        <charset val="134"/>
      </rPr>
      <t xml:space="preserve">的复制到 </t>
    </r>
    <r>
      <rPr>
        <sz val="12"/>
        <color rgb="FF000000"/>
        <rFont val="DengXian"/>
      </rPr>
      <t xml:space="preserve">F11 </t>
    </r>
    <r>
      <rPr>
        <sz val="12"/>
        <color rgb="FF000000"/>
        <rFont val="Droid Sans Fallback"/>
        <charset val="134"/>
      </rPr>
      <t>单元格时</t>
    </r>
    <r>
      <rPr>
        <sz val="12"/>
        <color rgb="FF000000"/>
        <rFont val="DengXian"/>
      </rPr>
      <t xml:space="preserve">, F11 </t>
    </r>
    <r>
      <rPr>
        <sz val="12"/>
        <color rgb="FF000000"/>
        <rFont val="Droid Sans Fallback"/>
        <charset val="134"/>
      </rPr>
      <t xml:space="preserve">引用的是 </t>
    </r>
    <r>
      <rPr>
        <sz val="12"/>
        <color rgb="FF000000"/>
        <rFont val="DengXian"/>
      </rPr>
      <t xml:space="preserve">A10
</t>
    </r>
    <r>
      <rPr>
        <sz val="12"/>
        <color rgb="FF000000"/>
        <rFont val="Droid Sans Fallback"/>
        <charset val="134"/>
      </rPr>
      <t xml:space="preserve">将 </t>
    </r>
    <r>
      <rPr>
        <sz val="12"/>
        <color rgb="FF000000"/>
        <rFont val="DengXian"/>
      </rPr>
      <t xml:space="preserve">F10 </t>
    </r>
    <r>
      <rPr>
        <sz val="12"/>
        <color rgb="FF000000"/>
        <rFont val="Droid Sans Fallback"/>
        <charset val="134"/>
      </rPr>
      <t xml:space="preserve">的复制到 </t>
    </r>
    <r>
      <rPr>
        <sz val="12"/>
        <color rgb="FF000000"/>
        <rFont val="DengXian"/>
      </rPr>
      <t xml:space="preserve">G11 </t>
    </r>
    <r>
      <rPr>
        <sz val="12"/>
        <color rgb="FF000000"/>
        <rFont val="Droid Sans Fallback"/>
        <charset val="134"/>
      </rPr>
      <t>时</t>
    </r>
    <r>
      <rPr>
        <sz val="12"/>
        <color rgb="FF000000"/>
        <rFont val="DengXian"/>
      </rPr>
      <t xml:space="preserve">, G11 </t>
    </r>
    <r>
      <rPr>
        <sz val="12"/>
        <color rgb="FF000000"/>
        <rFont val="Droid Sans Fallback"/>
        <charset val="134"/>
      </rPr>
      <t xml:space="preserve">实际引用的是 </t>
    </r>
    <r>
      <rPr>
        <sz val="12"/>
        <color rgb="FF000000"/>
        <rFont val="DengXian"/>
      </rPr>
      <t xml:space="preserve">B10
</t>
    </r>
    <r>
      <rPr>
        <sz val="12"/>
        <color rgb="FF000000"/>
        <rFont val="Droid Sans Fallback"/>
        <charset val="134"/>
      </rPr>
      <t>以上情况适用于拖拽填充</t>
    </r>
  </si>
  <si>
    <r>
      <rPr>
        <sz val="12"/>
        <color rgb="FF000000"/>
        <rFont val="Droid Sans Fallback"/>
        <charset val="134"/>
      </rPr>
      <t>关于</t>
    </r>
    <r>
      <rPr>
        <sz val="12"/>
        <color rgb="FF000000"/>
        <rFont val="Droid Sans Fallback"/>
        <charset val="134"/>
      </rPr>
      <t>绝对</t>
    </r>
    <r>
      <rPr>
        <sz val="12"/>
        <color rgb="FF000000"/>
        <rFont val="Droid Sans Fallback"/>
        <charset val="134"/>
      </rPr>
      <t>引用</t>
    </r>
  </si>
  <si>
    <r>
      <rPr>
        <sz val="12"/>
        <color rgb="FF000000"/>
        <rFont val="Droid Sans Fallback"/>
        <charset val="134"/>
      </rPr>
      <t>复制公式单元格时</t>
    </r>
    <r>
      <rPr>
        <sz val="12"/>
        <color rgb="FF000000"/>
        <rFont val="DengXian"/>
      </rPr>
      <t>,</t>
    </r>
    <r>
      <rPr>
        <sz val="12"/>
        <color rgb="FF000000"/>
        <rFont val="Droid Sans Fallback"/>
        <charset val="134"/>
      </rPr>
      <t>保持公式不变</t>
    </r>
  </si>
  <si>
    <r>
      <rPr>
        <sz val="12"/>
        <color rgb="FF000000"/>
        <rFont val="Droid Sans Fallback"/>
        <charset val="134"/>
      </rPr>
      <t>相对引用</t>
    </r>
    <r>
      <rPr>
        <sz val="12"/>
        <color rgb="FF000000"/>
        <rFont val="DengXian"/>
      </rPr>
      <t>,</t>
    </r>
    <r>
      <rPr>
        <sz val="12"/>
        <color rgb="FF000000"/>
        <rFont val="Droid Sans Fallback"/>
        <charset val="134"/>
      </rPr>
      <t>绝对引用各有用途</t>
    </r>
    <r>
      <rPr>
        <sz val="12"/>
        <color rgb="FF000000"/>
        <rFont val="DengXian"/>
      </rPr>
      <t xml:space="preserve">.
</t>
    </r>
    <r>
      <rPr>
        <sz val="12"/>
        <color rgb="FF000000"/>
        <rFont val="Droid Sans Fallback"/>
        <charset val="134"/>
      </rPr>
      <t>直接拖拽填充就可以避免大量重复工作</t>
    </r>
  </si>
  <si>
    <t>日期</t>
  </si>
  <si>
    <t>作者</t>
  </si>
  <si>
    <t>表</t>
  </si>
  <si>
    <t>FD_ORGANIZATION</t>
  </si>
  <si>
    <t>*ID</t>
  </si>
  <si>
    <t>NAME</t>
  </si>
  <si>
    <t>#CODE</t>
  </si>
  <si>
    <t>IS_ENABLED</t>
  </si>
  <si>
    <t>运营组织</t>
  </si>
  <si>
    <t>operation</t>
  </si>
  <si>
    <t>IAM_LABEL</t>
  </si>
  <si>
    <t>#NAME</t>
  </si>
  <si>
    <t>#TYPE</t>
  </si>
  <si>
    <t>FD_LEVEL</t>
  </si>
  <si>
    <t>DESCRIPTION</t>
  </si>
  <si>
    <t>project.owner</t>
  </si>
  <si>
    <t>role</t>
  </si>
  <si>
    <t>project</t>
  </si>
  <si>
    <t>项目所有者</t>
  </si>
  <si>
    <t>organization.owner</t>
  </si>
  <si>
    <t>organization</t>
  </si>
  <si>
    <t>组织所有者</t>
  </si>
  <si>
    <t>organization.gitlab.owner</t>
  </si>
  <si>
    <r>
      <rPr>
        <sz val="12"/>
        <color rgb="FF000000"/>
        <rFont val="Droid Sans Fallback"/>
        <charset val="134"/>
      </rPr>
      <t>组织层</t>
    </r>
    <r>
      <rPr>
        <sz val="12"/>
        <color rgb="FF000000"/>
        <rFont val="DengXian"/>
      </rPr>
      <t>gitlab</t>
    </r>
    <r>
      <rPr>
        <sz val="12"/>
        <color rgb="FF000000"/>
        <rFont val="Droid Sans Fallback"/>
        <charset val="134"/>
      </rPr>
      <t>所有者</t>
    </r>
  </si>
  <si>
    <t>project.gitlab.developer</t>
  </si>
  <si>
    <r>
      <rPr>
        <sz val="12"/>
        <color rgb="FF000000"/>
        <rFont val="DengXian"/>
      </rPr>
      <t>gitlab</t>
    </r>
    <r>
      <rPr>
        <sz val="12"/>
        <color rgb="FF000000"/>
        <rFont val="Droid Sans Fallback"/>
        <charset val="134"/>
      </rPr>
      <t>开发者</t>
    </r>
  </si>
  <si>
    <t>project.gitlab.owner</t>
  </si>
  <si>
    <r>
      <rPr>
        <sz val="12"/>
        <color rgb="FF000000"/>
        <rFont val="Droid Sans Fallback"/>
        <charset val="134"/>
      </rPr>
      <t>项目层</t>
    </r>
    <r>
      <rPr>
        <sz val="12"/>
        <color rgb="FF000000"/>
        <rFont val="DengXian"/>
      </rPr>
      <t>gitlab</t>
    </r>
    <r>
      <rPr>
        <sz val="12"/>
        <color rgb="FF000000"/>
        <rFont val="Droid Sans Fallback"/>
        <charset val="134"/>
      </rPr>
      <t>所有者</t>
    </r>
  </si>
  <si>
    <t>site.admin</t>
  </si>
  <si>
    <t>site</t>
  </si>
  <si>
    <t>全局层管理员</t>
  </si>
  <si>
    <t>IAM_USER</t>
  </si>
  <si>
    <t>#LOGIN_NAME</t>
  </si>
  <si>
    <t>HASH_PASSWORD</t>
  </si>
  <si>
    <t>EMAIL</t>
  </si>
  <si>
    <t>LANGUAGE</t>
  </si>
  <si>
    <t>TIME_ZONE</t>
  </si>
  <si>
    <t>ORGANIZATION_ID</t>
  </si>
  <si>
    <t>REAL_NAME</t>
  </si>
  <si>
    <t>IS_ADMIN</t>
  </si>
  <si>
    <t>admin</t>
  </si>
  <si>
    <t>$2a$10$nMyyMGXbmsipIb/E4b8EuePo1vkVKKWsxXHUpDch5gisNOJOCuLL6</t>
  </si>
  <si>
    <t>admin@example.org</t>
  </si>
  <si>
    <t>zh_CN</t>
  </si>
  <si>
    <t>CTT</t>
  </si>
  <si>
    <t>管理员</t>
  </si>
  <si>
    <t>IAM_ROLE</t>
  </si>
  <si>
    <t>NAME:zh_CN</t>
  </si>
  <si>
    <t>NAME:en_US</t>
  </si>
  <si>
    <t>IS_BUILT_IN</t>
  </si>
  <si>
    <t>IS_MODIFIED</t>
  </si>
  <si>
    <t>IS_ENABLE_FORBIDDEN</t>
  </si>
  <si>
    <t>RESOURCE_LEVEL</t>
  </si>
  <si>
    <t>role/site/default/administrator</t>
  </si>
  <si>
    <t>平台管理员</t>
  </si>
  <si>
    <t>Site Administrator</t>
  </si>
  <si>
    <t>role/site/default/developer</t>
  </si>
  <si>
    <t>平台开发者</t>
  </si>
  <si>
    <t>Site Developer</t>
  </si>
  <si>
    <t>role/site/default/site-member</t>
  </si>
  <si>
    <t>role/site/default/site-user</t>
  </si>
  <si>
    <t>平台用户</t>
  </si>
  <si>
    <t>Site User</t>
  </si>
  <si>
    <t>role/orgainzation/default/administrator</t>
  </si>
  <si>
    <t>role/organization/default/administrator</t>
  </si>
  <si>
    <t>组织管理员</t>
  </si>
  <si>
    <t>Organization Administrator</t>
  </si>
  <si>
    <t>role/organization/default/organization-member</t>
  </si>
  <si>
    <t>组织成员</t>
  </si>
  <si>
    <t>Organization Member</t>
  </si>
  <si>
    <t>role/project/default/project-member</t>
  </si>
  <si>
    <t>项目成员</t>
  </si>
  <si>
    <t>Project Member</t>
  </si>
  <si>
    <t>role/project/default/project-owner</t>
  </si>
  <si>
    <t>Project Owner</t>
  </si>
  <si>
    <t>IAM_MENU_B</t>
  </si>
  <si>
    <t>#RESOURCE_LEVEL</t>
  </si>
  <si>
    <t>SORT</t>
  </si>
  <si>
    <t>IS_DEFAULT</t>
  </si>
  <si>
    <t>SERVICE_CODE</t>
  </si>
  <si>
    <t>ICON</t>
  </si>
  <si>
    <t>choerodon.code.top.site</t>
  </si>
  <si>
    <t>top</t>
  </si>
  <si>
    <r>
      <rPr>
        <sz val="12"/>
        <color rgb="FF000000"/>
        <rFont val="DengXian"/>
      </rPr>
      <t>site</t>
    </r>
    <r>
      <rPr>
        <sz val="12"/>
        <color rgb="FF000000"/>
        <rFont val="Droid Sans Fallback"/>
        <charset val="134"/>
      </rPr>
      <t>层顶级菜单</t>
    </r>
  </si>
  <si>
    <t>Top menu of site level</t>
  </si>
  <si>
    <t>base-service</t>
  </si>
  <si>
    <t>IAM</t>
  </si>
  <si>
    <t>choerodon.code.top.user</t>
  </si>
  <si>
    <r>
      <rPr>
        <sz val="12"/>
        <color rgb="FF000000"/>
        <rFont val="DengXian"/>
      </rPr>
      <t>site</t>
    </r>
    <r>
      <rPr>
        <sz val="12"/>
        <color rgb="FF000000"/>
        <rFont val="Droid Sans Fallback"/>
        <charset val="134"/>
      </rPr>
      <t>层个人中心顶级菜单</t>
    </r>
  </si>
  <si>
    <t>Top menu of person center on site level</t>
  </si>
  <si>
    <t>choerodon.code.top.organization</t>
  </si>
  <si>
    <t>组织层顶级菜单</t>
  </si>
  <si>
    <t>Top menu of organization level</t>
  </si>
  <si>
    <t>choerodon.code.top.project</t>
  </si>
  <si>
    <t>项目层顶级菜单</t>
  </si>
  <si>
    <t>Top menu of project level</t>
  </si>
  <si>
    <t>IAM_ROLE_LABEL</t>
  </si>
  <si>
    <t>#ROLE_ID</t>
  </si>
  <si>
    <t>#LABEL_ID</t>
  </si>
  <si>
    <t>organization administrator</t>
  </si>
  <si>
    <t>project owner</t>
  </si>
  <si>
    <t>project member</t>
  </si>
  <si>
    <t>site admin</t>
  </si>
  <si>
    <t>FD_PROJECT_TYPE</t>
  </si>
  <si>
    <t>type/research-technology</t>
  </si>
  <si>
    <r>
      <rPr>
        <sz val="12"/>
        <color rgb="FF000000"/>
        <rFont val="Droid Sans Fallback"/>
        <charset val="134"/>
      </rPr>
      <t>研发</t>
    </r>
    <r>
      <rPr>
        <sz val="12"/>
        <color rgb="FF000000"/>
        <rFont val="DengXian"/>
      </rPr>
      <t>-</t>
    </r>
    <r>
      <rPr>
        <sz val="12"/>
        <color rgb="FF000000"/>
        <rFont val="Droid Sans Fallback"/>
        <charset val="134"/>
      </rPr>
      <t>技术研究</t>
    </r>
  </si>
  <si>
    <t>技术探索性研究。</t>
  </si>
  <si>
    <t>type/develop-platform</t>
  </si>
  <si>
    <r>
      <rPr>
        <sz val="12"/>
        <color rgb="FF000000"/>
        <rFont val="Droid Sans Fallback"/>
        <charset val="134"/>
      </rPr>
      <t>研发</t>
    </r>
    <r>
      <rPr>
        <sz val="12"/>
        <color rgb="FF000000"/>
        <rFont val="DengXian"/>
      </rPr>
      <t>-</t>
    </r>
    <r>
      <rPr>
        <sz val="12"/>
        <color rgb="FF000000"/>
        <rFont val="Droid Sans Fallback"/>
        <charset val="134"/>
      </rPr>
      <t>平台研发</t>
    </r>
  </si>
  <si>
    <t>技术平台、框架型研发。</t>
  </si>
  <si>
    <t>type/develop-product</t>
  </si>
  <si>
    <r>
      <rPr>
        <sz val="12"/>
        <color rgb="FF000000"/>
        <rFont val="Droid Sans Fallback"/>
        <charset val="134"/>
      </rPr>
      <t>研发</t>
    </r>
    <r>
      <rPr>
        <sz val="12"/>
        <color rgb="FF000000"/>
        <rFont val="DengXian"/>
      </rPr>
      <t>-</t>
    </r>
    <r>
      <rPr>
        <sz val="12"/>
        <color rgb="FF000000"/>
        <rFont val="Droid Sans Fallback"/>
        <charset val="134"/>
      </rPr>
      <t>产品研发</t>
    </r>
  </si>
  <si>
    <t>产品研发。</t>
  </si>
  <si>
    <t>type/implement-project</t>
  </si>
  <si>
    <r>
      <rPr>
        <sz val="12"/>
        <color rgb="FF000000"/>
        <rFont val="Droid Sans Fallback"/>
        <charset val="134"/>
      </rPr>
      <t>实施</t>
    </r>
    <r>
      <rPr>
        <sz val="12"/>
        <color rgb="FF000000"/>
        <rFont val="DengXian"/>
      </rPr>
      <t>-</t>
    </r>
    <r>
      <rPr>
        <sz val="12"/>
        <color rgb="FF000000"/>
        <rFont val="Droid Sans Fallback"/>
        <charset val="134"/>
      </rPr>
      <t>项目实施</t>
    </r>
  </si>
  <si>
    <t>各部门各自推行的项目实施。</t>
  </si>
  <si>
    <t>type/operate-project</t>
  </si>
  <si>
    <r>
      <rPr>
        <sz val="12"/>
        <color rgb="FF000000"/>
        <rFont val="Droid Sans Fallback"/>
        <charset val="134"/>
      </rPr>
      <t>运维</t>
    </r>
    <r>
      <rPr>
        <sz val="12"/>
        <color rgb="FF000000"/>
        <rFont val="DengXian"/>
      </rPr>
      <t>-</t>
    </r>
    <r>
      <rPr>
        <sz val="12"/>
        <color rgb="FF000000"/>
        <rFont val="Droid Sans Fallback"/>
        <charset val="134"/>
      </rPr>
      <t>项目运维</t>
    </r>
  </si>
  <si>
    <t>各部门各自推行的项目运维。</t>
  </si>
  <si>
    <t>type/delivery-product</t>
  </si>
  <si>
    <r>
      <rPr>
        <sz val="12"/>
        <color rgb="FF000000"/>
        <rFont val="Droid Sans Fallback"/>
        <charset val="134"/>
      </rPr>
      <t>交付</t>
    </r>
    <r>
      <rPr>
        <sz val="12"/>
        <color rgb="FF000000"/>
        <rFont val="DengXian"/>
      </rPr>
      <t>-</t>
    </r>
    <r>
      <rPr>
        <sz val="12"/>
        <color rgb="FF000000"/>
        <rFont val="Droid Sans Fallback"/>
        <charset val="134"/>
      </rPr>
      <t>产品交付</t>
    </r>
  </si>
  <si>
    <t>项目或产品完成后向交付方交接交接物</t>
  </si>
  <si>
    <t>type/operate-product</t>
  </si>
  <si>
    <r>
      <rPr>
        <sz val="12"/>
        <color rgb="FF000000"/>
        <rFont val="Droid Sans Fallback"/>
        <charset val="134"/>
      </rPr>
      <t>运维</t>
    </r>
    <r>
      <rPr>
        <sz val="12"/>
        <color rgb="FF000000"/>
        <rFont val="DengXian"/>
      </rPr>
      <t>-</t>
    </r>
    <r>
      <rPr>
        <sz val="12"/>
        <color rgb="FF000000"/>
        <rFont val="Droid Sans Fallback"/>
        <charset val="134"/>
      </rPr>
      <t>产品运维</t>
    </r>
  </si>
  <si>
    <t>对产品进行维护</t>
  </si>
  <si>
    <t>type/others</t>
  </si>
  <si>
    <t>其他</t>
  </si>
  <si>
    <t>type/research-statistics</t>
  </si>
  <si>
    <r>
      <rPr>
        <sz val="12"/>
        <color rgb="FF000000"/>
        <rFont val="Droid Sans Fallback"/>
        <charset val="134"/>
      </rPr>
      <t>统计</t>
    </r>
    <r>
      <rPr>
        <sz val="12"/>
        <color rgb="FF000000"/>
        <rFont val="DengXian"/>
      </rPr>
      <t>-</t>
    </r>
    <r>
      <rPr>
        <sz val="12"/>
        <color rgb="FF000000"/>
        <rFont val="Droid Sans Fallback"/>
        <charset val="134"/>
      </rPr>
      <t>数据分析</t>
    </r>
  </si>
  <si>
    <t>对项目产生的数据进行分心</t>
  </si>
  <si>
    <t>OAUTH_CLIENT</t>
  </si>
  <si>
    <t>RESOURCE_IDS</t>
  </si>
  <si>
    <t>SECRET</t>
  </si>
  <si>
    <t>SCOPE</t>
  </si>
  <si>
    <t>AUTHORIZED_GRANT_TYPES</t>
  </si>
  <si>
    <t>AUTO_APPROVE</t>
  </si>
  <si>
    <t>WEB_SERVER_REDIRECT_URI</t>
  </si>
  <si>
    <t>client</t>
  </si>
  <si>
    <t>default</t>
  </si>
  <si>
    <t>secret</t>
  </si>
  <si>
    <t>password,implicit,client_credentials,authorization_code,refresh_token</t>
  </si>
  <si>
    <t>localhost</t>
  </si>
  <si>
    <t>http://localhost:9090</t>
  </si>
  <si>
    <t>IAM_MEMBER_ROLE</t>
  </si>
  <si>
    <t>#MEMBER_ID</t>
  </si>
  <si>
    <t>#MEMBER_TYPE</t>
  </si>
  <si>
    <t>#SOURCE_ID</t>
  </si>
  <si>
    <t>#SOURCE_TYPE</t>
  </si>
  <si>
    <t>user</t>
  </si>
  <si>
    <t>FD_LANGUAGE</t>
  </si>
  <si>
    <t>DESCRIPTION:zh_CN</t>
  </si>
  <si>
    <t>DESCRIPTION:en_US</t>
  </si>
  <si>
    <t>简体中文</t>
  </si>
  <si>
    <r>
      <rPr>
        <sz val="12"/>
        <color rgb="FF000000"/>
        <rFont val="Droid Sans Fallback"/>
        <charset val="134"/>
      </rPr>
      <t>中文</t>
    </r>
    <r>
      <rPr>
        <sz val="12"/>
        <color rgb="FF000000"/>
        <rFont val="Noto Sans CJK SC Regular"/>
        <family val="1"/>
      </rPr>
      <t>(</t>
    </r>
    <r>
      <rPr>
        <sz val="12"/>
        <color rgb="FF000000"/>
        <rFont val="Droid Sans Fallback"/>
        <charset val="134"/>
      </rPr>
      <t>简体</t>
    </r>
    <r>
      <rPr>
        <sz val="12"/>
        <color rgb="FF000000"/>
        <rFont val="Noto Sans CJK SC Regular"/>
        <family val="1"/>
      </rPr>
      <t>)</t>
    </r>
  </si>
  <si>
    <t>Chinese(Simplified)</t>
  </si>
  <si>
    <t>en_US</t>
  </si>
  <si>
    <t>English</t>
  </si>
  <si>
    <r>
      <rPr>
        <sz val="12"/>
        <color rgb="FF000000"/>
        <rFont val="Droid Sans Fallback"/>
        <charset val="134"/>
      </rPr>
      <t>英文</t>
    </r>
    <r>
      <rPr>
        <sz val="12"/>
        <color rgb="FF000000"/>
        <rFont val="Noto Sans CJK SC Regular"/>
        <family val="1"/>
      </rPr>
      <t>(</t>
    </r>
    <r>
      <rPr>
        <sz val="12"/>
        <color rgb="FF000000"/>
        <rFont val="Droid Sans Fallback"/>
        <charset val="134"/>
      </rPr>
      <t>美式</t>
    </r>
    <r>
      <rPr>
        <sz val="12"/>
        <color rgb="FF000000"/>
        <rFont val="Noto Sans CJK SC Regular"/>
        <family val="1"/>
      </rPr>
      <t>)</t>
    </r>
  </si>
  <si>
    <t>English(US)</t>
  </si>
  <si>
    <t>OAUTH_LDAP</t>
  </si>
  <si>
    <t>#ORGANIZATION_ID</t>
  </si>
  <si>
    <t>SERVER_ADDRESS</t>
  </si>
  <si>
    <t>OBJECT_CLASS</t>
  </si>
  <si>
    <t>DIRECTORY_TYPE</t>
  </si>
  <si>
    <t>ACCOUNT</t>
  </si>
  <si>
    <t>LDAP_PASSWORD</t>
  </si>
  <si>
    <t>choerodon</t>
  </si>
  <si>
    <t>please edit</t>
  </si>
  <si>
    <t>person</t>
  </si>
  <si>
    <t>OpenLDAP</t>
  </si>
  <si>
    <t>test</t>
  </si>
  <si>
    <t>OAUTH_PASSWORD_POLICY</t>
  </si>
  <si>
    <t>ENABLE_CAPTCHA</t>
  </si>
  <si>
    <t>ENABLE_LOCK</t>
  </si>
  <si>
    <t>ENABLE_SECURITY</t>
  </si>
  <si>
    <t>MAX_CHECK_CAPTCHA</t>
  </si>
  <si>
    <t>MAX_ERROR_TIME</t>
  </si>
  <si>
    <t>LOCKED_EXPIRE_TIME</t>
  </si>
  <si>
    <t>FD_ORGANIZATION_CATEGORY</t>
  </si>
  <si>
    <t>BUILT_IN_FLAG</t>
  </si>
  <si>
    <t>DEFAULT</t>
  </si>
  <si>
    <t>默认组织</t>
  </si>
  <si>
    <t>FD_PROJECT_CATEGORY</t>
  </si>
  <si>
    <t>DISPLAY_FLAG</t>
  </si>
  <si>
    <t>GENERAL</t>
  </si>
  <si>
    <t>iam_work_calendar_holiday_ref</t>
  </si>
  <si>
    <t>name</t>
  </si>
  <si>
    <t>#holiday</t>
  </si>
  <si>
    <t>status</t>
  </si>
  <si>
    <t>year</t>
  </si>
  <si>
    <t>2017-12-30</t>
  </si>
  <si>
    <t>2017-12-31</t>
  </si>
  <si>
    <t>元旦</t>
  </si>
  <si>
    <t>2018-1-1</t>
  </si>
  <si>
    <t>2018-2-11</t>
  </si>
  <si>
    <t>除夕</t>
  </si>
  <si>
    <t>2018-2-15</t>
  </si>
  <si>
    <t>春节</t>
  </si>
  <si>
    <t>2018-2-16</t>
  </si>
  <si>
    <t>2018-2-17</t>
  </si>
  <si>
    <t>2018-2-18</t>
  </si>
  <si>
    <t>2018-2-19</t>
  </si>
  <si>
    <t>2018-2-20</t>
  </si>
  <si>
    <t>2018-2-21</t>
  </si>
  <si>
    <t>2018-2-24</t>
  </si>
  <si>
    <t>清明节</t>
  </si>
  <si>
    <t>2018-4-5</t>
  </si>
  <si>
    <t>2018-4-6</t>
  </si>
  <si>
    <t>2018-4-7</t>
  </si>
  <si>
    <t>2018-4-8</t>
  </si>
  <si>
    <t>2018-4-28</t>
  </si>
  <si>
    <t>2018-4-29</t>
  </si>
  <si>
    <t>2018-4-30</t>
  </si>
  <si>
    <t>劳动节</t>
  </si>
  <si>
    <t>2018-5-1</t>
  </si>
  <si>
    <t>2018-6-16</t>
  </si>
  <si>
    <t>2018-6-17</t>
  </si>
  <si>
    <t>端午节</t>
  </si>
  <si>
    <t>2018-6-18</t>
  </si>
  <si>
    <t>2018-9-22</t>
  </si>
  <si>
    <t>2018-9-23</t>
  </si>
  <si>
    <t>中秋节</t>
  </si>
  <si>
    <t>2018-9-24</t>
  </si>
  <si>
    <t>2018-9-29</t>
  </si>
  <si>
    <t>2018-9-30</t>
  </si>
  <si>
    <t>国庆节</t>
  </si>
  <si>
    <t>2018-10-1</t>
  </si>
  <si>
    <t>2018-10-2</t>
  </si>
  <si>
    <t>2018-10-3</t>
  </si>
  <si>
    <t>2018-10-4</t>
  </si>
  <si>
    <t>2018-10-5</t>
  </si>
  <si>
    <t>2018-10-6</t>
  </si>
  <si>
    <t>2018-10-7</t>
  </si>
  <si>
    <t>2019-1-1</t>
  </si>
  <si>
    <t>2019-2-2</t>
  </si>
  <si>
    <t>2019-2-3</t>
  </si>
  <si>
    <t>2019-2-4</t>
  </si>
  <si>
    <t>2019-2-5</t>
  </si>
  <si>
    <t>2019-2-6</t>
  </si>
  <si>
    <t>2019-2-7</t>
  </si>
  <si>
    <t>2019-2-8</t>
  </si>
  <si>
    <t>2019-2-9</t>
  </si>
  <si>
    <t>2019-2-10</t>
  </si>
  <si>
    <t>2019-4-5</t>
  </si>
  <si>
    <t>2019-4-6</t>
  </si>
  <si>
    <t>2019-4-7</t>
  </si>
  <si>
    <t>2019-4-28</t>
  </si>
  <si>
    <t>2019-5-1</t>
  </si>
  <si>
    <t>2019-5-2</t>
  </si>
  <si>
    <t>2019-5-3</t>
  </si>
  <si>
    <t>2019-5-4</t>
  </si>
  <si>
    <t>2019-5-5</t>
  </si>
  <si>
    <t>2019-6-7</t>
  </si>
  <si>
    <t>2019-6-8</t>
  </si>
  <si>
    <t>2019-6-9</t>
  </si>
  <si>
    <t>2019-9-13</t>
  </si>
  <si>
    <t>2019-9-14</t>
  </si>
  <si>
    <t>2019-9-15</t>
  </si>
  <si>
    <t>2019-9-29</t>
  </si>
  <si>
    <t>2019-9-30</t>
  </si>
  <si>
    <t>2019-10-1</t>
  </si>
  <si>
    <t>2019-10-2</t>
  </si>
  <si>
    <t>2019-10-3</t>
  </si>
  <si>
    <t>2019-10-4</t>
  </si>
  <si>
    <t>2019-10-5</t>
  </si>
  <si>
    <t>2019-10-6</t>
  </si>
  <si>
    <t>2019-10-7</t>
  </si>
  <si>
    <t>2019-10-12</t>
  </si>
  <si>
    <t>DevOps全流程项目</t>
    <phoneticPr fontId="20" type="noConversion"/>
  </si>
  <si>
    <t>DevOps全流程项目</t>
    <phoneticPr fontId="20" type="noConversion"/>
  </si>
  <si>
    <t>运维项目</t>
    <phoneticPr fontId="20" type="noConversion"/>
  </si>
  <si>
    <t>OPERATIONS</t>
    <phoneticPr fontId="20" type="noConversion"/>
  </si>
  <si>
    <t>AGILE</t>
  </si>
  <si>
    <t>普通敏捷项目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</si>
</sst>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>
    <font>
      <sz val="12"/>
      <color rgb="FF000000"/>
      <name val="Droid Sans Fallback"/>
      <charset val="1"/>
    </font>
    <font>
      <sz val="12"/>
      <color indexed="8"/>
      <name val="DengXian"/>
      <family val="1"/>
    </font>
    <font>
      <sz val="12"/>
      <color rgb="FF000000"/>
      <name val="DengXian"/>
    </font>
    <font>
      <sz val="12"/>
      <color rgb="FF000000"/>
      <name val="Arial"/>
      <family val="2"/>
    </font>
    <font>
      <b/>
      <sz val="12"/>
      <color rgb="FF000000"/>
      <name val="Droid Sans Fallback"/>
      <charset val="134"/>
    </font>
    <font>
      <sz val="12"/>
      <color rgb="FF000000"/>
      <name val="等线 Regular"/>
      <charset val="134"/>
    </font>
    <font>
      <sz val="12"/>
      <color rgb="FFC55A11"/>
      <name val="Droid Sans Fallback"/>
      <charset val="134"/>
    </font>
    <font>
      <sz val="12"/>
      <color rgb="FF2E75B6"/>
      <name val="Droid Sans Fallback"/>
      <charset val="134"/>
    </font>
    <font>
      <u/>
      <sz val="11"/>
      <color rgb="FF0000FF"/>
      <name val="宋体"/>
      <family val="3"/>
      <charset val="134"/>
    </font>
    <font>
      <sz val="12"/>
      <color rgb="FFFF0000"/>
      <name val="Droid Sans Fallback"/>
      <charset val="134"/>
    </font>
    <font>
      <sz val="12"/>
      <color rgb="FFC55A11"/>
      <name val="DengXian"/>
    </font>
    <font>
      <sz val="12"/>
      <color rgb="FF2E75B6"/>
      <name val="DengXian"/>
    </font>
    <font>
      <sz val="12"/>
      <color rgb="FF548235"/>
      <name val="Droid Sans Fallback"/>
      <charset val="134"/>
    </font>
    <font>
      <sz val="12"/>
      <color rgb="FF000000"/>
      <name val="Droid Sans Fallback"/>
      <charset val="134"/>
    </font>
    <font>
      <sz val="12"/>
      <color rgb="FF000000"/>
      <name val="Noto Sans CJK SC Regular"/>
      <family val="1"/>
    </font>
    <font>
      <sz val="12"/>
      <color rgb="FFFF0000"/>
      <name val="DengXian"/>
    </font>
    <font>
      <sz val="12"/>
      <color rgb="FFF4B183"/>
      <name val="Droid Sans Fallback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sz val="12"/>
      <color rgb="FF548235"/>
      <name val="DengXian"/>
    </font>
    <font>
      <sz val="9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1">
    <border>
      <left/>
      <right/>
      <top/>
      <bottom/>
      <diagonal/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8" fillId="0" borderId="0" applyBorder="0" applyProtection="0">
      <alignment vertical="center"/>
    </xf>
    <xf numFmtId="0" fontId="2" fillId="0" borderId="0">
      <alignment vertical="top"/>
    </xf>
  </cellStyleXfs>
  <cellXfs count="60">
    <xf numFmtId="0" fontId="0" fillId="0" borderId="0" xfId="0">
      <alignment vertical="center"/>
    </xf>
    <xf numFmtId="49" fontId="1" fillId="2" borderId="1" xfId="0" applyNumberFormat="1" applyFont="1" applyFill="1" applyBorder="1" applyAlignment="1"/>
    <xf numFmtId="0" fontId="1" fillId="2" borderId="1" xfId="0" applyFont="1" applyFill="1" applyBorder="1" applyAlignment="1"/>
    <xf numFmtId="0" fontId="1" fillId="2" borderId="1" xfId="0" applyNumberFormat="1" applyFont="1" applyFill="1" applyBorder="1" applyAlignment="1"/>
    <xf numFmtId="0" fontId="2" fillId="0" borderId="0" xfId="0" applyFont="1" applyAlignment="1">
      <alignment horizontal="left" vertical="center"/>
    </xf>
    <xf numFmtId="0" fontId="3" fillId="0" borderId="0" xfId="0" applyFont="1">
      <alignment vertical="center"/>
    </xf>
    <xf numFmtId="0" fontId="0" fillId="0" borderId="0" xfId="0" applyAlignment="1">
      <alignment horizontal="left" vertical="center"/>
    </xf>
    <xf numFmtId="0" fontId="2" fillId="0" borderId="0" xfId="0" applyFont="1">
      <alignment vertical="center"/>
    </xf>
    <xf numFmtId="0" fontId="2" fillId="0" borderId="0" xfId="0" applyFont="1" applyAlignment="1">
      <alignment vertical="top"/>
    </xf>
    <xf numFmtId="0" fontId="2" fillId="0" borderId="0" xfId="0" applyFont="1" applyAlignment="1"/>
    <xf numFmtId="0" fontId="0" fillId="0" borderId="0" xfId="0" applyAlignment="1"/>
    <xf numFmtId="49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Font="1" applyAlignment="1"/>
    <xf numFmtId="0" fontId="2" fillId="0" borderId="0" xfId="2" applyFont="1">
      <alignment vertical="top"/>
    </xf>
    <xf numFmtId="49" fontId="4" fillId="0" borderId="0" xfId="2" applyNumberFormat="1" applyFont="1" applyAlignment="1">
      <alignment horizontal="center" vertical="top"/>
    </xf>
    <xf numFmtId="0" fontId="4" fillId="0" borderId="0" xfId="2" applyFont="1" applyAlignment="1">
      <alignment horizontal="center" vertical="top"/>
    </xf>
    <xf numFmtId="0" fontId="0" fillId="0" borderId="0" xfId="2" applyFont="1">
      <alignment vertical="top"/>
    </xf>
    <xf numFmtId="0" fontId="2" fillId="0" borderId="0" xfId="2" applyFont="1" applyAlignment="1">
      <alignment vertical="top" wrapText="1"/>
    </xf>
    <xf numFmtId="0" fontId="0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5" fillId="0" borderId="0" xfId="2" applyFont="1">
      <alignment vertical="top"/>
    </xf>
    <xf numFmtId="0" fontId="5" fillId="0" borderId="0" xfId="0" applyFont="1">
      <alignment vertical="center"/>
    </xf>
    <xf numFmtId="0" fontId="3" fillId="0" borderId="0" xfId="0" applyFont="1" applyAlignment="1">
      <alignment vertical="top"/>
    </xf>
    <xf numFmtId="0" fontId="6" fillId="0" borderId="0" xfId="2" applyFont="1" applyBorder="1" applyAlignment="1">
      <alignment vertical="top" wrapText="1"/>
    </xf>
    <xf numFmtId="0" fontId="7" fillId="0" borderId="0" xfId="2" applyFont="1" applyBorder="1" applyAlignment="1">
      <alignment vertical="top" wrapText="1"/>
    </xf>
    <xf numFmtId="14" fontId="0" fillId="0" borderId="0" xfId="2" applyNumberFormat="1" applyFont="1">
      <alignment vertical="top"/>
    </xf>
    <xf numFmtId="0" fontId="2" fillId="0" borderId="0" xfId="2" applyFont="1" applyBorder="1">
      <alignment vertical="top"/>
    </xf>
    <xf numFmtId="0" fontId="8" fillId="0" borderId="0" xfId="1" applyFont="1" applyBorder="1" applyAlignment="1" applyProtection="1">
      <alignment vertical="top"/>
    </xf>
    <xf numFmtId="0" fontId="0" fillId="0" borderId="0" xfId="2" applyFont="1" applyAlignment="1">
      <alignment horizontal="center" vertical="top"/>
    </xf>
    <xf numFmtId="49" fontId="0" fillId="0" borderId="0" xfId="2" applyNumberFormat="1" applyFont="1" applyBorder="1">
      <alignment vertical="top"/>
    </xf>
    <xf numFmtId="0" fontId="9" fillId="0" borderId="0" xfId="2" applyFont="1" applyBorder="1" applyAlignment="1">
      <alignment vertical="top"/>
    </xf>
    <xf numFmtId="0" fontId="4" fillId="0" borderId="0" xfId="2" applyFont="1">
      <alignment vertical="top"/>
    </xf>
    <xf numFmtId="0" fontId="10" fillId="0" borderId="3" xfId="2" applyFont="1" applyBorder="1" applyAlignment="1">
      <alignment vertical="top" wrapText="1"/>
    </xf>
    <xf numFmtId="0" fontId="11" fillId="0" borderId="4" xfId="2" applyFont="1" applyBorder="1" applyAlignment="1">
      <alignment vertical="top" wrapText="1"/>
    </xf>
    <xf numFmtId="0" fontId="12" fillId="0" borderId="5" xfId="2" applyFont="1" applyBorder="1" applyAlignment="1">
      <alignment vertical="top" wrapText="1"/>
    </xf>
    <xf numFmtId="0" fontId="4" fillId="3" borderId="6" xfId="2" applyFont="1" applyFill="1" applyBorder="1">
      <alignment vertical="top"/>
    </xf>
    <xf numFmtId="0" fontId="4" fillId="3" borderId="7" xfId="2" applyFont="1" applyFill="1" applyBorder="1">
      <alignment vertical="top"/>
    </xf>
    <xf numFmtId="0" fontId="4" fillId="3" borderId="8" xfId="2" applyFont="1" applyFill="1" applyBorder="1">
      <alignment vertical="top"/>
    </xf>
    <xf numFmtId="0" fontId="2" fillId="0" borderId="9" xfId="2" applyFont="1" applyBorder="1">
      <alignment vertical="top"/>
    </xf>
    <xf numFmtId="0" fontId="0" fillId="0" borderId="0" xfId="2" applyFont="1" applyBorder="1">
      <alignment vertical="top"/>
    </xf>
    <xf numFmtId="0" fontId="0" fillId="0" borderId="10" xfId="2" applyFont="1" applyBorder="1">
      <alignment vertical="top"/>
    </xf>
    <xf numFmtId="0" fontId="2" fillId="4" borderId="9" xfId="2" applyFont="1" applyFill="1" applyBorder="1">
      <alignment vertical="top"/>
    </xf>
    <xf numFmtId="0" fontId="2" fillId="0" borderId="0" xfId="2" applyFont="1" applyBorder="1" applyAlignment="1">
      <alignment vertical="top" wrapText="1"/>
    </xf>
    <xf numFmtId="0" fontId="0" fillId="0" borderId="10" xfId="2" applyFont="1" applyBorder="1" applyAlignment="1">
      <alignment vertical="top" wrapText="1"/>
    </xf>
    <xf numFmtId="0" fontId="2" fillId="5" borderId="9" xfId="2" applyFont="1" applyFill="1" applyBorder="1">
      <alignment vertical="top"/>
    </xf>
    <xf numFmtId="0" fontId="2" fillId="0" borderId="10" xfId="2" applyFont="1" applyBorder="1" applyAlignment="1">
      <alignment vertical="top" wrapText="1"/>
    </xf>
    <xf numFmtId="0" fontId="0" fillId="6" borderId="3" xfId="2" applyFont="1" applyFill="1" applyBorder="1">
      <alignment vertical="top"/>
    </xf>
    <xf numFmtId="0" fontId="0" fillId="0" borderId="4" xfId="2" applyFont="1" applyBorder="1" applyAlignment="1">
      <alignment vertical="top" wrapText="1"/>
    </xf>
    <xf numFmtId="0" fontId="0" fillId="0" borderId="5" xfId="2" applyFont="1" applyBorder="1" applyAlignment="1">
      <alignment vertical="top" wrapText="1"/>
    </xf>
    <xf numFmtId="0" fontId="0" fillId="0" borderId="0" xfId="2" applyFont="1" applyBorder="1" applyAlignment="1">
      <alignment vertical="center"/>
    </xf>
    <xf numFmtId="0" fontId="0" fillId="0" borderId="0" xfId="2" applyFont="1" applyBorder="1" applyAlignment="1">
      <alignment vertical="top" wrapText="1"/>
    </xf>
    <xf numFmtId="0" fontId="13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2" applyFont="1" applyBorder="1" applyAlignment="1">
      <alignment horizontal="left" vertical="top" wrapText="1"/>
    </xf>
    <xf numFmtId="0" fontId="9" fillId="0" borderId="0" xfId="2" applyFont="1" applyBorder="1" applyAlignment="1">
      <alignment horizontal="center" vertical="center" wrapText="1"/>
    </xf>
    <xf numFmtId="0" fontId="0" fillId="0" borderId="2" xfId="2" applyFont="1" applyBorder="1" applyAlignment="1">
      <alignment horizontal="center" vertical="center"/>
    </xf>
    <xf numFmtId="0" fontId="4" fillId="0" borderId="0" xfId="2" applyFont="1" applyBorder="1" applyAlignment="1">
      <alignment horizontal="left" vertical="top"/>
    </xf>
    <xf numFmtId="0" fontId="0" fillId="0" borderId="0" xfId="2" applyFont="1" applyBorder="1" applyAlignment="1">
      <alignment horizontal="left" vertical="top"/>
    </xf>
  </cellXfs>
  <cellStyles count="3">
    <cellStyle name="常规" xfId="0" builtinId="0"/>
    <cellStyle name="超链接" xfId="1" builtinId="8"/>
    <cellStyle name="解释性文本" xfId="2" builtinId="5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548235"/>
      <rgbColor rgb="00800080"/>
      <rgbColor rgb="00008080"/>
      <rgbColor rgb="00C0C0C0"/>
      <rgbColor rgb="00808080"/>
      <rgbColor rgb="009999FF"/>
      <rgbColor rgb="00993366"/>
      <rgbColor rgb="00FBE5D6"/>
      <rgbColor rgb="00DEEBF7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7E6E6"/>
      <rgbColor rgb="00E2EFD9"/>
      <rgbColor rgb="00FFFF99"/>
      <rgbColor rgb="0099CCFF"/>
      <rgbColor rgb="00FF99CC"/>
      <rgbColor rgb="00CC99FF"/>
      <rgbColor rgb="00F4B183"/>
      <rgbColor rgb="002E75B6"/>
      <rgbColor rgb="0033CCCC"/>
      <rgbColor rgb="0099CC00"/>
      <rgbColor rgb="00FFCC00"/>
      <rgbColor rgb="00FF9900"/>
      <rgbColor rgb="00C55A11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mailto:admin@example.or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opLeftCell="B4" workbookViewId="0">
      <selection activeCell="D9" sqref="D9"/>
    </sheetView>
  </sheetViews>
  <sheetFormatPr defaultColWidth="9" defaultRowHeight="14.25"/>
  <cols>
    <col min="1" max="2" width="10.5" style="29" customWidth="1"/>
    <col min="3" max="3" width="116.75" customWidth="1"/>
    <col min="4" max="4" width="10.5" style="17" customWidth="1"/>
    <col min="5" max="1025" width="10.5" customWidth="1"/>
  </cols>
  <sheetData>
    <row r="1" spans="1:8" ht="64.150000000000006" customHeight="1">
      <c r="A1" s="30"/>
      <c r="C1" s="56" t="s">
        <v>0</v>
      </c>
      <c r="D1" s="56"/>
      <c r="E1" s="56"/>
      <c r="F1" s="31"/>
      <c r="G1" s="31"/>
      <c r="H1" s="31"/>
    </row>
    <row r="2" spans="1:8">
      <c r="E2" s="32"/>
    </row>
    <row r="3" spans="1:8" ht="49.15" customHeight="1">
      <c r="C3" s="55" t="s">
        <v>1</v>
      </c>
      <c r="D3" s="55"/>
      <c r="E3" s="57" t="s">
        <v>2</v>
      </c>
      <c r="F3" s="57"/>
      <c r="G3" s="57"/>
    </row>
    <row r="4" spans="1:8" ht="30">
      <c r="C4" s="58" t="s">
        <v>3</v>
      </c>
      <c r="D4" s="58"/>
      <c r="E4" s="33" t="s">
        <v>4</v>
      </c>
      <c r="F4" s="34" t="s">
        <v>5</v>
      </c>
      <c r="G4" s="35" t="s">
        <v>6</v>
      </c>
    </row>
    <row r="5" spans="1:8" ht="15.75">
      <c r="A5" s="30"/>
      <c r="C5" s="17" t="s">
        <v>7</v>
      </c>
    </row>
    <row r="7" spans="1:8">
      <c r="C7" s="36" t="s">
        <v>8</v>
      </c>
      <c r="D7" s="37" t="s">
        <v>9</v>
      </c>
      <c r="E7" s="38" t="s">
        <v>10</v>
      </c>
    </row>
    <row r="8" spans="1:8" ht="15.75">
      <c r="C8" s="39" t="s">
        <v>11</v>
      </c>
      <c r="D8" s="40" t="s">
        <v>12</v>
      </c>
      <c r="E8" s="41"/>
    </row>
    <row r="9" spans="1:8" ht="147">
      <c r="C9" s="42" t="s">
        <v>13</v>
      </c>
      <c r="D9" s="43" t="s">
        <v>14</v>
      </c>
      <c r="E9" s="44" t="s">
        <v>15</v>
      </c>
      <c r="F9" s="17" t="s">
        <v>16</v>
      </c>
    </row>
    <row r="10" spans="1:8" ht="177">
      <c r="C10" s="45" t="s">
        <v>17</v>
      </c>
      <c r="D10" s="43" t="s">
        <v>18</v>
      </c>
      <c r="E10" s="44" t="s">
        <v>19</v>
      </c>
    </row>
    <row r="11" spans="1:8" ht="85.5" customHeight="1">
      <c r="C11" s="39" t="s">
        <v>20</v>
      </c>
      <c r="D11" s="43" t="s">
        <v>21</v>
      </c>
      <c r="E11" s="44" t="s">
        <v>22</v>
      </c>
    </row>
    <row r="12" spans="1:8" ht="44.25">
      <c r="C12" s="39" t="s">
        <v>23</v>
      </c>
      <c r="D12" s="43" t="s">
        <v>24</v>
      </c>
      <c r="E12" s="46" t="s">
        <v>25</v>
      </c>
    </row>
    <row r="13" spans="1:8" ht="15.75">
      <c r="C13" s="39"/>
      <c r="D13" s="40"/>
      <c r="E13" s="41"/>
    </row>
    <row r="14" spans="1:8" ht="15.75">
      <c r="C14" s="39"/>
      <c r="D14" s="40"/>
      <c r="E14" s="41"/>
    </row>
    <row r="15" spans="1:8" ht="118.5">
      <c r="C15" s="47" t="s">
        <v>26</v>
      </c>
      <c r="D15" s="48" t="s">
        <v>27</v>
      </c>
      <c r="E15" s="49" t="s">
        <v>28</v>
      </c>
    </row>
    <row r="18" spans="3:5">
      <c r="C18" s="17" t="s">
        <v>29</v>
      </c>
    </row>
    <row r="19" spans="3:5" ht="15.75">
      <c r="C19" s="59" t="s">
        <v>30</v>
      </c>
      <c r="D19" s="59"/>
      <c r="E19" s="59"/>
    </row>
    <row r="20" spans="3:5" ht="15.75">
      <c r="C20" s="27" t="s">
        <v>31</v>
      </c>
      <c r="D20" s="32" t="s">
        <v>32</v>
      </c>
    </row>
    <row r="21" spans="3:5" ht="15.75">
      <c r="C21" s="27" t="s">
        <v>33</v>
      </c>
      <c r="D21" s="32" t="s">
        <v>34</v>
      </c>
    </row>
    <row r="22" spans="3:5" ht="15.75">
      <c r="C22" s="27" t="s">
        <v>35</v>
      </c>
      <c r="D22" s="17" t="s">
        <v>36</v>
      </c>
    </row>
    <row r="23" spans="3:5" ht="15.75">
      <c r="C23" s="27" t="s">
        <v>37</v>
      </c>
      <c r="D23" s="17" t="s">
        <v>38</v>
      </c>
    </row>
    <row r="25" spans="3:5" ht="69" customHeight="1">
      <c r="C25" s="50" t="s">
        <v>39</v>
      </c>
      <c r="D25" s="55" t="s">
        <v>40</v>
      </c>
      <c r="E25" s="55"/>
    </row>
    <row r="26" spans="3:5" ht="15.75" customHeight="1">
      <c r="C26" s="40" t="s">
        <v>41</v>
      </c>
      <c r="D26" s="55" t="s">
        <v>42</v>
      </c>
      <c r="E26" s="55"/>
    </row>
    <row r="27" spans="3:5" ht="30">
      <c r="C27" s="51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20" type="noConversion"/>
  <pageMargins left="0.69791666666666696" right="0.69791666666666696" top="0.75" bottom="0.75" header="0.51180555555555496" footer="0.51180555555555496"/>
  <pageSetup firstPageNumber="0" orientation="portrait" useFirstPageNumber="1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J10"/>
  <sheetViews>
    <sheetView topLeftCell="C1" workbookViewId="0">
      <selection activeCell="F14" sqref="F14"/>
    </sheetView>
  </sheetViews>
  <sheetFormatPr defaultColWidth="9" defaultRowHeight="14.25"/>
  <cols>
    <col min="1" max="2" width="10.5" customWidth="1"/>
    <col min="3" max="3" width="20.25" customWidth="1"/>
    <col min="4" max="4" width="28" customWidth="1"/>
    <col min="5" max="5" width="42" customWidth="1"/>
    <col min="6" max="6" width="37.75" customWidth="1"/>
    <col min="7" max="7" width="24.5" customWidth="1"/>
    <col min="8" max="8" width="16.25" customWidth="1"/>
    <col min="9" max="9" width="17.25" customWidth="1"/>
    <col min="10" max="1025" width="10.5" customWidth="1"/>
  </cols>
  <sheetData>
    <row r="7" spans="4:10" ht="15.75">
      <c r="D7" s="7" t="s">
        <v>187</v>
      </c>
      <c r="E7" s="14" t="s">
        <v>48</v>
      </c>
      <c r="F7" s="14" t="s">
        <v>141</v>
      </c>
      <c r="G7" s="14" t="s">
        <v>188</v>
      </c>
      <c r="H7" s="14" t="s">
        <v>189</v>
      </c>
      <c r="I7" s="14" t="s">
        <v>190</v>
      </c>
      <c r="J7" s="7" t="s">
        <v>191</v>
      </c>
    </row>
    <row r="8" spans="4:10" ht="15.75">
      <c r="E8" s="5" t="s">
        <v>97</v>
      </c>
      <c r="F8" t="str">
        <f>IAM_ROLE!E8</f>
        <v>role/site/default/administrator</v>
      </c>
      <c r="G8" t="str">
        <f>IAM_USER!E8</f>
        <v>admin</v>
      </c>
      <c r="H8" s="7" t="s">
        <v>192</v>
      </c>
      <c r="I8">
        <v>0</v>
      </c>
      <c r="J8" s="7" t="s">
        <v>73</v>
      </c>
    </row>
    <row r="9" spans="4:10" ht="15.75">
      <c r="E9" s="5" t="s">
        <v>107</v>
      </c>
      <c r="F9" t="str">
        <f>IAM_ROLE!E11</f>
        <v>role/orgainzation/default/administrator</v>
      </c>
      <c r="G9" t="str">
        <f>IAM_USER!E8</f>
        <v>admin</v>
      </c>
      <c r="H9" s="7" t="s">
        <v>192</v>
      </c>
      <c r="I9">
        <v>1</v>
      </c>
      <c r="J9" s="7" t="s">
        <v>64</v>
      </c>
    </row>
    <row r="10" spans="4:10" ht="15.75">
      <c r="E10" s="5" t="s">
        <v>100</v>
      </c>
      <c r="F10" t="str">
        <f>IAM_ROLE!E9</f>
        <v>role/site/default/developer</v>
      </c>
      <c r="G10" t="str">
        <f>IAM_USER!E8</f>
        <v>admin</v>
      </c>
      <c r="H10" s="7" t="s">
        <v>192</v>
      </c>
      <c r="I10">
        <v>0</v>
      </c>
      <c r="J10" s="7" t="s">
        <v>73</v>
      </c>
    </row>
  </sheetData>
  <phoneticPr fontId="20" type="noConversion"/>
  <pageMargins left="0.78749999999999998" right="0.78749999999999998" top="1.05277777777778" bottom="1.05277777777778" header="0.78749999999999998" footer="0.78749999999999998"/>
  <pageSetup firstPageNumber="0" orientation="portrait" useFirstPageNumber="1" horizontalDpi="300" verticalDpi="300"/>
  <headerFooter>
    <oddHeader>&amp;C&amp;"Times New Roman,标准"&amp;A</oddHeader>
    <oddFooter>&amp;C&amp;"Times New Roman,标准"Page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9"/>
  <sheetViews>
    <sheetView topLeftCell="B1" workbookViewId="0">
      <selection activeCell="H7" sqref="H7"/>
    </sheetView>
  </sheetViews>
  <sheetFormatPr defaultColWidth="9" defaultRowHeight="14.25"/>
  <cols>
    <col min="1" max="3" width="9.75" style="10" customWidth="1"/>
    <col min="4" max="4" width="20.25" style="10" customWidth="1"/>
    <col min="5" max="5" width="26.25" style="10" customWidth="1"/>
    <col min="6" max="6" width="21.75" style="10" customWidth="1"/>
    <col min="7" max="7" width="23.25" style="10" customWidth="1"/>
    <col min="8" max="8" width="25.75" style="10" customWidth="1"/>
    <col min="9" max="9" width="24.25" style="10" customWidth="1"/>
    <col min="10" max="1025" width="9.75" style="10" customWidth="1"/>
  </cols>
  <sheetData>
    <row r="1" spans="1:10">
      <c r="A1" s="11"/>
      <c r="B1" s="12"/>
      <c r="C1" s="12"/>
      <c r="D1" s="12"/>
    </row>
    <row r="7" spans="1:10" ht="15.75">
      <c r="D7" s="9" t="s">
        <v>193</v>
      </c>
      <c r="E7" s="9" t="s">
        <v>48</v>
      </c>
      <c r="F7" s="9" t="s">
        <v>50</v>
      </c>
      <c r="G7" s="9" t="s">
        <v>49</v>
      </c>
      <c r="H7" s="9" t="s">
        <v>194</v>
      </c>
      <c r="I7" s="9" t="s">
        <v>195</v>
      </c>
      <c r="J7" s="9"/>
    </row>
    <row r="8" spans="1:10" ht="15.75">
      <c r="E8" s="9" t="s">
        <v>87</v>
      </c>
      <c r="F8" s="9" t="s">
        <v>87</v>
      </c>
      <c r="G8" s="13" t="s">
        <v>196</v>
      </c>
      <c r="H8" s="13" t="s">
        <v>197</v>
      </c>
      <c r="I8" s="9" t="s">
        <v>198</v>
      </c>
      <c r="J8" s="9"/>
    </row>
    <row r="9" spans="1:10" ht="15.75">
      <c r="E9" s="9" t="s">
        <v>199</v>
      </c>
      <c r="F9" s="9" t="s">
        <v>199</v>
      </c>
      <c r="G9" s="9" t="s">
        <v>200</v>
      </c>
      <c r="H9" s="13" t="s">
        <v>201</v>
      </c>
      <c r="I9" s="9" t="s">
        <v>202</v>
      </c>
    </row>
  </sheetData>
  <phoneticPr fontId="20" type="noConversion"/>
  <pageMargins left="0.69930555555555496" right="0.69930555555555496" top="0.75" bottom="0.75" header="0.51180555555555496" footer="0.51180555555555496"/>
  <pageSetup firstPageNumber="0" orientation="portrait" useFirstPageNumber="1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L8"/>
  <sheetViews>
    <sheetView workbookViewId="0">
      <selection activeCell="E26" sqref="E26"/>
    </sheetView>
  </sheetViews>
  <sheetFormatPr defaultColWidth="9" defaultRowHeight="14.25"/>
  <cols>
    <col min="1" max="3" width="10.25" customWidth="1"/>
    <col min="4" max="4" width="13" customWidth="1"/>
    <col min="5" max="5" width="13.25" customWidth="1"/>
    <col min="6" max="6" width="13" customWidth="1"/>
    <col min="7" max="7" width="17.5" customWidth="1"/>
    <col min="8" max="8" width="20.5" customWidth="1"/>
    <col min="9" max="9" width="17" customWidth="1"/>
    <col min="10" max="10" width="20.5" customWidth="1"/>
    <col min="11" max="11" width="12.75" customWidth="1"/>
    <col min="12" max="1025" width="10.25" customWidth="1"/>
  </cols>
  <sheetData>
    <row r="7" spans="4:12" ht="15.75">
      <c r="D7" s="7" t="s">
        <v>203</v>
      </c>
      <c r="E7" s="7" t="s">
        <v>48</v>
      </c>
      <c r="F7" s="7" t="s">
        <v>49</v>
      </c>
      <c r="G7" s="7" t="s">
        <v>204</v>
      </c>
      <c r="H7" s="7" t="s">
        <v>205</v>
      </c>
      <c r="I7" s="7" t="s">
        <v>206</v>
      </c>
      <c r="J7" s="7" t="s">
        <v>207</v>
      </c>
      <c r="K7" s="8" t="s">
        <v>208</v>
      </c>
      <c r="L7" s="8" t="s">
        <v>209</v>
      </c>
    </row>
    <row r="8" spans="4:12" ht="15.75">
      <c r="E8" s="7" t="s">
        <v>210</v>
      </c>
      <c r="F8" s="7" t="s">
        <v>210</v>
      </c>
      <c r="G8">
        <v>1</v>
      </c>
      <c r="H8" s="7" t="s">
        <v>211</v>
      </c>
      <c r="I8" s="7" t="s">
        <v>212</v>
      </c>
      <c r="J8" s="7" t="s">
        <v>213</v>
      </c>
      <c r="K8" s="8" t="s">
        <v>214</v>
      </c>
      <c r="L8" s="8" t="s">
        <v>214</v>
      </c>
    </row>
  </sheetData>
  <phoneticPr fontId="20" type="noConversion"/>
  <pageMargins left="0.69930555555555496" right="0.69930555555555496" top="0.75" bottom="0.75" header="0.51180555555555496" footer="0.51180555555555496"/>
  <pageSetup paperSize="9" firstPageNumber="0" orientation="portrait" useFirstPageNumber="1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N8"/>
  <sheetViews>
    <sheetView topLeftCell="C1" workbookViewId="0">
      <selection activeCell="J17" sqref="J17"/>
    </sheetView>
  </sheetViews>
  <sheetFormatPr defaultColWidth="9" defaultRowHeight="14.25"/>
  <cols>
    <col min="1" max="3" width="10.25" customWidth="1"/>
    <col min="4" max="4" width="26.25" customWidth="1"/>
    <col min="5" max="5" width="13" customWidth="1"/>
    <col min="6" max="7" width="12.5" customWidth="1"/>
    <col min="8" max="8" width="19.25" customWidth="1"/>
    <col min="9" max="9" width="17.5" customWidth="1"/>
    <col min="10" max="10" width="13.5" customWidth="1"/>
    <col min="11" max="11" width="17.5" customWidth="1"/>
    <col min="12" max="12" width="22.25" customWidth="1"/>
    <col min="13" max="13" width="17.25" customWidth="1"/>
    <col min="14" max="14" width="21.75" customWidth="1"/>
    <col min="15" max="1025" width="10.25" customWidth="1"/>
  </cols>
  <sheetData>
    <row r="7" spans="4:14" ht="15.75">
      <c r="D7" s="7" t="s">
        <v>215</v>
      </c>
      <c r="E7" s="7" t="s">
        <v>48</v>
      </c>
      <c r="F7" s="7" t="s">
        <v>50</v>
      </c>
      <c r="G7" s="7" t="s">
        <v>49</v>
      </c>
      <c r="H7" s="7" t="s">
        <v>204</v>
      </c>
      <c r="I7" s="7" t="s">
        <v>216</v>
      </c>
      <c r="J7" s="7" t="s">
        <v>217</v>
      </c>
      <c r="K7" s="7" t="s">
        <v>218</v>
      </c>
      <c r="L7" s="7" t="s">
        <v>219</v>
      </c>
      <c r="M7" s="7" t="s">
        <v>220</v>
      </c>
      <c r="N7" s="7" t="s">
        <v>221</v>
      </c>
    </row>
    <row r="8" spans="4:14" ht="15.75">
      <c r="E8" s="7" t="s">
        <v>210</v>
      </c>
      <c r="F8" s="7" t="s">
        <v>210</v>
      </c>
      <c r="G8" s="7" t="s">
        <v>210</v>
      </c>
      <c r="H8">
        <v>1</v>
      </c>
      <c r="I8">
        <v>1</v>
      </c>
      <c r="J8">
        <v>1</v>
      </c>
      <c r="K8">
        <v>1</v>
      </c>
      <c r="L8">
        <v>3</v>
      </c>
      <c r="M8">
        <v>5</v>
      </c>
      <c r="N8">
        <v>600</v>
      </c>
    </row>
  </sheetData>
  <phoneticPr fontId="20" type="noConversion"/>
  <pageMargins left="0.69930555555555496" right="0.69930555555555496" top="0.75" bottom="0.75" header="0.51180555555555496" footer="0.51180555555555496"/>
  <pageSetup paperSize="9" firstPageNumber="0" orientation="portrait" useFirstPageNumber="1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I8"/>
  <sheetViews>
    <sheetView workbookViewId="0">
      <selection activeCell="E9" sqref="E9"/>
    </sheetView>
  </sheetViews>
  <sheetFormatPr defaultColWidth="9" defaultRowHeight="14.25"/>
  <cols>
    <col min="1" max="1025" width="10.625" customWidth="1"/>
  </cols>
  <sheetData>
    <row r="7" spans="4:9" ht="15.75">
      <c r="D7" s="4" t="s">
        <v>222</v>
      </c>
      <c r="E7" s="4" t="s">
        <v>48</v>
      </c>
      <c r="F7" s="4" t="s">
        <v>50</v>
      </c>
      <c r="G7" s="4" t="s">
        <v>58</v>
      </c>
      <c r="H7" s="4" t="s">
        <v>49</v>
      </c>
      <c r="I7" s="4" t="s">
        <v>223</v>
      </c>
    </row>
    <row r="8" spans="4:9" ht="15.75">
      <c r="D8" s="6"/>
      <c r="E8" s="4" t="s">
        <v>224</v>
      </c>
      <c r="F8" s="4" t="s">
        <v>224</v>
      </c>
      <c r="G8" s="4" t="s">
        <v>225</v>
      </c>
      <c r="H8" s="4" t="s">
        <v>225</v>
      </c>
      <c r="I8" s="4">
        <v>1</v>
      </c>
    </row>
  </sheetData>
  <phoneticPr fontId="20" type="noConversion"/>
  <pageMargins left="0.7" right="0.7" top="0.75" bottom="0.75" header="0.51180555555555496" footer="0.51180555555555496"/>
  <pageSetup paperSize="9" firstPageNumber="0" orientation="portrait" useFirstPageNumber="1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J10"/>
  <sheetViews>
    <sheetView tabSelected="1" workbookViewId="0">
      <selection activeCell="G11" sqref="G11"/>
    </sheetView>
  </sheetViews>
  <sheetFormatPr defaultColWidth="9" defaultRowHeight="14.25"/>
  <cols>
    <col min="1" max="3" width="10.625" customWidth="1"/>
    <col min="4" max="4" width="23.25" customWidth="1"/>
    <col min="5" max="5" width="19.625" customWidth="1"/>
    <col min="6" max="6" width="20" customWidth="1"/>
    <col min="7" max="7" width="21" customWidth="1"/>
    <col min="8" max="8" width="16.25" customWidth="1"/>
    <col min="9" max="9" width="15.625" style="54" customWidth="1"/>
    <col min="10" max="10" width="14.5" style="54" customWidth="1"/>
    <col min="11" max="1025" width="10.625" customWidth="1"/>
  </cols>
  <sheetData>
    <row r="7" spans="4:10" ht="15.75">
      <c r="D7" s="4" t="s">
        <v>226</v>
      </c>
      <c r="E7" s="4" t="s">
        <v>48</v>
      </c>
      <c r="F7" s="4" t="s">
        <v>50</v>
      </c>
      <c r="G7" s="4" t="s">
        <v>58</v>
      </c>
      <c r="H7" s="4" t="s">
        <v>49</v>
      </c>
      <c r="I7" s="53" t="s">
        <v>223</v>
      </c>
      <c r="J7" s="53" t="s">
        <v>227</v>
      </c>
    </row>
    <row r="8" spans="4:10" ht="15.75">
      <c r="E8" s="5" t="s">
        <v>228</v>
      </c>
      <c r="F8" s="5" t="s">
        <v>228</v>
      </c>
      <c r="G8" s="52" t="s">
        <v>312</v>
      </c>
      <c r="H8" s="52" t="s">
        <v>313</v>
      </c>
      <c r="I8" s="53">
        <v>1</v>
      </c>
      <c r="J8" s="53">
        <v>1</v>
      </c>
    </row>
    <row r="9" spans="4:10">
      <c r="E9" s="52" t="s">
        <v>315</v>
      </c>
      <c r="F9" s="52" t="s">
        <v>315</v>
      </c>
      <c r="G9" s="52" t="s">
        <v>314</v>
      </c>
      <c r="H9" s="52" t="s">
        <v>314</v>
      </c>
      <c r="I9" s="54">
        <v>1</v>
      </c>
      <c r="J9" s="54">
        <v>1</v>
      </c>
    </row>
    <row r="10" spans="4:10">
      <c r="E10" t="s">
        <v>316</v>
      </c>
      <c r="F10" t="s">
        <v>316</v>
      </c>
      <c r="G10" s="52" t="s">
        <v>317</v>
      </c>
      <c r="H10" s="52" t="s">
        <v>317</v>
      </c>
      <c r="I10" s="54">
        <v>1</v>
      </c>
      <c r="J10" s="54">
        <v>1</v>
      </c>
    </row>
  </sheetData>
  <phoneticPr fontId="20" type="noConversion"/>
  <pageMargins left="0.7" right="0.7" top="0.75" bottom="0.75" header="0.51180555555555496" footer="0.51180555555555496"/>
  <pageSetup paperSize="9" firstPageNumber="0" orientation="portrait" useFirstPageNumber="1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H77"/>
  <sheetViews>
    <sheetView topLeftCell="A73" workbookViewId="0">
      <selection activeCell="L11" sqref="L11"/>
    </sheetView>
  </sheetViews>
  <sheetFormatPr defaultColWidth="8.875" defaultRowHeight="14.25"/>
  <cols>
    <col min="4" max="4" width="25.875" customWidth="1"/>
    <col min="6" max="6" width="11.75" customWidth="1"/>
  </cols>
  <sheetData>
    <row r="7" spans="4:8" ht="15.75">
      <c r="D7" s="1" t="s">
        <v>229</v>
      </c>
      <c r="E7" s="1" t="s">
        <v>230</v>
      </c>
      <c r="F7" s="1" t="s">
        <v>231</v>
      </c>
      <c r="G7" s="1" t="s">
        <v>232</v>
      </c>
      <c r="H7" s="1" t="s">
        <v>233</v>
      </c>
    </row>
    <row r="8" spans="4:8" ht="15.75">
      <c r="E8" s="2"/>
      <c r="F8" s="1" t="s">
        <v>234</v>
      </c>
      <c r="G8" s="3">
        <v>0</v>
      </c>
      <c r="H8" s="3">
        <v>2017</v>
      </c>
    </row>
    <row r="9" spans="4:8" ht="15.75">
      <c r="E9" s="2"/>
      <c r="F9" s="1" t="s">
        <v>235</v>
      </c>
      <c r="G9" s="3">
        <v>0</v>
      </c>
      <c r="H9" s="3">
        <v>2017</v>
      </c>
    </row>
    <row r="10" spans="4:8" ht="15.75">
      <c r="E10" s="1" t="s">
        <v>236</v>
      </c>
      <c r="F10" s="1" t="s">
        <v>237</v>
      </c>
      <c r="G10" s="3">
        <v>0</v>
      </c>
      <c r="H10" s="3">
        <v>2018</v>
      </c>
    </row>
    <row r="11" spans="4:8" ht="15.75">
      <c r="E11" s="2"/>
      <c r="F11" s="1" t="s">
        <v>238</v>
      </c>
      <c r="G11" s="3">
        <v>1</v>
      </c>
      <c r="H11" s="3">
        <v>2018</v>
      </c>
    </row>
    <row r="12" spans="4:8" ht="15.75">
      <c r="E12" s="1" t="s">
        <v>239</v>
      </c>
      <c r="F12" s="1" t="s">
        <v>240</v>
      </c>
      <c r="G12" s="3">
        <v>0</v>
      </c>
      <c r="H12" s="3">
        <v>2018</v>
      </c>
    </row>
    <row r="13" spans="4:8" ht="15.75">
      <c r="E13" s="1" t="s">
        <v>241</v>
      </c>
      <c r="F13" s="1" t="s">
        <v>242</v>
      </c>
      <c r="G13" s="3">
        <v>0</v>
      </c>
      <c r="H13" s="3">
        <v>2018</v>
      </c>
    </row>
    <row r="14" spans="4:8" ht="15.75">
      <c r="E14" s="2"/>
      <c r="F14" s="1" t="s">
        <v>243</v>
      </c>
      <c r="G14" s="3">
        <v>0</v>
      </c>
      <c r="H14" s="3">
        <v>2018</v>
      </c>
    </row>
    <row r="15" spans="4:8" ht="15.75">
      <c r="E15" s="2"/>
      <c r="F15" s="1" t="s">
        <v>244</v>
      </c>
      <c r="G15" s="3">
        <v>0</v>
      </c>
      <c r="H15" s="3">
        <v>2018</v>
      </c>
    </row>
    <row r="16" spans="4:8" ht="15.75">
      <c r="E16" s="2"/>
      <c r="F16" s="1" t="s">
        <v>245</v>
      </c>
      <c r="G16" s="3">
        <v>0</v>
      </c>
      <c r="H16" s="3">
        <v>2018</v>
      </c>
    </row>
    <row r="17" spans="5:8" ht="15.75">
      <c r="E17" s="2"/>
      <c r="F17" s="1" t="s">
        <v>246</v>
      </c>
      <c r="G17" s="3">
        <v>0</v>
      </c>
      <c r="H17" s="3">
        <v>2018</v>
      </c>
    </row>
    <row r="18" spans="5:8" ht="15.75">
      <c r="E18" s="2"/>
      <c r="F18" s="1" t="s">
        <v>247</v>
      </c>
      <c r="G18" s="3">
        <v>0</v>
      </c>
      <c r="H18" s="3">
        <v>2018</v>
      </c>
    </row>
    <row r="19" spans="5:8" ht="15.75">
      <c r="E19" s="2"/>
      <c r="F19" s="1" t="s">
        <v>248</v>
      </c>
      <c r="G19" s="3">
        <v>1</v>
      </c>
      <c r="H19" s="3">
        <v>2018</v>
      </c>
    </row>
    <row r="20" spans="5:8" ht="15.75">
      <c r="E20" s="1" t="s">
        <v>249</v>
      </c>
      <c r="F20" s="1" t="s">
        <v>250</v>
      </c>
      <c r="G20" s="3">
        <v>0</v>
      </c>
      <c r="H20" s="3">
        <v>2018</v>
      </c>
    </row>
    <row r="21" spans="5:8" ht="15.75">
      <c r="E21" s="2"/>
      <c r="F21" s="1" t="s">
        <v>251</v>
      </c>
      <c r="G21" s="3">
        <v>0</v>
      </c>
      <c r="H21" s="3">
        <v>2018</v>
      </c>
    </row>
    <row r="22" spans="5:8" ht="15.75">
      <c r="E22" s="2"/>
      <c r="F22" s="1" t="s">
        <v>252</v>
      </c>
      <c r="G22" s="3">
        <v>0</v>
      </c>
      <c r="H22" s="3">
        <v>2018</v>
      </c>
    </row>
    <row r="23" spans="5:8" ht="15.75">
      <c r="E23" s="2"/>
      <c r="F23" s="1" t="s">
        <v>253</v>
      </c>
      <c r="G23" s="3">
        <v>1</v>
      </c>
      <c r="H23" s="3">
        <v>2018</v>
      </c>
    </row>
    <row r="24" spans="5:8" ht="15.75">
      <c r="E24" s="2"/>
      <c r="F24" s="1" t="s">
        <v>254</v>
      </c>
      <c r="G24" s="3">
        <v>1</v>
      </c>
      <c r="H24" s="3">
        <v>2018</v>
      </c>
    </row>
    <row r="25" spans="5:8" ht="15.75">
      <c r="E25" s="2"/>
      <c r="F25" s="1" t="s">
        <v>255</v>
      </c>
      <c r="G25" s="3">
        <v>0</v>
      </c>
      <c r="H25" s="3">
        <v>2018</v>
      </c>
    </row>
    <row r="26" spans="5:8" ht="15.75">
      <c r="E26" s="2"/>
      <c r="F26" s="1" t="s">
        <v>256</v>
      </c>
      <c r="G26" s="3">
        <v>0</v>
      </c>
      <c r="H26" s="3">
        <v>2018</v>
      </c>
    </row>
    <row r="27" spans="5:8" ht="15.75">
      <c r="E27" s="1" t="s">
        <v>257</v>
      </c>
      <c r="F27" s="1" t="s">
        <v>258</v>
      </c>
      <c r="G27" s="3">
        <v>0</v>
      </c>
      <c r="H27" s="3">
        <v>2018</v>
      </c>
    </row>
    <row r="28" spans="5:8" ht="15.75">
      <c r="E28" s="2"/>
      <c r="F28" s="1" t="s">
        <v>259</v>
      </c>
      <c r="G28" s="3">
        <v>0</v>
      </c>
      <c r="H28" s="3">
        <v>2018</v>
      </c>
    </row>
    <row r="29" spans="5:8" ht="15.75">
      <c r="E29" s="2"/>
      <c r="F29" s="1" t="s">
        <v>260</v>
      </c>
      <c r="G29" s="3">
        <v>0</v>
      </c>
      <c r="H29" s="3">
        <v>2018</v>
      </c>
    </row>
    <row r="30" spans="5:8" ht="15.75">
      <c r="E30" s="1" t="s">
        <v>261</v>
      </c>
      <c r="F30" s="1" t="s">
        <v>262</v>
      </c>
      <c r="G30" s="3">
        <v>0</v>
      </c>
      <c r="H30" s="3">
        <v>2018</v>
      </c>
    </row>
    <row r="31" spans="5:8" ht="15.75">
      <c r="E31" s="2"/>
      <c r="F31" s="1" t="s">
        <v>263</v>
      </c>
      <c r="G31" s="3">
        <v>0</v>
      </c>
      <c r="H31" s="3">
        <v>2018</v>
      </c>
    </row>
    <row r="32" spans="5:8" ht="15.75">
      <c r="E32" s="2"/>
      <c r="F32" s="1" t="s">
        <v>264</v>
      </c>
      <c r="G32" s="3">
        <v>0</v>
      </c>
      <c r="H32" s="3">
        <v>2018</v>
      </c>
    </row>
    <row r="33" spans="5:8" ht="15.75">
      <c r="E33" s="1" t="s">
        <v>265</v>
      </c>
      <c r="F33" s="1" t="s">
        <v>266</v>
      </c>
      <c r="G33" s="3">
        <v>0</v>
      </c>
      <c r="H33" s="3">
        <v>2018</v>
      </c>
    </row>
    <row r="34" spans="5:8" ht="15.75">
      <c r="E34" s="2"/>
      <c r="F34" s="1" t="s">
        <v>267</v>
      </c>
      <c r="G34" s="3">
        <v>1</v>
      </c>
      <c r="H34" s="3">
        <v>2018</v>
      </c>
    </row>
    <row r="35" spans="5:8" ht="15.75">
      <c r="E35" s="2"/>
      <c r="F35" s="1" t="s">
        <v>268</v>
      </c>
      <c r="G35" s="3">
        <v>1</v>
      </c>
      <c r="H35" s="3">
        <v>2018</v>
      </c>
    </row>
    <row r="36" spans="5:8" ht="15.75">
      <c r="E36" s="1" t="s">
        <v>269</v>
      </c>
      <c r="F36" s="1" t="s">
        <v>270</v>
      </c>
      <c r="G36" s="3">
        <v>0</v>
      </c>
      <c r="H36" s="3">
        <v>2018</v>
      </c>
    </row>
    <row r="37" spans="5:8" ht="15.75">
      <c r="E37" s="2"/>
      <c r="F37" s="1" t="s">
        <v>271</v>
      </c>
      <c r="G37" s="3">
        <v>0</v>
      </c>
      <c r="H37" s="3">
        <v>2018</v>
      </c>
    </row>
    <row r="38" spans="5:8" ht="15.75">
      <c r="E38" s="2"/>
      <c r="F38" s="1" t="s">
        <v>272</v>
      </c>
      <c r="G38" s="3">
        <v>0</v>
      </c>
      <c r="H38" s="3">
        <v>2018</v>
      </c>
    </row>
    <row r="39" spans="5:8" ht="15.75">
      <c r="E39" s="2"/>
      <c r="F39" s="1" t="s">
        <v>273</v>
      </c>
      <c r="G39" s="3">
        <v>0</v>
      </c>
      <c r="H39" s="3">
        <v>2018</v>
      </c>
    </row>
    <row r="40" spans="5:8" ht="15.75">
      <c r="E40" s="2"/>
      <c r="F40" s="1" t="s">
        <v>274</v>
      </c>
      <c r="G40" s="3">
        <v>0</v>
      </c>
      <c r="H40" s="3">
        <v>2018</v>
      </c>
    </row>
    <row r="41" spans="5:8" ht="15.75">
      <c r="E41" s="2"/>
      <c r="F41" s="1" t="s">
        <v>275</v>
      </c>
      <c r="G41" s="3">
        <v>0</v>
      </c>
      <c r="H41" s="3">
        <v>2018</v>
      </c>
    </row>
    <row r="42" spans="5:8" ht="15.75">
      <c r="E42" s="2"/>
      <c r="F42" s="1" t="s">
        <v>276</v>
      </c>
      <c r="G42" s="3">
        <v>0</v>
      </c>
      <c r="H42" s="3">
        <v>2018</v>
      </c>
    </row>
    <row r="43" spans="5:8" ht="15.75">
      <c r="E43" s="2" t="s">
        <v>236</v>
      </c>
      <c r="F43" s="1" t="s">
        <v>277</v>
      </c>
      <c r="G43" s="3">
        <v>0</v>
      </c>
      <c r="H43" s="3">
        <v>2019</v>
      </c>
    </row>
    <row r="44" spans="5:8" ht="15.75">
      <c r="E44" s="2"/>
      <c r="F44" s="1" t="s">
        <v>278</v>
      </c>
      <c r="G44" s="3">
        <v>1</v>
      </c>
      <c r="H44" s="3">
        <v>2019</v>
      </c>
    </row>
    <row r="45" spans="5:8" ht="15.75">
      <c r="E45" s="2"/>
      <c r="F45" s="1" t="s">
        <v>279</v>
      </c>
      <c r="G45" s="3">
        <v>1</v>
      </c>
      <c r="H45" s="3">
        <v>2019</v>
      </c>
    </row>
    <row r="46" spans="5:8" ht="15.75">
      <c r="E46" s="2" t="s">
        <v>239</v>
      </c>
      <c r="F46" s="1" t="s">
        <v>280</v>
      </c>
      <c r="G46" s="3">
        <v>0</v>
      </c>
      <c r="H46" s="3">
        <v>2019</v>
      </c>
    </row>
    <row r="47" spans="5:8" ht="15.75">
      <c r="E47" s="2" t="s">
        <v>241</v>
      </c>
      <c r="F47" s="1" t="s">
        <v>281</v>
      </c>
      <c r="G47" s="3">
        <v>0</v>
      </c>
      <c r="H47" s="3">
        <v>2019</v>
      </c>
    </row>
    <row r="48" spans="5:8" ht="15.75">
      <c r="E48" s="2"/>
      <c r="F48" s="1" t="s">
        <v>282</v>
      </c>
      <c r="G48" s="3">
        <v>0</v>
      </c>
      <c r="H48" s="3">
        <v>2019</v>
      </c>
    </row>
    <row r="49" spans="5:8" ht="15.75">
      <c r="E49" s="2"/>
      <c r="F49" s="1" t="s">
        <v>283</v>
      </c>
      <c r="G49" s="3">
        <v>0</v>
      </c>
      <c r="H49" s="3">
        <v>2019</v>
      </c>
    </row>
    <row r="50" spans="5:8" ht="15.75">
      <c r="E50" s="2"/>
      <c r="F50" s="1" t="s">
        <v>284</v>
      </c>
      <c r="G50" s="3">
        <v>0</v>
      </c>
      <c r="H50" s="3">
        <v>2019</v>
      </c>
    </row>
    <row r="51" spans="5:8" ht="15.75">
      <c r="E51" s="2"/>
      <c r="F51" s="1" t="s">
        <v>285</v>
      </c>
      <c r="G51" s="3">
        <v>0</v>
      </c>
      <c r="H51" s="3">
        <v>2019</v>
      </c>
    </row>
    <row r="52" spans="5:8" ht="15.75">
      <c r="E52" s="2"/>
      <c r="F52" s="1" t="s">
        <v>286</v>
      </c>
      <c r="G52" s="3">
        <v>0</v>
      </c>
      <c r="H52" s="3">
        <v>2019</v>
      </c>
    </row>
    <row r="53" spans="5:8" ht="15.75">
      <c r="E53" s="2" t="s">
        <v>249</v>
      </c>
      <c r="F53" s="1" t="s">
        <v>287</v>
      </c>
      <c r="G53" s="3">
        <v>0</v>
      </c>
      <c r="H53" s="3">
        <v>2019</v>
      </c>
    </row>
    <row r="54" spans="5:8" ht="15.75">
      <c r="E54" s="2"/>
      <c r="F54" s="1" t="s">
        <v>288</v>
      </c>
      <c r="G54" s="3">
        <v>0</v>
      </c>
      <c r="H54" s="3">
        <v>2019</v>
      </c>
    </row>
    <row r="55" spans="5:8" ht="15.75">
      <c r="E55" s="2"/>
      <c r="F55" s="1" t="s">
        <v>289</v>
      </c>
      <c r="G55" s="3">
        <v>0</v>
      </c>
      <c r="H55" s="3">
        <v>2019</v>
      </c>
    </row>
    <row r="56" spans="5:8" ht="15.75">
      <c r="E56" s="2"/>
      <c r="F56" s="1" t="s">
        <v>290</v>
      </c>
      <c r="G56" s="3">
        <v>1</v>
      </c>
      <c r="H56" s="3">
        <v>2019</v>
      </c>
    </row>
    <row r="57" spans="5:8" ht="15.75">
      <c r="E57" s="2" t="s">
        <v>257</v>
      </c>
      <c r="F57" s="1" t="s">
        <v>291</v>
      </c>
      <c r="G57" s="3">
        <v>0</v>
      </c>
      <c r="H57" s="3">
        <v>2019</v>
      </c>
    </row>
    <row r="58" spans="5:8" ht="15.75">
      <c r="E58" s="2"/>
      <c r="F58" s="1" t="s">
        <v>292</v>
      </c>
      <c r="G58" s="3">
        <v>0</v>
      </c>
      <c r="H58" s="3">
        <v>2019</v>
      </c>
    </row>
    <row r="59" spans="5:8" ht="15.75">
      <c r="E59" s="2"/>
      <c r="F59" s="1" t="s">
        <v>293</v>
      </c>
      <c r="G59" s="3">
        <v>0</v>
      </c>
      <c r="H59" s="3">
        <v>2019</v>
      </c>
    </row>
    <row r="60" spans="5:8" ht="15.75">
      <c r="E60" s="2"/>
      <c r="F60" s="1" t="s">
        <v>294</v>
      </c>
      <c r="G60" s="3">
        <v>0</v>
      </c>
      <c r="H60" s="3">
        <v>2019</v>
      </c>
    </row>
    <row r="61" spans="5:8" ht="15.75">
      <c r="E61" s="2"/>
      <c r="F61" s="1" t="s">
        <v>295</v>
      </c>
      <c r="G61" s="3">
        <v>1</v>
      </c>
      <c r="H61" s="3">
        <v>2019</v>
      </c>
    </row>
    <row r="62" spans="5:8" ht="15.75">
      <c r="E62" s="2" t="s">
        <v>261</v>
      </c>
      <c r="F62" s="1" t="s">
        <v>296</v>
      </c>
      <c r="G62" s="3">
        <v>0</v>
      </c>
      <c r="H62" s="3">
        <v>2019</v>
      </c>
    </row>
    <row r="63" spans="5:8" ht="15.75">
      <c r="E63" s="2"/>
      <c r="F63" s="1" t="s">
        <v>297</v>
      </c>
      <c r="G63" s="3">
        <v>0</v>
      </c>
      <c r="H63" s="3">
        <v>2019</v>
      </c>
    </row>
    <row r="64" spans="5:8" ht="15.75">
      <c r="E64" s="2"/>
      <c r="F64" s="1" t="s">
        <v>298</v>
      </c>
      <c r="G64" s="3">
        <v>0</v>
      </c>
      <c r="H64" s="3">
        <v>2019</v>
      </c>
    </row>
    <row r="65" spans="5:8" ht="15.75">
      <c r="E65" s="2" t="s">
        <v>265</v>
      </c>
      <c r="F65" s="1" t="s">
        <v>299</v>
      </c>
      <c r="G65" s="3">
        <v>0</v>
      </c>
      <c r="H65" s="3">
        <v>2019</v>
      </c>
    </row>
    <row r="66" spans="5:8" ht="15.75">
      <c r="E66" s="2"/>
      <c r="F66" s="1" t="s">
        <v>300</v>
      </c>
      <c r="G66" s="3">
        <v>0</v>
      </c>
      <c r="H66" s="3">
        <v>2019</v>
      </c>
    </row>
    <row r="67" spans="5:8" ht="15.75">
      <c r="E67" s="2"/>
      <c r="F67" s="1" t="s">
        <v>301</v>
      </c>
      <c r="G67" s="3">
        <v>0</v>
      </c>
      <c r="H67" s="3">
        <v>2019</v>
      </c>
    </row>
    <row r="68" spans="5:8" ht="15.75">
      <c r="E68" s="2"/>
      <c r="F68" s="1" t="s">
        <v>302</v>
      </c>
      <c r="G68" s="3">
        <v>1</v>
      </c>
      <c r="H68" s="3">
        <v>2019</v>
      </c>
    </row>
    <row r="69" spans="5:8" ht="15.75">
      <c r="E69" s="2"/>
      <c r="F69" s="1" t="s">
        <v>303</v>
      </c>
      <c r="G69" s="3">
        <v>1</v>
      </c>
      <c r="H69" s="3">
        <v>2019</v>
      </c>
    </row>
    <row r="70" spans="5:8" ht="15.75">
      <c r="E70" s="2" t="s">
        <v>269</v>
      </c>
      <c r="F70" s="1" t="s">
        <v>304</v>
      </c>
      <c r="G70" s="3">
        <v>0</v>
      </c>
      <c r="H70" s="3">
        <v>2019</v>
      </c>
    </row>
    <row r="71" spans="5:8" ht="15.75">
      <c r="E71" s="2"/>
      <c r="F71" s="1" t="s">
        <v>305</v>
      </c>
      <c r="G71" s="3">
        <v>0</v>
      </c>
      <c r="H71" s="3">
        <v>2019</v>
      </c>
    </row>
    <row r="72" spans="5:8" ht="15.75">
      <c r="E72" s="2"/>
      <c r="F72" s="1" t="s">
        <v>306</v>
      </c>
      <c r="G72" s="3">
        <v>0</v>
      </c>
      <c r="H72" s="3">
        <v>2019</v>
      </c>
    </row>
    <row r="73" spans="5:8" ht="15.75">
      <c r="E73" s="2"/>
      <c r="F73" s="1" t="s">
        <v>307</v>
      </c>
      <c r="G73" s="3">
        <v>0</v>
      </c>
      <c r="H73" s="3">
        <v>2019</v>
      </c>
    </row>
    <row r="74" spans="5:8" ht="15.75">
      <c r="E74" s="2"/>
      <c r="F74" s="1" t="s">
        <v>308</v>
      </c>
      <c r="G74" s="3">
        <v>0</v>
      </c>
      <c r="H74" s="3">
        <v>2019</v>
      </c>
    </row>
    <row r="75" spans="5:8" ht="15.75">
      <c r="E75" s="2"/>
      <c r="F75" s="1" t="s">
        <v>309</v>
      </c>
      <c r="G75" s="3">
        <v>0</v>
      </c>
      <c r="H75" s="3">
        <v>2019</v>
      </c>
    </row>
    <row r="76" spans="5:8" ht="15.75">
      <c r="E76" s="2"/>
      <c r="F76" s="1" t="s">
        <v>310</v>
      </c>
      <c r="G76" s="3">
        <v>0</v>
      </c>
      <c r="H76" s="3">
        <v>2019</v>
      </c>
    </row>
    <row r="77" spans="5:8" ht="15.75">
      <c r="E77" s="2"/>
      <c r="F77" s="1" t="s">
        <v>311</v>
      </c>
      <c r="G77" s="3">
        <v>1</v>
      </c>
      <c r="H77" s="3">
        <v>2019</v>
      </c>
    </row>
  </sheetData>
  <phoneticPr fontId="20" type="noConversion"/>
  <pageMargins left="0.75" right="0.75" top="1" bottom="1" header="0.5" footer="0.5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D27" sqref="D27"/>
    </sheetView>
  </sheetViews>
  <sheetFormatPr defaultColWidth="9" defaultRowHeight="14.25"/>
  <cols>
    <col min="1" max="3" width="10.5" customWidth="1"/>
    <col min="4" max="4" width="23" customWidth="1"/>
    <col min="5" max="7" width="10.5" customWidth="1"/>
    <col min="8" max="8" width="22" customWidth="1"/>
    <col min="9" max="1025" width="10.5" customWidth="1"/>
  </cols>
  <sheetData>
    <row r="1" spans="1:8">
      <c r="A1" s="15" t="s">
        <v>44</v>
      </c>
      <c r="B1" s="16" t="s">
        <v>45</v>
      </c>
      <c r="C1" s="16" t="s">
        <v>9</v>
      </c>
      <c r="D1" s="16" t="s">
        <v>46</v>
      </c>
    </row>
    <row r="7" spans="1:8" ht="15.75">
      <c r="D7" s="7" t="s">
        <v>47</v>
      </c>
      <c r="E7" s="14" t="s">
        <v>48</v>
      </c>
      <c r="F7" s="14" t="s">
        <v>49</v>
      </c>
      <c r="G7" s="14" t="s">
        <v>50</v>
      </c>
      <c r="H7" s="14" t="s">
        <v>51</v>
      </c>
    </row>
    <row r="8" spans="1:8" ht="15.75">
      <c r="E8" s="17" t="s">
        <v>52</v>
      </c>
      <c r="F8" s="17" t="s">
        <v>52</v>
      </c>
      <c r="G8" s="14" t="s">
        <v>53</v>
      </c>
      <c r="H8" s="17">
        <v>1</v>
      </c>
    </row>
  </sheetData>
  <phoneticPr fontId="20" type="noConversion"/>
  <pageMargins left="0.78749999999999998" right="0.78749999999999998" top="1.05277777777778" bottom="1.05277777777778" header="0.78749999999999998" footer="0.78749999999999998"/>
  <pageSetup firstPageNumber="0" orientation="portrait" useFirstPageNumber="1" horizontalDpi="300" verticalDpi="300"/>
  <headerFooter>
    <oddHeader>&amp;C&amp;"Times New Roman,标准"&amp;A</oddHeader>
    <oddFooter>&amp;C&amp;"Times New Roman,标准"Page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I13"/>
  <sheetViews>
    <sheetView workbookViewId="0">
      <selection activeCell="F18" sqref="F18"/>
    </sheetView>
  </sheetViews>
  <sheetFormatPr defaultColWidth="9" defaultRowHeight="14.25"/>
  <cols>
    <col min="1" max="4" width="10.25" customWidth="1"/>
    <col min="5" max="6" width="28.75" customWidth="1"/>
    <col min="7" max="7" width="10.25" customWidth="1"/>
    <col min="8" max="8" width="14.5" customWidth="1"/>
    <col min="9" max="9" width="22.25" customWidth="1"/>
    <col min="10" max="1025" width="10.25" customWidth="1"/>
  </cols>
  <sheetData>
    <row r="7" spans="4:9" ht="15.75">
      <c r="D7" s="7" t="s">
        <v>54</v>
      </c>
      <c r="E7" s="7" t="s">
        <v>48</v>
      </c>
      <c r="F7" s="7" t="s">
        <v>55</v>
      </c>
      <c r="G7" s="7" t="s">
        <v>56</v>
      </c>
      <c r="H7" s="7" t="s">
        <v>57</v>
      </c>
      <c r="I7" s="7" t="s">
        <v>58</v>
      </c>
    </row>
    <row r="8" spans="4:9" ht="15.75">
      <c r="E8" s="7" t="s">
        <v>59</v>
      </c>
      <c r="F8" s="7" t="s">
        <v>59</v>
      </c>
      <c r="G8" s="7" t="s">
        <v>60</v>
      </c>
      <c r="H8" s="7" t="s">
        <v>61</v>
      </c>
      <c r="I8" t="s">
        <v>62</v>
      </c>
    </row>
    <row r="9" spans="4:9" ht="15.75">
      <c r="E9" s="7" t="s">
        <v>63</v>
      </c>
      <c r="F9" s="7" t="s">
        <v>63</v>
      </c>
      <c r="G9" s="7" t="s">
        <v>60</v>
      </c>
      <c r="H9" s="7" t="s">
        <v>64</v>
      </c>
      <c r="I9" t="s">
        <v>65</v>
      </c>
    </row>
    <row r="10" spans="4:9" ht="15.75">
      <c r="E10" s="7" t="s">
        <v>66</v>
      </c>
      <c r="F10" s="7" t="s">
        <v>66</v>
      </c>
      <c r="G10" s="7" t="s">
        <v>60</v>
      </c>
      <c r="H10" s="7" t="s">
        <v>64</v>
      </c>
      <c r="I10" t="s">
        <v>67</v>
      </c>
    </row>
    <row r="11" spans="4:9" ht="15.75">
      <c r="E11" s="7" t="s">
        <v>68</v>
      </c>
      <c r="F11" s="7" t="s">
        <v>68</v>
      </c>
      <c r="G11" s="7" t="s">
        <v>60</v>
      </c>
      <c r="H11" s="7" t="s">
        <v>61</v>
      </c>
      <c r="I11" s="7" t="s">
        <v>69</v>
      </c>
    </row>
    <row r="12" spans="4:9" ht="15.75">
      <c r="E12" s="7" t="s">
        <v>70</v>
      </c>
      <c r="F12" s="7" t="s">
        <v>70</v>
      </c>
      <c r="G12" s="7" t="s">
        <v>60</v>
      </c>
      <c r="H12" s="7" t="s">
        <v>61</v>
      </c>
      <c r="I12" t="s">
        <v>71</v>
      </c>
    </row>
    <row r="13" spans="4:9" ht="15.75">
      <c r="E13" s="7" t="s">
        <v>72</v>
      </c>
      <c r="F13" s="7" t="s">
        <v>72</v>
      </c>
      <c r="G13" s="7" t="s">
        <v>60</v>
      </c>
      <c r="H13" s="7" t="s">
        <v>73</v>
      </c>
      <c r="I13" t="s">
        <v>74</v>
      </c>
    </row>
  </sheetData>
  <phoneticPr fontId="20" type="noConversion"/>
  <pageMargins left="0.69930555555555496" right="0.69930555555555496" top="0.75" bottom="0.75" header="0.51180555555555496" footer="0.51180555555555496"/>
  <pageSetup firstPageNumber="0" orientation="portrait" useFirstPageNumber="1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"/>
  <sheetViews>
    <sheetView zoomScale="115" zoomScaleNormal="115" workbookViewId="0">
      <selection activeCell="G9" sqref="G9"/>
    </sheetView>
  </sheetViews>
  <sheetFormatPr defaultColWidth="9" defaultRowHeight="14.25"/>
  <cols>
    <col min="1" max="3" width="10.5" customWidth="1"/>
    <col min="4" max="4" width="10.75" customWidth="1"/>
    <col min="5" max="5" width="30.75" customWidth="1"/>
    <col min="6" max="6" width="22.75" customWidth="1"/>
    <col min="7" max="7" width="90" customWidth="1"/>
    <col min="8" max="8" width="10.5" customWidth="1"/>
    <col min="9" max="9" width="13.5" customWidth="1"/>
    <col min="10" max="10" width="13.75" customWidth="1"/>
    <col min="11" max="11" width="22.25" customWidth="1"/>
    <col min="12" max="12" width="10.5" customWidth="1"/>
    <col min="13" max="13" width="12.25" customWidth="1"/>
    <col min="14" max="1025" width="10.5" customWidth="1"/>
  </cols>
  <sheetData>
    <row r="1" spans="1:17">
      <c r="A1" s="15"/>
      <c r="B1" s="16"/>
      <c r="C1" s="16"/>
      <c r="D1" s="16"/>
      <c r="E1" s="16"/>
    </row>
    <row r="3" spans="1:17">
      <c r="F3" s="24"/>
      <c r="G3" s="25"/>
    </row>
    <row r="7" spans="1:17" ht="15.75">
      <c r="A7" s="26"/>
      <c r="D7" s="27" t="s">
        <v>75</v>
      </c>
      <c r="E7" s="14" t="s">
        <v>48</v>
      </c>
      <c r="F7" s="14" t="s">
        <v>76</v>
      </c>
      <c r="G7" s="14" t="s">
        <v>77</v>
      </c>
      <c r="H7" s="14" t="s">
        <v>78</v>
      </c>
      <c r="I7" s="7" t="s">
        <v>79</v>
      </c>
      <c r="J7" s="7" t="s">
        <v>80</v>
      </c>
      <c r="K7" s="7" t="s">
        <v>81</v>
      </c>
      <c r="L7" s="7" t="s">
        <v>82</v>
      </c>
      <c r="M7" s="7" t="s">
        <v>51</v>
      </c>
      <c r="N7" s="7" t="s">
        <v>83</v>
      </c>
      <c r="O7" s="17"/>
      <c r="Q7" s="17"/>
    </row>
    <row r="8" spans="1:17" ht="15.75">
      <c r="A8" s="26"/>
      <c r="E8" s="14" t="s">
        <v>84</v>
      </c>
      <c r="F8" s="14" t="s">
        <v>84</v>
      </c>
      <c r="G8" s="14" t="s">
        <v>85</v>
      </c>
      <c r="H8" s="28" t="s">
        <v>86</v>
      </c>
      <c r="I8" s="7" t="s">
        <v>87</v>
      </c>
      <c r="J8" s="7" t="s">
        <v>88</v>
      </c>
      <c r="K8" t="str">
        <f>FD_ORGANIZATION!E8</f>
        <v>运营组织</v>
      </c>
      <c r="L8" t="s">
        <v>89</v>
      </c>
      <c r="M8">
        <v>1</v>
      </c>
      <c r="N8">
        <v>1</v>
      </c>
    </row>
  </sheetData>
  <phoneticPr fontId="20" type="noConversion"/>
  <hyperlinks>
    <hyperlink ref="H8" r:id="rId1"/>
  </hyperlinks>
  <pageMargins left="0.69791666666666696" right="0.69791666666666696" top="0.75" bottom="0.75" header="0.51180555555555496" footer="0.51180555555555496"/>
  <pageSetup firstPageNumber="0" orientation="portrait" useFirstPageNumber="1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M14"/>
  <sheetViews>
    <sheetView topLeftCell="C1" workbookViewId="0">
      <selection activeCell="E13" sqref="E13"/>
    </sheetView>
  </sheetViews>
  <sheetFormatPr defaultColWidth="9" defaultRowHeight="14.25"/>
  <cols>
    <col min="1" max="5" width="34.75" customWidth="1"/>
    <col min="6" max="6" width="55.5" customWidth="1"/>
    <col min="7" max="1025" width="34.75" customWidth="1"/>
  </cols>
  <sheetData>
    <row r="7" spans="4:13" ht="15.75">
      <c r="D7" s="18" t="s">
        <v>90</v>
      </c>
      <c r="E7" s="7" t="s">
        <v>48</v>
      </c>
      <c r="F7" s="7" t="s">
        <v>50</v>
      </c>
      <c r="G7" s="8" t="s">
        <v>91</v>
      </c>
      <c r="H7" s="8" t="s">
        <v>92</v>
      </c>
      <c r="I7" s="7" t="s">
        <v>93</v>
      </c>
      <c r="J7" s="7" t="s">
        <v>94</v>
      </c>
      <c r="K7" s="7" t="s">
        <v>95</v>
      </c>
      <c r="L7" s="7" t="s">
        <v>51</v>
      </c>
      <c r="M7" s="8" t="s">
        <v>96</v>
      </c>
    </row>
    <row r="8" spans="4:13" ht="15.75">
      <c r="E8" s="7" t="s">
        <v>97</v>
      </c>
      <c r="F8" s="7" t="s">
        <v>97</v>
      </c>
      <c r="G8" t="s">
        <v>98</v>
      </c>
      <c r="H8" s="5" t="s">
        <v>99</v>
      </c>
      <c r="I8">
        <v>1</v>
      </c>
      <c r="J8">
        <v>0</v>
      </c>
      <c r="K8">
        <v>1</v>
      </c>
      <c r="L8">
        <v>1</v>
      </c>
      <c r="M8" s="7" t="s">
        <v>73</v>
      </c>
    </row>
    <row r="9" spans="4:13" ht="15.75">
      <c r="E9" s="7" t="s">
        <v>100</v>
      </c>
      <c r="F9" s="7" t="s">
        <v>100</v>
      </c>
      <c r="G9" t="s">
        <v>101</v>
      </c>
      <c r="H9" s="5" t="s">
        <v>102</v>
      </c>
      <c r="I9">
        <v>1</v>
      </c>
      <c r="J9">
        <v>0</v>
      </c>
      <c r="K9">
        <v>1</v>
      </c>
      <c r="L9">
        <v>1</v>
      </c>
      <c r="M9" s="7" t="s">
        <v>73</v>
      </c>
    </row>
    <row r="10" spans="4:13" ht="15.75">
      <c r="E10" s="8" t="s">
        <v>103</v>
      </c>
      <c r="F10" s="8" t="s">
        <v>104</v>
      </c>
      <c r="G10" s="19" t="s">
        <v>105</v>
      </c>
      <c r="H10" s="23" t="s">
        <v>106</v>
      </c>
      <c r="I10">
        <v>1</v>
      </c>
      <c r="J10">
        <v>0</v>
      </c>
      <c r="K10">
        <v>1</v>
      </c>
      <c r="L10">
        <v>1</v>
      </c>
      <c r="M10" s="8" t="s">
        <v>73</v>
      </c>
    </row>
    <row r="11" spans="4:13" ht="15.75">
      <c r="E11" s="7" t="s">
        <v>107</v>
      </c>
      <c r="F11" s="7" t="s">
        <v>108</v>
      </c>
      <c r="G11" t="s">
        <v>109</v>
      </c>
      <c r="H11" s="5" t="s">
        <v>110</v>
      </c>
      <c r="I11">
        <v>1</v>
      </c>
      <c r="J11">
        <v>0</v>
      </c>
      <c r="K11">
        <v>1</v>
      </c>
      <c r="L11">
        <v>1</v>
      </c>
      <c r="M11" s="7" t="s">
        <v>64</v>
      </c>
    </row>
    <row r="12" spans="4:13" ht="15.75">
      <c r="E12" s="7" t="s">
        <v>111</v>
      </c>
      <c r="F12" s="7" t="s">
        <v>111</v>
      </c>
      <c r="G12" t="s">
        <v>112</v>
      </c>
      <c r="H12" s="5" t="s">
        <v>113</v>
      </c>
      <c r="I12">
        <v>1</v>
      </c>
      <c r="J12">
        <v>0</v>
      </c>
      <c r="K12">
        <v>1</v>
      </c>
      <c r="L12">
        <v>1</v>
      </c>
      <c r="M12" s="7" t="s">
        <v>64</v>
      </c>
    </row>
    <row r="13" spans="4:13" ht="15.75">
      <c r="E13" s="7" t="s">
        <v>114</v>
      </c>
      <c r="F13" s="7" t="s">
        <v>114</v>
      </c>
      <c r="G13" t="s">
        <v>115</v>
      </c>
      <c r="H13" s="5" t="s">
        <v>116</v>
      </c>
      <c r="I13">
        <v>1</v>
      </c>
      <c r="J13">
        <v>0</v>
      </c>
      <c r="K13">
        <v>1</v>
      </c>
      <c r="L13">
        <v>1</v>
      </c>
      <c r="M13" s="7" t="s">
        <v>61</v>
      </c>
    </row>
    <row r="14" spans="4:13" ht="15.75">
      <c r="E14" s="7" t="s">
        <v>117</v>
      </c>
      <c r="F14" s="7" t="s">
        <v>117</v>
      </c>
      <c r="G14" t="s">
        <v>62</v>
      </c>
      <c r="H14" s="5" t="s">
        <v>118</v>
      </c>
      <c r="I14">
        <v>1</v>
      </c>
      <c r="J14">
        <v>0</v>
      </c>
      <c r="K14">
        <v>1</v>
      </c>
      <c r="L14">
        <v>1</v>
      </c>
      <c r="M14" s="7" t="s">
        <v>61</v>
      </c>
    </row>
  </sheetData>
  <phoneticPr fontId="20" type="noConversion"/>
  <pageMargins left="0.78749999999999998" right="0.78749999999999998" top="1.05277777777778" bottom="1.05277777777778" header="0.78749999999999998" footer="0.78749999999999998"/>
  <pageSetup firstPageNumber="0" orientation="portrait" useFirstPageNumber="1" horizontalDpi="300" verticalDpi="300"/>
  <headerFooter>
    <oddHeader>&amp;C&amp;"DejaVu Serif,常规"&amp;A</oddHeader>
    <oddFooter>&amp;C&amp;"DejaVu Serif,常规"Page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N11"/>
  <sheetViews>
    <sheetView workbookViewId="0">
      <selection activeCell="N15" sqref="N15"/>
    </sheetView>
  </sheetViews>
  <sheetFormatPr defaultColWidth="9" defaultRowHeight="14.25"/>
  <cols>
    <col min="1" max="8" width="12.25" customWidth="1"/>
    <col min="9" max="9" width="18.75" customWidth="1"/>
    <col min="10" max="10" width="20.75" customWidth="1"/>
    <col min="11" max="1023" width="12.25" customWidth="1"/>
    <col min="1024" max="1025" width="9.75" customWidth="1"/>
  </cols>
  <sheetData>
    <row r="7" spans="4:14" ht="15.75">
      <c r="D7" s="8" t="s">
        <v>119</v>
      </c>
      <c r="E7" s="8" t="s">
        <v>48</v>
      </c>
      <c r="F7" s="8" t="s">
        <v>50</v>
      </c>
      <c r="G7" s="8" t="s">
        <v>120</v>
      </c>
      <c r="H7" s="8" t="s">
        <v>56</v>
      </c>
      <c r="I7" s="8" t="s">
        <v>91</v>
      </c>
      <c r="J7" s="8" t="s">
        <v>92</v>
      </c>
      <c r="K7" s="8" t="s">
        <v>121</v>
      </c>
      <c r="L7" s="8" t="s">
        <v>122</v>
      </c>
      <c r="M7" s="8" t="s">
        <v>123</v>
      </c>
      <c r="N7" s="8" t="s">
        <v>124</v>
      </c>
    </row>
    <row r="8" spans="4:14" ht="15.75">
      <c r="E8" s="8" t="s">
        <v>125</v>
      </c>
      <c r="F8" s="8" t="s">
        <v>125</v>
      </c>
      <c r="G8" s="8" t="s">
        <v>73</v>
      </c>
      <c r="H8" s="8" t="s">
        <v>126</v>
      </c>
      <c r="I8" s="8" t="s">
        <v>127</v>
      </c>
      <c r="J8" s="8" t="s">
        <v>128</v>
      </c>
      <c r="K8">
        <v>0</v>
      </c>
      <c r="L8">
        <v>1</v>
      </c>
      <c r="M8" s="8" t="s">
        <v>129</v>
      </c>
      <c r="N8" s="8" t="s">
        <v>130</v>
      </c>
    </row>
    <row r="9" spans="4:14" ht="15.75">
      <c r="E9" s="8" t="s">
        <v>131</v>
      </c>
      <c r="F9" s="8" t="s">
        <v>131</v>
      </c>
      <c r="G9" s="8" t="s">
        <v>73</v>
      </c>
      <c r="H9" s="8" t="s">
        <v>126</v>
      </c>
      <c r="I9" s="8" t="s">
        <v>132</v>
      </c>
      <c r="J9" s="8" t="s">
        <v>133</v>
      </c>
      <c r="K9">
        <v>0</v>
      </c>
      <c r="L9">
        <v>1</v>
      </c>
      <c r="M9" s="8" t="s">
        <v>129</v>
      </c>
      <c r="N9" s="8" t="s">
        <v>130</v>
      </c>
    </row>
    <row r="10" spans="4:14" ht="15.75">
      <c r="E10" s="8" t="s">
        <v>134</v>
      </c>
      <c r="F10" s="8" t="s">
        <v>134</v>
      </c>
      <c r="G10" s="8" t="s">
        <v>64</v>
      </c>
      <c r="H10" s="8" t="s">
        <v>126</v>
      </c>
      <c r="I10" s="19" t="s">
        <v>135</v>
      </c>
      <c r="J10" s="8" t="s">
        <v>136</v>
      </c>
      <c r="K10">
        <v>0</v>
      </c>
      <c r="L10">
        <v>1</v>
      </c>
      <c r="M10" s="8" t="s">
        <v>129</v>
      </c>
      <c r="N10" s="8" t="s">
        <v>130</v>
      </c>
    </row>
    <row r="11" spans="4:14" ht="15.75">
      <c r="E11" s="8" t="s">
        <v>137</v>
      </c>
      <c r="F11" s="8" t="s">
        <v>137</v>
      </c>
      <c r="G11" s="8" t="s">
        <v>61</v>
      </c>
      <c r="H11" s="8" t="s">
        <v>126</v>
      </c>
      <c r="I11" s="19" t="s">
        <v>138</v>
      </c>
      <c r="J11" s="8" t="s">
        <v>139</v>
      </c>
      <c r="K11">
        <v>0</v>
      </c>
      <c r="L11">
        <v>1</v>
      </c>
      <c r="M11" s="8" t="s">
        <v>129</v>
      </c>
      <c r="N11" s="8" t="s">
        <v>130</v>
      </c>
    </row>
  </sheetData>
  <phoneticPr fontId="20" type="noConversion"/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I13"/>
  <sheetViews>
    <sheetView topLeftCell="C1" workbookViewId="0">
      <selection activeCell="F27" sqref="F27"/>
    </sheetView>
  </sheetViews>
  <sheetFormatPr defaultColWidth="9" defaultRowHeight="14.25"/>
  <cols>
    <col min="1" max="2" width="10.5" customWidth="1"/>
    <col min="3" max="3" width="20.25" customWidth="1"/>
    <col min="4" max="4" width="28" customWidth="1"/>
    <col min="5" max="5" width="45.25" customWidth="1"/>
    <col min="6" max="6" width="49" customWidth="1"/>
    <col min="7" max="7" width="35.25" customWidth="1"/>
    <col min="8" max="8" width="16.25" customWidth="1"/>
    <col min="9" max="9" width="17.25" customWidth="1"/>
    <col min="10" max="1025" width="10.5" customWidth="1"/>
  </cols>
  <sheetData>
    <row r="7" spans="4:9" ht="15.75">
      <c r="D7" s="7" t="s">
        <v>140</v>
      </c>
      <c r="E7" s="14" t="s">
        <v>48</v>
      </c>
      <c r="F7" s="14" t="s">
        <v>141</v>
      </c>
      <c r="G7" s="14" t="s">
        <v>142</v>
      </c>
      <c r="H7" s="17"/>
      <c r="I7" s="17"/>
    </row>
    <row r="8" spans="4:9" ht="15.75">
      <c r="E8" s="20" t="s">
        <v>143</v>
      </c>
      <c r="F8" s="21" t="str">
        <f>IAM_ROLE!E11</f>
        <v>role/orgainzation/default/administrator</v>
      </c>
      <c r="G8" s="8" t="str">
        <f>IAM_LABEL!E10</f>
        <v>organization.gitlab.owner</v>
      </c>
      <c r="H8" s="17"/>
      <c r="I8" s="17"/>
    </row>
    <row r="9" spans="4:9" ht="15.75">
      <c r="E9" s="20" t="s">
        <v>143</v>
      </c>
      <c r="F9" s="22" t="str">
        <f>IAM_ROLE!E11</f>
        <v>role/orgainzation/default/administrator</v>
      </c>
      <c r="G9" s="8" t="str">
        <f>IAM_LABEL!E9</f>
        <v>organization.owner</v>
      </c>
    </row>
    <row r="10" spans="4:9" ht="15.75">
      <c r="E10" s="20" t="s">
        <v>144</v>
      </c>
      <c r="F10" s="22" t="str">
        <f>IAM_ROLE!E14</f>
        <v>role/project/default/project-owner</v>
      </c>
      <c r="G10" s="8" t="str">
        <f>IAM_LABEL!E8</f>
        <v>project.owner</v>
      </c>
    </row>
    <row r="11" spans="4:9" ht="15.75">
      <c r="E11" s="20" t="s">
        <v>144</v>
      </c>
      <c r="F11" s="22" t="str">
        <f>IAM_ROLE!E14</f>
        <v>role/project/default/project-owner</v>
      </c>
      <c r="G11" s="8" t="str">
        <f>IAM_LABEL!E12</f>
        <v>project.gitlab.owner</v>
      </c>
    </row>
    <row r="12" spans="4:9" ht="15.75">
      <c r="E12" s="20" t="s">
        <v>145</v>
      </c>
      <c r="F12" s="22" t="str">
        <f>IAM_ROLE!E13</f>
        <v>role/project/default/project-member</v>
      </c>
      <c r="G12" s="8" t="str">
        <f>IAM_LABEL!E11</f>
        <v>project.gitlab.developer</v>
      </c>
    </row>
    <row r="13" spans="4:9" ht="15.75">
      <c r="E13" s="20" t="s">
        <v>146</v>
      </c>
      <c r="F13" s="22" t="str">
        <f>IAM_ROLE!E8</f>
        <v>role/site/default/administrator</v>
      </c>
      <c r="G13" s="8" t="str">
        <f>IAM_LABEL!E13</f>
        <v>site.admin</v>
      </c>
    </row>
  </sheetData>
  <phoneticPr fontId="20" type="noConversion"/>
  <pageMargins left="0.69930555555555496" right="0.69930555555555496" top="0.75" bottom="0.75" header="0.51180555555555496" footer="0.51180555555555496"/>
  <pageSetup paperSize="9" firstPageNumber="0" orientation="portrait" useFirstPageNumber="1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H16"/>
  <sheetViews>
    <sheetView topLeftCell="E1" workbookViewId="0">
      <selection activeCell="H15" sqref="H15"/>
    </sheetView>
  </sheetViews>
  <sheetFormatPr defaultColWidth="9" defaultRowHeight="14.25"/>
  <cols>
    <col min="1" max="3" width="12.75" customWidth="1"/>
    <col min="4" max="4" width="34.25" customWidth="1"/>
    <col min="5" max="5" width="43.5" customWidth="1"/>
    <col min="6" max="6" width="42.25" customWidth="1"/>
    <col min="7" max="7" width="30" customWidth="1"/>
    <col min="8" max="8" width="54.5" customWidth="1"/>
    <col min="9" max="1025" width="12.75" customWidth="1"/>
  </cols>
  <sheetData>
    <row r="7" spans="4:8" ht="15.75">
      <c r="D7" s="18" t="s">
        <v>147</v>
      </c>
      <c r="E7" s="7" t="s">
        <v>48</v>
      </c>
      <c r="F7" s="7" t="s">
        <v>50</v>
      </c>
      <c r="G7" s="7" t="s">
        <v>49</v>
      </c>
      <c r="H7" s="7" t="s">
        <v>58</v>
      </c>
    </row>
    <row r="8" spans="4:8" ht="15.75">
      <c r="E8" s="7" t="s">
        <v>148</v>
      </c>
      <c r="F8" s="8" t="s">
        <v>148</v>
      </c>
      <c r="G8" t="s">
        <v>149</v>
      </c>
      <c r="H8" t="s">
        <v>150</v>
      </c>
    </row>
    <row r="9" spans="4:8" ht="15.75">
      <c r="E9" s="7" t="s">
        <v>151</v>
      </c>
      <c r="F9" s="7" t="s">
        <v>151</v>
      </c>
      <c r="G9" t="s">
        <v>152</v>
      </c>
      <c r="H9" s="19" t="s">
        <v>153</v>
      </c>
    </row>
    <row r="10" spans="4:8" ht="15.75">
      <c r="E10" s="7" t="s">
        <v>154</v>
      </c>
      <c r="F10" s="7" t="s">
        <v>154</v>
      </c>
      <c r="G10" t="s">
        <v>155</v>
      </c>
      <c r="H10" t="s">
        <v>156</v>
      </c>
    </row>
    <row r="11" spans="4:8" ht="15.75">
      <c r="E11" s="7" t="s">
        <v>157</v>
      </c>
      <c r="F11" s="7" t="s">
        <v>157</v>
      </c>
      <c r="G11" t="s">
        <v>158</v>
      </c>
      <c r="H11" s="19" t="s">
        <v>159</v>
      </c>
    </row>
    <row r="12" spans="4:8" ht="15.75">
      <c r="E12" s="7" t="s">
        <v>160</v>
      </c>
      <c r="F12" s="7" t="s">
        <v>160</v>
      </c>
      <c r="G12" t="s">
        <v>161</v>
      </c>
      <c r="H12" s="19" t="s">
        <v>162</v>
      </c>
    </row>
    <row r="13" spans="4:8" ht="15.75">
      <c r="E13" s="7" t="s">
        <v>163</v>
      </c>
      <c r="F13" s="7" t="s">
        <v>163</v>
      </c>
      <c r="G13" t="s">
        <v>164</v>
      </c>
      <c r="H13" s="19" t="s">
        <v>165</v>
      </c>
    </row>
    <row r="14" spans="4:8" ht="15.75">
      <c r="E14" s="7" t="s">
        <v>166</v>
      </c>
      <c r="F14" s="7" t="s">
        <v>166</v>
      </c>
      <c r="G14" t="s">
        <v>167</v>
      </c>
      <c r="H14" s="19" t="s">
        <v>168</v>
      </c>
    </row>
    <row r="15" spans="4:8" ht="15.75">
      <c r="E15" s="7" t="s">
        <v>169</v>
      </c>
      <c r="F15" s="7" t="s">
        <v>169</v>
      </c>
      <c r="G15" t="s">
        <v>170</v>
      </c>
      <c r="H15" s="19" t="s">
        <v>170</v>
      </c>
    </row>
    <row r="16" spans="4:8" ht="15.75">
      <c r="E16" s="8" t="s">
        <v>171</v>
      </c>
      <c r="F16" s="8" t="s">
        <v>171</v>
      </c>
      <c r="G16" s="19" t="s">
        <v>172</v>
      </c>
      <c r="H16" s="19" t="s">
        <v>173</v>
      </c>
    </row>
  </sheetData>
  <phoneticPr fontId="20" type="noConversion"/>
  <pageMargins left="0.69930555555555496" right="0.69930555555555496" top="0.75" bottom="0.75" header="0.51180555555555496" footer="0.51180555555555496"/>
  <pageSetup firstPageNumber="0" orientation="portrait" useFirstPageNumber="1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topLeftCell="B1" workbookViewId="0">
      <selection activeCell="K15" sqref="K15"/>
    </sheetView>
  </sheetViews>
  <sheetFormatPr defaultColWidth="9" defaultRowHeight="14.25"/>
  <cols>
    <col min="1" max="1" width="10.5" customWidth="1"/>
    <col min="2" max="2" width="3.25" customWidth="1"/>
    <col min="3" max="3" width="11.25" hidden="1" customWidth="1"/>
    <col min="4" max="4" width="18" customWidth="1"/>
    <col min="5" max="6" width="10.5" customWidth="1"/>
    <col min="7" max="7" width="17.5" customWidth="1"/>
    <col min="8" max="12" width="10.5" customWidth="1"/>
    <col min="13" max="13" width="26.75" customWidth="1"/>
    <col min="14" max="1025" width="10.5" customWidth="1"/>
  </cols>
  <sheetData>
    <row r="1" spans="1:14">
      <c r="A1" s="15" t="s">
        <v>44</v>
      </c>
      <c r="B1" s="16" t="s">
        <v>45</v>
      </c>
      <c r="C1" s="16" t="s">
        <v>9</v>
      </c>
      <c r="D1" s="16" t="s">
        <v>46</v>
      </c>
    </row>
    <row r="7" spans="1:14" ht="15.75">
      <c r="D7" s="7" t="s">
        <v>174</v>
      </c>
      <c r="E7" s="14" t="s">
        <v>48</v>
      </c>
      <c r="F7" s="14" t="s">
        <v>55</v>
      </c>
      <c r="G7" s="14" t="s">
        <v>175</v>
      </c>
      <c r="H7" s="14" t="s">
        <v>176</v>
      </c>
      <c r="I7" s="14" t="s">
        <v>177</v>
      </c>
      <c r="J7" s="14" t="s">
        <v>178</v>
      </c>
      <c r="K7" s="14" t="s">
        <v>179</v>
      </c>
      <c r="L7" s="14" t="s">
        <v>81</v>
      </c>
      <c r="M7" s="14" t="s">
        <v>180</v>
      </c>
      <c r="N7" s="17"/>
    </row>
    <row r="8" spans="1:14" ht="15.75">
      <c r="E8" s="14" t="s">
        <v>181</v>
      </c>
      <c r="F8" s="14" t="s">
        <v>181</v>
      </c>
      <c r="G8" s="14" t="s">
        <v>182</v>
      </c>
      <c r="H8" s="14" t="s">
        <v>183</v>
      </c>
      <c r="I8" s="14" t="s">
        <v>182</v>
      </c>
      <c r="J8" s="14" t="s">
        <v>184</v>
      </c>
      <c r="K8" s="14" t="s">
        <v>182</v>
      </c>
      <c r="L8" t="str">
        <f>FD_ORGANIZATION!E8</f>
        <v>运营组织</v>
      </c>
      <c r="N8" s="17"/>
    </row>
    <row r="9" spans="1:14" ht="15.75">
      <c r="E9" s="7" t="s">
        <v>185</v>
      </c>
      <c r="F9" s="7" t="s">
        <v>185</v>
      </c>
      <c r="G9" s="7" t="s">
        <v>182</v>
      </c>
      <c r="H9" s="7" t="s">
        <v>183</v>
      </c>
      <c r="I9" s="7" t="s">
        <v>182</v>
      </c>
      <c r="J9" s="7" t="s">
        <v>184</v>
      </c>
      <c r="K9" s="7" t="s">
        <v>182</v>
      </c>
      <c r="L9" t="str">
        <f>FD_ORGANIZATION!E8</f>
        <v>运营组织</v>
      </c>
      <c r="M9" s="7" t="s">
        <v>186</v>
      </c>
    </row>
  </sheetData>
  <phoneticPr fontId="20" type="noConversion"/>
  <pageMargins left="0.78749999999999998" right="0.78749999999999998" top="1.05277777777778" bottom="1.05277777777778" header="0.78749999999999998" footer="0.78749999999999998"/>
  <pageSetup firstPageNumber="0" orientation="portrait" useFirstPageNumber="1" horizontalDpi="300" verticalDpi="300"/>
  <headerFooter>
    <oddHeader>&amp;C&amp;"Times New Roman,标准"&amp;A</oddHeader>
    <oddFooter>&amp;C&amp;"Times New Roman,标准"Page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16</vt:i4>
      </vt:variant>
      <vt:variant>
        <vt:lpstr>命名范围</vt:lpstr>
      </vt:variant>
      <vt:variant>
        <vt:i4>1</vt:i4>
      </vt:variant>
    </vt:vector>
  </HeadingPairs>
  <TitlesOfParts>
    <vt:vector size="17" baseType="lpstr">
      <vt:lpstr>README</vt:lpstr>
      <vt:lpstr>FD_ORGANIZATION</vt:lpstr>
      <vt:lpstr>IAM_LABEL</vt:lpstr>
      <vt:lpstr>IAM_USER</vt:lpstr>
      <vt:lpstr>IAM_ROLE</vt:lpstr>
      <vt:lpstr>IAM_MENU_B</vt:lpstr>
      <vt:lpstr>IAM_ROLE_LABEL</vt:lpstr>
      <vt:lpstr>FD_PROJECT_TYPE</vt:lpstr>
      <vt:lpstr>OAUTH_CLIENT</vt:lpstr>
      <vt:lpstr>IAM_MEMBER_ROLE</vt:lpstr>
      <vt:lpstr>FD_LANGUAGE</vt:lpstr>
      <vt:lpstr>OAUTH_LDAP</vt:lpstr>
      <vt:lpstr>OAUTH_PASSWORD_POLICY</vt:lpstr>
      <vt:lpstr>FD_ORGANIZATION_CATEGORY</vt:lpstr>
      <vt:lpstr>FD_PROJECT_CATEGORY</vt:lpstr>
      <vt:lpstr>IAM_WORK_CALENDAR_HOLIDAY_REF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王灏</cp:lastModifiedBy>
  <cp:revision>208</cp:revision>
  <dcterms:created xsi:type="dcterms:W3CDTF">2016-10-05T01:34:00Z</dcterms:created>
  <dcterms:modified xsi:type="dcterms:W3CDTF">2020-04-30T06:02:55Z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2052-11.1.0.9098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