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编码规则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<sst xmlns="http://schemas.openxmlformats.org/spreadsheetml/2006/main" count="288" uniqueCount="147">
  <si>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</si>
  <si>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</si>
  <si>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</si>
  <si>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</si>
  <si>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</si>
  <si>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</si>
  <si>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</si>
  <si>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</si>
  <si>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</si>
  <si>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</si>
  <si>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</si>
  <si>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</si>
  <si>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</si>
  <si>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</si>
  <si>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</si>
  <si>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</si>
  <si>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</si>
  <si>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</si>
  <si>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</si>
  <si>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</si>
  <si>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</si>
  <si>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</si>
  <si>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</si>
  <si>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</si>
  <si>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</si>
  <si>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</si>
  <si>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</si>
  <si>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</si>
  <si>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</si>
  <si>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</si>
  <si>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</si>
  <si>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</si>
  <si>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</si>
  <si>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</si>
  <si>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</si>
  <si>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</si>
  <si>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</si>
  <si>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</si>
  <si>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</si>
  <si>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</si>
  <si>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</si>
  <si>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</si>
  <si>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</si>
  <si>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</si>
  <si>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</si>
  <si>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</si>
  <si>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</si>
  <si>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</si>
  <si>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</si>
  <si>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</si>
  <si>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</si>
  <si>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</si>
  <si>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编码规则头</t>
  </si>
  <si>
    <t>hpfm_code_rule</t>
  </si>
  <si>
    <t>*rule_id</t>
  </si>
  <si>
    <t>#rule_code</t>
  </si>
  <si>
    <t>rule_name:zh_CN</t>
  </si>
  <si>
    <t>rule_name:en_US</t>
  </si>
  <si>
    <t>rule_level</t>
  </si>
  <si>
    <t>tenant_id:zh_CN</t>
  </si>
  <si>
    <t>tenant_id:en_US</t>
  </si>
  <si>
    <t>description</t>
  </si>
  <si>
    <t>hpfm_code_rule-8</t>
  </si>
  <si>
    <t>HPFM.COMPANY</t>
  </si>
  <si>
    <t>公司编码</t>
  </si>
  <si>
    <t>T</t>
  </si>
  <si>
    <t>0</t>
  </si>
  <si>
    <t>1</t>
  </si>
  <si>
    <t>hpfm_code_rule-9</t>
  </si>
  <si>
    <t>HPFM.GROUP</t>
  </si>
  <si>
    <t>集团编码</t>
  </si>
  <si>
    <t>hpfm_code_rule-10</t>
  </si>
  <si>
    <t>HPFM.TENANT</t>
  </si>
  <si>
    <t>租户编码</t>
  </si>
  <si>
    <t>hpfm_code_rule-11</t>
  </si>
  <si>
    <t>HIAM.DOCUMENT_AUTHORITY</t>
  </si>
  <si>
    <t>单据权限生成数据权限编码</t>
  </si>
  <si>
    <t>hpfm_code_rule-12</t>
  </si>
  <si>
    <t>HPFM.UNIT</t>
  </si>
  <si>
    <t>组织编码</t>
  </si>
  <si>
    <t>hpfm_code_rule-13</t>
  </si>
  <si>
    <t>HPFM.POSITION</t>
  </si>
  <si>
    <t>岗位编码</t>
  </si>
  <si>
    <t>编码规则分配</t>
  </si>
  <si>
    <t>hpfm_code_rule_dist</t>
  </si>
  <si>
    <t>*rule_dist_id</t>
  </si>
  <si>
    <t>#rule_id</t>
  </si>
  <si>
    <t>#level_code</t>
  </si>
  <si>
    <t>#level_value</t>
  </si>
  <si>
    <t>used_flag</t>
  </si>
  <si>
    <t>enabled_flag</t>
  </si>
  <si>
    <t>tenant_id</t>
  </si>
  <si>
    <t>hpfm_code_rule_dist-16</t>
  </si>
  <si>
    <t>COM</t>
  </si>
  <si>
    <t>CO00000021</t>
  </si>
  <si>
    <t>CD + 8位流水</t>
  </si>
  <si>
    <t>hpfm_code_rule_dist-17</t>
  </si>
  <si>
    <t>CUSTOM</t>
  </si>
  <si>
    <t>测试自定义</t>
  </si>
  <si>
    <t>hpfm_code_rule_dist-18</t>
  </si>
  <si>
    <t>GLOBAL</t>
  </si>
  <si>
    <t>CO + 8位流水</t>
  </si>
  <si>
    <t>hpfm_code_rule_dist-19</t>
  </si>
  <si>
    <t>BG + 8位流水</t>
  </si>
  <si>
    <t>hpfm_code_rule_dist-20</t>
  </si>
  <si>
    <t>hpfm_code_rule_dist-21</t>
  </si>
  <si>
    <t>T + 5位流水</t>
  </si>
  <si>
    <t>hpfm_code_rule_dist-22</t>
  </si>
  <si>
    <t>编码规则明细</t>
  </si>
  <si>
    <t>hpfm_code_rule_detail</t>
  </si>
  <si>
    <t>*rule_detail_id</t>
  </si>
  <si>
    <t>#rule_dist_id</t>
  </si>
  <si>
    <t>#order_seq</t>
  </si>
  <si>
    <t>field_type</t>
  </si>
  <si>
    <t>field_value</t>
  </si>
  <si>
    <t>date_mask</t>
  </si>
  <si>
    <t>seq_length</t>
  </si>
  <si>
    <t>start_value</t>
  </si>
  <si>
    <t>current_value</t>
  </si>
  <si>
    <t>reset_frequency</t>
  </si>
  <si>
    <t>reset_date(DATE)</t>
  </si>
  <si>
    <t>encrypted_flag</t>
  </si>
  <si>
    <t>*</t>
  </si>
  <si>
    <t>CONSTANT</t>
  </si>
  <si>
    <t>CO</t>
  </si>
  <si>
    <t>2</t>
  </si>
  <si>
    <t>SEQUENCE</t>
  </si>
  <si>
    <t>8</t>
  </si>
  <si>
    <t>600</t>
  </si>
  <si>
    <t>NEVER</t>
  </si>
  <si>
    <t>2020-04-29 00:00:00.0</t>
  </si>
  <si>
    <t>BG</t>
  </si>
  <si>
    <t>2200</t>
  </si>
  <si>
    <t>2020-05-24 00:00:00.0</t>
  </si>
  <si>
    <t>5</t>
  </si>
  <si>
    <t>15500</t>
  </si>
  <si>
    <t>2020-06-06 00:00:00.0</t>
  </si>
  <si>
    <t>UN</t>
  </si>
  <si>
    <t>1700</t>
  </si>
  <si>
    <t>2020-03-23 00:00:00.0</t>
  </si>
  <si>
    <t>PO</t>
  </si>
  <si>
    <t>101</t>
  </si>
  <si>
    <t>2020-03-24 00:00:00.0</t>
  </si>
  <si>
    <t>CD</t>
  </si>
  <si>
    <t>2020-02-02 00:00:00.0</t>
  </si>
  <si>
    <t>4</t>
  </si>
  <si>
    <t>2020-04-26 00:00:00.0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</si>
</sst>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Q3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 s="42">
        <v>59</v>
      </c>
      <c r="K7" t="s" s="43">
        <v>60</v>
      </c>
      <c r="L7" t="s">
        <v>61</v>
      </c>
    </row>
    <row r="8">
      <c r="E8" t="s">
        <v>62</v>
      </c>
      <c r="F8" t="s">
        <v>63</v>
      </c>
      <c r="G8" t="s">
        <v>64</v>
      </c>
      <c r="H8" t="s">
        <v>64</v>
      </c>
      <c r="I8" t="s">
        <v>65</v>
      </c>
      <c r="J8" t="s">
        <v>66</v>
      </c>
      <c r="K8" t="s">
        <v>66</v>
      </c>
      <c r="L8" t="s">
        <v>67</v>
      </c>
    </row>
    <row r="9">
      <c r="E9" t="s">
        <v>68</v>
      </c>
      <c r="F9" t="s">
        <v>69</v>
      </c>
      <c r="G9" t="s">
        <v>70</v>
      </c>
      <c r="H9" t="s">
        <v>70</v>
      </c>
      <c r="I9" t="s">
        <v>65</v>
      </c>
      <c r="J9" t="s">
        <v>66</v>
      </c>
      <c r="K9" t="s">
        <v>66</v>
      </c>
    </row>
    <row r="10">
      <c r="E10" t="s">
        <v>71</v>
      </c>
      <c r="F10" t="s">
        <v>72</v>
      </c>
      <c r="G10" t="s">
        <v>73</v>
      </c>
      <c r="H10" t="s">
        <v>73</v>
      </c>
      <c r="I10" t="s">
        <v>65</v>
      </c>
      <c r="J10" t="s">
        <v>66</v>
      </c>
      <c r="K10" t="s">
        <v>66</v>
      </c>
    </row>
    <row r="11">
      <c r="E11" t="s">
        <v>74</v>
      </c>
      <c r="F11" t="s">
        <v>75</v>
      </c>
      <c r="G11" t="s">
        <v>76</v>
      </c>
      <c r="H11" t="s">
        <v>76</v>
      </c>
      <c r="I11" t="s">
        <v>65</v>
      </c>
      <c r="J11" t="s">
        <v>66</v>
      </c>
      <c r="K11" t="s">
        <v>66</v>
      </c>
    </row>
    <row r="12">
      <c r="E12" t="s">
        <v>77</v>
      </c>
      <c r="F12" t="s">
        <v>78</v>
      </c>
      <c r="G12" t="s">
        <v>79</v>
      </c>
      <c r="H12" t="s">
        <v>79</v>
      </c>
      <c r="I12" t="s">
        <v>65</v>
      </c>
      <c r="J12" t="s">
        <v>66</v>
      </c>
      <c r="K12" t="s">
        <v>66</v>
      </c>
    </row>
    <row r="13">
      <c r="E13" t="s">
        <v>80</v>
      </c>
      <c r="F13" t="s">
        <v>81</v>
      </c>
      <c r="G13" t="s">
        <v>82</v>
      </c>
      <c r="H13" t="s">
        <v>82</v>
      </c>
      <c r="I13" t="s">
        <v>65</v>
      </c>
      <c r="J13" t="s">
        <v>66</v>
      </c>
      <c r="K13" t="s">
        <v>66</v>
      </c>
    </row>
    <row r="15">
      <c r="A15" t="s">
        <v>50</v>
      </c>
      <c r="B15" t="s">
        <v>51</v>
      </c>
      <c r="C15" t="s">
        <v>83</v>
      </c>
      <c r="D15" t="s" s="44">
        <v>84</v>
      </c>
      <c r="E15" t="s" s="45">
        <v>85</v>
      </c>
      <c r="F15" t="s" s="46">
        <v>86</v>
      </c>
      <c r="G15" t="s" s="47">
        <v>87</v>
      </c>
      <c r="H15" t="s" s="48">
        <v>88</v>
      </c>
      <c r="I15" t="s">
        <v>89</v>
      </c>
      <c r="J15" t="s">
        <v>90</v>
      </c>
      <c r="K15" t="s">
        <v>61</v>
      </c>
      <c r="L15" t="s">
        <v>91</v>
      </c>
    </row>
    <row r="16">
      <c r="E16" t="s">
        <v>92</v>
      </c>
      <c r="F16">
        <f>编码规则数据!$E$8</f>
      </c>
      <c r="G16" t="s">
        <v>93</v>
      </c>
      <c r="H16" t="s">
        <v>94</v>
      </c>
      <c r="I16" t="s">
        <v>67</v>
      </c>
      <c r="J16" t="s">
        <v>67</v>
      </c>
      <c r="K16" t="s">
        <v>95</v>
      </c>
      <c r="L16" t="s">
        <v>66</v>
      </c>
    </row>
    <row r="17">
      <c r="E17" t="s">
        <v>96</v>
      </c>
      <c r="F17">
        <f>编码规则数据!$E$8</f>
      </c>
      <c r="G17" t="s">
        <v>97</v>
      </c>
      <c r="H17" t="s">
        <v>97</v>
      </c>
      <c r="I17" t="s">
        <v>67</v>
      </c>
      <c r="J17" t="s">
        <v>67</v>
      </c>
      <c r="K17" t="s">
        <v>98</v>
      </c>
      <c r="L17" t="s">
        <v>66</v>
      </c>
    </row>
    <row r="18">
      <c r="E18" t="s">
        <v>99</v>
      </c>
      <c r="F18">
        <f>编码规则数据!$E$8</f>
      </c>
      <c r="G18" t="s">
        <v>100</v>
      </c>
      <c r="H18" t="s">
        <v>100</v>
      </c>
      <c r="I18" t="s">
        <v>67</v>
      </c>
      <c r="J18" t="s">
        <v>67</v>
      </c>
      <c r="K18" t="s">
        <v>101</v>
      </c>
      <c r="L18" t="s">
        <v>66</v>
      </c>
    </row>
    <row r="19">
      <c r="E19" t="s">
        <v>102</v>
      </c>
      <c r="F19">
        <f>编码规则数据!$E$9</f>
      </c>
      <c r="G19" t="s">
        <v>100</v>
      </c>
      <c r="H19" t="s">
        <v>100</v>
      </c>
      <c r="I19" t="s">
        <v>67</v>
      </c>
      <c r="J19" t="s">
        <v>67</v>
      </c>
      <c r="K19" t="s">
        <v>103</v>
      </c>
      <c r="L19" t="s">
        <v>66</v>
      </c>
    </row>
    <row r="20">
      <c r="E20" t="s">
        <v>104</v>
      </c>
      <c r="F20">
        <f>编码规则数据!$E$13</f>
      </c>
      <c r="G20" t="s">
        <v>100</v>
      </c>
      <c r="H20" t="s">
        <v>100</v>
      </c>
      <c r="I20" t="s">
        <v>67</v>
      </c>
      <c r="J20" t="s">
        <v>67</v>
      </c>
      <c r="L20" t="s">
        <v>66</v>
      </c>
    </row>
    <row r="21">
      <c r="E21" t="s">
        <v>105</v>
      </c>
      <c r="F21">
        <f>编码规则数据!$E$10</f>
      </c>
      <c r="G21" t="s">
        <v>100</v>
      </c>
      <c r="H21" t="s">
        <v>100</v>
      </c>
      <c r="I21" t="s">
        <v>67</v>
      </c>
      <c r="J21" t="s">
        <v>67</v>
      </c>
      <c r="K21" t="s">
        <v>106</v>
      </c>
      <c r="L21" t="s">
        <v>66</v>
      </c>
    </row>
    <row r="22">
      <c r="E22" t="s">
        <v>107</v>
      </c>
      <c r="F22">
        <f>编码规则数据!$E$12</f>
      </c>
      <c r="G22" t="s">
        <v>100</v>
      </c>
      <c r="H22" t="s">
        <v>100</v>
      </c>
      <c r="I22" t="s">
        <v>67</v>
      </c>
      <c r="J22" t="s">
        <v>67</v>
      </c>
      <c r="L22" t="s">
        <v>66</v>
      </c>
    </row>
    <row r="24">
      <c r="A24" t="s">
        <v>50</v>
      </c>
      <c r="B24" t="s">
        <v>51</v>
      </c>
      <c r="C24" t="s">
        <v>108</v>
      </c>
      <c r="D24" t="s" s="49">
        <v>109</v>
      </c>
      <c r="E24" t="s" s="50">
        <v>110</v>
      </c>
      <c r="F24" t="s" s="51">
        <v>111</v>
      </c>
      <c r="G24" t="s" s="52">
        <v>112</v>
      </c>
      <c r="H24" t="s">
        <v>113</v>
      </c>
      <c r="I24" t="s">
        <v>114</v>
      </c>
      <c r="J24" t="s">
        <v>115</v>
      </c>
      <c r="K24" t="s">
        <v>116</v>
      </c>
      <c r="L24" t="s">
        <v>117</v>
      </c>
      <c r="M24" t="s">
        <v>118</v>
      </c>
      <c r="N24" t="s">
        <v>119</v>
      </c>
      <c r="O24" t="s">
        <v>120</v>
      </c>
      <c r="P24" t="s">
        <v>121</v>
      </c>
      <c r="Q24" t="s">
        <v>91</v>
      </c>
    </row>
    <row r="25">
      <c r="E25" t="s">
        <v>122</v>
      </c>
      <c r="F25">
        <f>编码规则数据!$E$18</f>
      </c>
      <c r="G25" t="s">
        <v>67</v>
      </c>
      <c r="H25" t="s">
        <v>123</v>
      </c>
      <c r="I25" t="s">
        <v>124</v>
      </c>
      <c r="P25" t="s">
        <v>66</v>
      </c>
      <c r="Q25" t="s">
        <v>66</v>
      </c>
    </row>
    <row r="26">
      <c r="E26" t="s">
        <v>122</v>
      </c>
      <c r="F26">
        <f>编码规则数据!$E$18</f>
      </c>
      <c r="G26" t="s">
        <v>125</v>
      </c>
      <c r="H26" t="s">
        <v>126</v>
      </c>
      <c r="K26" t="s">
        <v>127</v>
      </c>
      <c r="L26" t="s">
        <v>67</v>
      </c>
      <c r="M26" t="s">
        <v>128</v>
      </c>
      <c r="N26" t="s">
        <v>129</v>
      </c>
      <c r="O26" t="s">
        <v>130</v>
      </c>
      <c r="P26" t="s">
        <v>66</v>
      </c>
      <c r="Q26" t="s">
        <v>66</v>
      </c>
    </row>
    <row r="27">
      <c r="E27" t="s">
        <v>122</v>
      </c>
      <c r="F27">
        <f>编码规则数据!$E$19</f>
      </c>
      <c r="G27" t="s">
        <v>67</v>
      </c>
      <c r="H27" t="s">
        <v>123</v>
      </c>
      <c r="I27" t="s">
        <v>131</v>
      </c>
      <c r="P27" t="s">
        <v>66</v>
      </c>
      <c r="Q27" t="s">
        <v>66</v>
      </c>
    </row>
    <row r="28">
      <c r="E28" t="s">
        <v>122</v>
      </c>
      <c r="F28">
        <f>编码规则数据!$E$19</f>
      </c>
      <c r="G28" t="s">
        <v>125</v>
      </c>
      <c r="H28" t="s">
        <v>126</v>
      </c>
      <c r="K28" t="s">
        <v>127</v>
      </c>
      <c r="L28" t="s">
        <v>67</v>
      </c>
      <c r="M28" t="s">
        <v>132</v>
      </c>
      <c r="N28" t="s">
        <v>129</v>
      </c>
      <c r="O28" t="s">
        <v>133</v>
      </c>
      <c r="P28" t="s">
        <v>66</v>
      </c>
      <c r="Q28" t="s">
        <v>66</v>
      </c>
    </row>
    <row r="29">
      <c r="E29" t="s">
        <v>122</v>
      </c>
      <c r="F29">
        <f>编码规则数据!$E$21</f>
      </c>
      <c r="G29" t="s">
        <v>67</v>
      </c>
      <c r="H29" t="s">
        <v>123</v>
      </c>
      <c r="I29" t="s">
        <v>65</v>
      </c>
      <c r="P29" t="s">
        <v>66</v>
      </c>
      <c r="Q29" t="s">
        <v>66</v>
      </c>
    </row>
    <row r="30">
      <c r="E30" t="s">
        <v>122</v>
      </c>
      <c r="F30">
        <f>编码规则数据!$E$21</f>
      </c>
      <c r="G30" t="s">
        <v>125</v>
      </c>
      <c r="H30" t="s">
        <v>126</v>
      </c>
      <c r="K30" t="s">
        <v>134</v>
      </c>
      <c r="L30" t="s">
        <v>67</v>
      </c>
      <c r="M30" t="s">
        <v>135</v>
      </c>
      <c r="N30" t="s">
        <v>129</v>
      </c>
      <c r="O30" t="s">
        <v>136</v>
      </c>
      <c r="P30" t="s">
        <v>66</v>
      </c>
      <c r="Q30" t="s">
        <v>66</v>
      </c>
    </row>
    <row r="31">
      <c r="E31" t="s">
        <v>122</v>
      </c>
      <c r="F31">
        <f>编码规则数据!$E$22</f>
      </c>
      <c r="G31" t="s">
        <v>67</v>
      </c>
      <c r="H31" t="s">
        <v>123</v>
      </c>
      <c r="I31" t="s">
        <v>137</v>
      </c>
      <c r="P31" t="s">
        <v>66</v>
      </c>
      <c r="Q31" t="s">
        <v>66</v>
      </c>
    </row>
    <row r="32">
      <c r="E32" t="s">
        <v>122</v>
      </c>
      <c r="F32">
        <f>编码规则数据!$E$22</f>
      </c>
      <c r="G32" t="s">
        <v>125</v>
      </c>
      <c r="H32" t="s">
        <v>126</v>
      </c>
      <c r="K32" t="s">
        <v>127</v>
      </c>
      <c r="L32" t="s">
        <v>67</v>
      </c>
      <c r="M32" t="s">
        <v>138</v>
      </c>
      <c r="N32" t="s">
        <v>129</v>
      </c>
      <c r="O32" t="s">
        <v>139</v>
      </c>
      <c r="P32" t="s">
        <v>66</v>
      </c>
      <c r="Q32" t="s">
        <v>66</v>
      </c>
    </row>
    <row r="33">
      <c r="E33" t="s">
        <v>122</v>
      </c>
      <c r="F33">
        <f>编码规则数据!$E$20</f>
      </c>
      <c r="G33" t="s">
        <v>67</v>
      </c>
      <c r="H33" t="s">
        <v>123</v>
      </c>
      <c r="I33" t="s">
        <v>140</v>
      </c>
      <c r="P33" t="s">
        <v>66</v>
      </c>
      <c r="Q33" t="s">
        <v>66</v>
      </c>
    </row>
    <row r="34">
      <c r="E34" t="s">
        <v>122</v>
      </c>
      <c r="F34">
        <f>编码规则数据!$E$20</f>
      </c>
      <c r="G34" t="s">
        <v>125</v>
      </c>
      <c r="H34" t="s">
        <v>126</v>
      </c>
      <c r="K34" t="s">
        <v>127</v>
      </c>
      <c r="L34" t="s">
        <v>67</v>
      </c>
      <c r="M34" t="s">
        <v>141</v>
      </c>
      <c r="N34" t="s">
        <v>129</v>
      </c>
      <c r="O34" t="s">
        <v>142</v>
      </c>
      <c r="P34" t="s">
        <v>66</v>
      </c>
      <c r="Q34" t="s">
        <v>66</v>
      </c>
    </row>
    <row r="35">
      <c r="E35" t="s">
        <v>122</v>
      </c>
      <c r="F35">
        <f>编码规则数据!$E$16</f>
      </c>
      <c r="G35" t="s">
        <v>67</v>
      </c>
      <c r="H35" t="s">
        <v>123</v>
      </c>
      <c r="I35" t="s">
        <v>143</v>
      </c>
      <c r="P35" t="s">
        <v>66</v>
      </c>
      <c r="Q35" t="s">
        <v>66</v>
      </c>
    </row>
    <row r="36">
      <c r="E36" t="s">
        <v>122</v>
      </c>
      <c r="F36">
        <f>编码规则数据!$E$16</f>
      </c>
      <c r="G36" t="s">
        <v>125</v>
      </c>
      <c r="H36" t="s">
        <v>126</v>
      </c>
      <c r="K36" t="s">
        <v>127</v>
      </c>
      <c r="L36" t="s">
        <v>67</v>
      </c>
      <c r="M36" t="s">
        <v>67</v>
      </c>
      <c r="N36" t="s">
        <v>129</v>
      </c>
      <c r="O36" t="s">
        <v>144</v>
      </c>
      <c r="P36" t="s">
        <v>66</v>
      </c>
      <c r="Q36" t="s">
        <v>66</v>
      </c>
    </row>
    <row r="37">
      <c r="E37" t="s">
        <v>122</v>
      </c>
      <c r="F37">
        <f>编码规则数据!$E$17</f>
      </c>
      <c r="G37" t="s">
        <v>67</v>
      </c>
      <c r="H37" t="s">
        <v>126</v>
      </c>
      <c r="K37" t="s">
        <v>145</v>
      </c>
      <c r="L37" t="s">
        <v>67</v>
      </c>
      <c r="M37" t="s">
        <v>67</v>
      </c>
      <c r="N37" t="s">
        <v>129</v>
      </c>
      <c r="O37" t="s">
        <v>146</v>
      </c>
      <c r="P37" t="s">
        <v>66</v>
      </c>
      <c r="Q37" t="s">
        <v>66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