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tabRatio="987" activeTab="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<sst xmlns="http://schemas.openxmlformats.org/spreadsheetml/2006/main" count="197">
  <si>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</si>
  <si>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</si>
  <si>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</si>
  <si>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</si>
  <si>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</si>
  <si>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</si>
  <si>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</si>
  <si>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</si>
  <si>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</si>
  <si>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</si>
  <si>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</si>
  <si>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</si>
  <si>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</si>
  <si>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</si>
  <si>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</si>
  <si>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</si>
  <si>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</si>
  <si>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</si>
  <si>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</si>
  <si>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</si>
  <si>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</si>
  <si>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</si>
  <si>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</si>
  <si>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</si>
  <si>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</si>
  <si>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</si>
  <si>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</si>
  <si>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</si>
  <si>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</si>
  <si>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</si>
  <si>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</si>
  <si>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</si>
  <si>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</si>
  <si>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</si>
  <si>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</si>
  <si>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</si>
  <si>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</si>
  <si>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</si>
  <si>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</si>
  <si>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</si>
  <si>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</si>
  <si>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</si>
  <si>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</si>
  <si>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</si>
  <si>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</si>
  <si>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</si>
  <si>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</si>
  <si>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</si>
  <si>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</si>
  <si>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</si>
  <si>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</si>
  <si>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</si>
  <si>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test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</si>
  <si>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</si>
  <si>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</si>
  <si>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</si>
  <si>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</si>
  <si>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</si>
  <si>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</si>
  <si>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</si>
  <si>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</si>
  <si>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</si>
  <si>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</si>
  <si>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</si>
  <si>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</si>
  <si>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</si>
  <si>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</si>
  <si>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</si>
  <si>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</si>
  <si>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</si>
  <si>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</si>
  <si>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</si>
  <si>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</si>
  <si>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</si>
  <si>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</si>
  <si>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</si>
  <si>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</si>
  <si>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</si>
  <si>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</si>
  <si>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</si>
  <si>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</si>
  <si>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</si>
  <si>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</si>
  <si>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</si>
  <si>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</si>
  <si>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</si>
  <si>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</si>
  <si>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</si>
  <si>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</si>
  <si>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</si>
  <si>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</si>
  <si>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</si>
  <si>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</si>
  <si>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</si>
  <si>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</si>
  <si>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</si>
  <si>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</si>
  <si>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</si>
  <si>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</si>
  <si>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</si>
  <si>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</si>
  <si>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</si>
  <si>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</si>
  <si>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</si>
  <si>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</si>
  <si>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</si>
  <si>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</si>
  <si>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</si>
  <si>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site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</si>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</sst>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0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宋体"/>
      <charset val="134"/>
    </font>
    <font>
      <sz val="12"/>
      <color rgb="FFFF0000"/>
      <name val="Noto Sans CJK JP Regular"/>
      <charset val="134"/>
    </font>
    <font>
      <sz val="12"/>
      <color rgb="FF00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548235"/>
      <name val="Noto Sans CJK JP Regular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10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2" borderId="14" applyNumberFormat="0" applyFont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58" fontId="0" fillId="0" borderId="0" xfId="0" applyNumberFormat="1" applyAlignment="1">
      <alignment vertical="top"/>
    </xf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48" applyAlignment="1">
      <alignment vertical="top"/>
    </xf>
    <xf numFmtId="0" fontId="7" fillId="0" borderId="0" xfId="48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11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11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8" workbookViewId="0">
      <selection activeCell="D10" sqref="D10"/>
    </sheetView>
  </sheetViews>
  <sheetFormatPr defaultColWidth="9" defaultRowHeight="15.75" outlineLevelCol="7"/>
  <cols>
    <col min="1" max="2" width="9.74814814814815" style="18"/>
    <col min="3" max="3" width="100.622222222222" customWidth="1"/>
    <col min="4" max="4" width="9.74814814814815" style="6"/>
    <col min="5" max="1025" width="9.74814814814815"/>
  </cols>
  <sheetData>
    <row r="1" ht="63.95" customHeight="1" spans="1:8">
      <c r="A1" s="19"/>
      <c r="C1" s="20" t="s">
        <v>0</v>
      </c>
      <c r="D1" s="20"/>
      <c r="E1" s="20"/>
      <c r="F1" s="37"/>
      <c r="G1" s="37"/>
      <c r="H1" s="37"/>
    </row>
    <row r="2" spans="1:5">
      <c r="A2"/>
      <c r="D2"/>
      <c r="E2" s="38"/>
    </row>
    <row r="3" ht="48.95" customHeight="1" spans="1:7">
      <c r="A3"/>
      <c r="C3" s="21" t="s">
        <v>1</v>
      </c>
      <c r="D3" s="21"/>
      <c r="E3" s="39" t="s">
        <v>2</v>
      </c>
      <c r="F3" s="39"/>
      <c r="G3" s="39"/>
    </row>
    <row r="4" ht="36" spans="1:7">
      <c r="A4"/>
      <c r="C4" s="22" t="s">
        <v>3</v>
      </c>
      <c r="D4" s="22"/>
      <c r="E4" s="40" t="s">
        <v>4</v>
      </c>
      <c r="F4" s="41" t="s">
        <v>5</v>
      </c>
      <c r="G4" s="42" t="s">
        <v>6</v>
      </c>
    </row>
    <row r="5" ht="18" spans="1:4">
      <c r="A5" s="19"/>
      <c r="C5" s="23" t="s">
        <v>7</v>
      </c>
      <c r="D5"/>
    </row>
    <row r="6" spans="4:4">
      <c r="D6"/>
    </row>
    <row r="7" ht="18" spans="3:5">
      <c r="C7" s="24" t="s">
        <v>8</v>
      </c>
      <c r="D7" s="25" t="s">
        <v>9</v>
      </c>
      <c r="E7" s="43" t="s">
        <v>10</v>
      </c>
    </row>
    <row r="8" ht="18" spans="3:5">
      <c r="C8" s="26" t="s">
        <v>11</v>
      </c>
      <c r="D8" s="27" t="s">
        <v>12</v>
      </c>
      <c r="E8" s="44"/>
    </row>
    <row r="9" ht="162" spans="3:6">
      <c r="C9" s="28" t="s">
        <v>13</v>
      </c>
      <c r="D9" s="29" t="s">
        <v>14</v>
      </c>
      <c r="E9" s="45" t="s">
        <v>15</v>
      </c>
      <c r="F9" s="23" t="s">
        <v>16</v>
      </c>
    </row>
    <row r="10" ht="198" spans="3:5">
      <c r="C10" s="30" t="s">
        <v>17</v>
      </c>
      <c r="D10" s="29" t="s">
        <v>18</v>
      </c>
      <c r="E10" s="45" t="s">
        <v>19</v>
      </c>
    </row>
    <row r="11" ht="85.5" customHeight="1" spans="3:5">
      <c r="C11" s="26" t="s">
        <v>20</v>
      </c>
      <c r="D11" s="29" t="s">
        <v>21</v>
      </c>
      <c r="E11" s="45" t="s">
        <v>22</v>
      </c>
    </row>
    <row r="12" ht="54" spans="3:5">
      <c r="C12" s="26" t="s">
        <v>23</v>
      </c>
      <c r="D12" s="29" t="s">
        <v>24</v>
      </c>
      <c r="E12" s="46" t="s">
        <v>25</v>
      </c>
    </row>
    <row r="13" ht="18" spans="3:5">
      <c r="C13" s="26"/>
      <c r="D13" s="27"/>
      <c r="E13" s="44"/>
    </row>
    <row r="14" ht="18" spans="3:5">
      <c r="C14" s="26"/>
      <c r="D14" s="27"/>
      <c r="E14" s="44"/>
    </row>
    <row r="15" ht="110.25" spans="3:5">
      <c r="C15" s="31" t="s">
        <v>26</v>
      </c>
      <c r="D15" s="32" t="s">
        <v>27</v>
      </c>
      <c r="E15" s="47" t="s">
        <v>28</v>
      </c>
    </row>
    <row r="16" spans="4:4">
      <c r="D16"/>
    </row>
    <row r="17" spans="4:4">
      <c r="D17"/>
    </row>
    <row r="18" ht="18" spans="3:4">
      <c r="C18" s="23" t="s">
        <v>29</v>
      </c>
      <c r="D18"/>
    </row>
    <row r="19" ht="18" spans="3:5">
      <c r="C19" s="33" t="s">
        <v>30</v>
      </c>
      <c r="D19" s="33"/>
      <c r="E19" s="33"/>
    </row>
    <row r="20" ht="18" spans="3:4">
      <c r="C20" s="11" t="s">
        <v>31</v>
      </c>
      <c r="D20" s="34" t="s">
        <v>32</v>
      </c>
    </row>
    <row r="21" ht="18" spans="3:4">
      <c r="C21" s="11" t="s">
        <v>33</v>
      </c>
      <c r="D21" s="34" t="s">
        <v>34</v>
      </c>
    </row>
    <row r="22" ht="18" spans="3:4">
      <c r="C22" s="11" t="s">
        <v>35</v>
      </c>
      <c r="D22" s="23" t="s">
        <v>36</v>
      </c>
    </row>
    <row r="23" ht="18" spans="3:4">
      <c r="C23" s="11" t="s">
        <v>37</v>
      </c>
      <c r="D23" s="23" t="s">
        <v>38</v>
      </c>
    </row>
    <row r="24" spans="4:4">
      <c r="D24"/>
    </row>
    <row r="25" ht="69" customHeight="1" spans="3:5">
      <c r="C25" s="35" t="s">
        <v>39</v>
      </c>
      <c r="D25" s="21" t="s">
        <v>40</v>
      </c>
      <c r="E25" s="21"/>
    </row>
    <row r="26" customHeight="1" spans="3:5">
      <c r="C26" s="27" t="s">
        <v>41</v>
      </c>
      <c r="D26" s="21" t="s">
        <v>42</v>
      </c>
      <c r="E26" s="21"/>
    </row>
    <row r="27" ht="36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topLeftCell="A22" workbookViewId="0">
      <selection activeCell="H7" sqref="H7"/>
    </sheetView>
  </sheetViews>
  <sheetFormatPr defaultColWidth="9" defaultRowHeight="15.75" outlineLevelRow="7"/>
  <cols>
    <col min="4" max="4" width="10.1259259259259" customWidth="1"/>
    <col min="6" max="6" width="11.8740740740741" customWidth="1"/>
    <col min="7" max="7" width="20.5037037037037" customWidth="1"/>
    <col min="8" max="8" width="17.8740740740741" customWidth="1"/>
    <col min="9" max="9" width="17.6222222222222" customWidth="1"/>
  </cols>
  <sheetData>
    <row r="7" spans="4:9">
      <c r="D7" t="s">
        <v>171</v>
      </c>
      <c r="E7" s="1" t="s">
        <v>48</v>
      </c>
      <c r="F7" s="1" t="s">
        <v>50</v>
      </c>
      <c r="G7" s="1" t="s">
        <v>162</v>
      </c>
      <c r="H7" s="1" t="s">
        <v>163</v>
      </c>
      <c r="I7" s="1"/>
    </row>
    <row r="8" spans="4:9">
      <c r="D8" s="1"/>
      <c r="E8" s="1" t="s">
        <v>88</v>
      </c>
      <c r="F8" s="1" t="s">
        <v>88</v>
      </c>
      <c r="G8" s="1" t="s">
        <v>172</v>
      </c>
      <c r="H8" s="1" t="s">
        <v>173</v>
      </c>
      <c r="I8" s="1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5.75"/>
  <cols>
    <col min="4" max="4" width="16.1259259259259" customWidth="1"/>
    <col min="7" max="7" width="28.5037037037037" customWidth="1"/>
    <col min="8" max="8" width="20.5037037037037" customWidth="1"/>
    <col min="9" max="9" width="18.6222222222222" customWidth="1"/>
  </cols>
  <sheetData>
    <row r="7" spans="4:10">
      <c r="D7" s="1" t="s">
        <v>174</v>
      </c>
      <c r="E7" s="1" t="s">
        <v>48</v>
      </c>
      <c r="F7" s="1" t="s">
        <v>50</v>
      </c>
      <c r="G7" s="2" t="s">
        <v>175</v>
      </c>
      <c r="H7" s="1" t="s">
        <v>162</v>
      </c>
      <c r="I7" s="1" t="s">
        <v>163</v>
      </c>
      <c r="J7" s="1"/>
    </row>
    <row r="8" spans="4:10">
      <c r="D8" s="1"/>
      <c r="E8" s="1" t="s">
        <v>176</v>
      </c>
      <c r="F8" s="1" t="s">
        <v>176</v>
      </c>
      <c r="G8" s="1" t="str">
        <f>FD_LOOKUP!E8</f>
        <v>TIME_ZONE</v>
      </c>
      <c r="H8" s="1" t="s">
        <v>177</v>
      </c>
      <c r="I8" s="1" t="s">
        <v>178</v>
      </c>
      <c r="J8" s="1"/>
    </row>
    <row r="9" spans="4:10">
      <c r="D9" s="1"/>
      <c r="E9" s="1" t="s">
        <v>96</v>
      </c>
      <c r="F9" s="1" t="s">
        <v>96</v>
      </c>
      <c r="G9" s="1" t="str">
        <f>FD_LOOKUP!E8</f>
        <v>TIME_ZONE</v>
      </c>
      <c r="H9" s="1" t="s">
        <v>179</v>
      </c>
      <c r="I9" s="1" t="s">
        <v>180</v>
      </c>
      <c r="J9" s="1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9" defaultRowHeight="15.75" outlineLevelRow="7"/>
  <cols>
    <col min="4" max="4" width="11.2518518518519" customWidth="1"/>
    <col min="5" max="5" width="11.3777777777778" customWidth="1"/>
    <col min="6" max="6" width="11.2518518518519" customWidth="1"/>
    <col min="7" max="7" width="15.2518518518519" customWidth="1"/>
    <col min="8" max="8" width="17.7481481481481" customWidth="1"/>
    <col min="9" max="9" width="14.7481481481481" customWidth="1"/>
  </cols>
  <sheetData>
    <row r="7" spans="4:10">
      <c r="D7" t="s">
        <v>181</v>
      </c>
      <c r="E7" t="s">
        <v>48</v>
      </c>
      <c r="F7" t="s">
        <v>49</v>
      </c>
      <c r="G7" t="s">
        <v>182</v>
      </c>
      <c r="H7" t="s">
        <v>183</v>
      </c>
      <c r="I7" t="s">
        <v>184</v>
      </c>
      <c r="J7" t="s">
        <v>185</v>
      </c>
    </row>
    <row r="8" spans="5:10">
      <c r="E8" t="s">
        <v>186</v>
      </c>
      <c r="F8" t="s">
        <v>186</v>
      </c>
      <c r="G8">
        <v>1</v>
      </c>
      <c r="H8" t="s">
        <v>187</v>
      </c>
      <c r="I8" t="s">
        <v>188</v>
      </c>
      <c r="J8" t="s">
        <v>189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opLeftCell="C1" workbookViewId="0">
      <selection activeCell="J17" sqref="J17"/>
    </sheetView>
  </sheetViews>
  <sheetFormatPr defaultColWidth="9" defaultRowHeight="15.75" outlineLevelRow="7"/>
  <cols>
    <col min="4" max="4" width="22.7481481481481" customWidth="1"/>
    <col min="5" max="5" width="11.2518518518519" customWidth="1"/>
    <col min="6" max="7" width="10.8740740740741" customWidth="1"/>
    <col min="8" max="8" width="16.6222222222222" customWidth="1"/>
    <col min="9" max="9" width="15.2518518518519" customWidth="1"/>
    <col min="10" max="10" width="11.7481481481481" customWidth="1"/>
    <col min="11" max="11" width="15.2518518518519" customWidth="1"/>
    <col min="12" max="12" width="19.1259259259259" customWidth="1"/>
    <col min="13" max="13" width="15" customWidth="1"/>
    <col min="14" max="14" width="18.6222222222222" customWidth="1"/>
  </cols>
  <sheetData>
    <row r="7" spans="4:14">
      <c r="D7" t="s">
        <v>190</v>
      </c>
      <c r="E7" t="s">
        <v>48</v>
      </c>
      <c r="F7" t="s">
        <v>50</v>
      </c>
      <c r="G7" t="s">
        <v>49</v>
      </c>
      <c r="H7" t="s">
        <v>182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  <c r="N7" t="s">
        <v>196</v>
      </c>
    </row>
    <row r="8" spans="5:14">
      <c r="E8" t="s">
        <v>186</v>
      </c>
      <c r="F8" t="s">
        <v>186</v>
      </c>
      <c r="G8" t="s">
        <v>186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8" sqref="H8"/>
    </sheetView>
  </sheetViews>
  <sheetFormatPr defaultColWidth="9" defaultRowHeight="15.75" outlineLevelRow="7" outlineLevelCol="7"/>
  <cols>
    <col min="1" max="3" width="9.74814814814815"/>
    <col min="4" max="4" width="19.8740740740741" customWidth="1"/>
    <col min="5" max="7" width="9.74814814814815"/>
    <col min="8" max="8" width="19" customWidth="1"/>
    <col min="9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2:8">
      <c r="B8" s="16" t="s">
        <v>52</v>
      </c>
      <c r="E8" s="17"/>
      <c r="F8" s="17" t="s">
        <v>53</v>
      </c>
      <c r="G8" s="6" t="s">
        <v>54</v>
      </c>
      <c r="H8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8"/>
  <sheetViews>
    <sheetView tabSelected="1" topLeftCell="A4" workbookViewId="0">
      <selection activeCell="I19" sqref="I19"/>
    </sheetView>
  </sheetViews>
  <sheetFormatPr defaultColWidth="9" defaultRowHeight="15.75"/>
  <cols>
    <col min="5" max="6" width="24.8740740740741" customWidth="1"/>
    <col min="8" max="8" width="12.5037037037037" customWidth="1"/>
    <col min="9" max="9" width="19.2518518518519" customWidth="1"/>
  </cols>
  <sheetData>
    <row r="7" spans="4:9">
      <c r="D7" t="s">
        <v>55</v>
      </c>
      <c r="E7" t="s">
        <v>48</v>
      </c>
      <c r="F7" t="s">
        <v>56</v>
      </c>
      <c r="G7" t="s">
        <v>57</v>
      </c>
      <c r="H7" t="s">
        <v>58</v>
      </c>
      <c r="I7" t="s">
        <v>59</v>
      </c>
    </row>
    <row r="8" spans="5:9">
      <c r="E8" t="s">
        <v>60</v>
      </c>
      <c r="F8" t="s">
        <v>60</v>
      </c>
      <c r="G8" t="s">
        <v>61</v>
      </c>
      <c r="H8" t="s">
        <v>62</v>
      </c>
      <c r="I8" t="s">
        <v>63</v>
      </c>
    </row>
    <row r="9" spans="5:9">
      <c r="E9" t="s">
        <v>64</v>
      </c>
      <c r="F9" t="s">
        <v>64</v>
      </c>
      <c r="G9" t="s">
        <v>61</v>
      </c>
      <c r="H9" t="s">
        <v>65</v>
      </c>
      <c r="I9" t="s">
        <v>66</v>
      </c>
    </row>
    <row r="10" spans="5:9">
      <c r="E10" t="s">
        <v>67</v>
      </c>
      <c r="F10" t="s">
        <v>67</v>
      </c>
      <c r="G10" t="s">
        <v>61</v>
      </c>
      <c r="H10" t="s">
        <v>65</v>
      </c>
      <c r="I10" t="s">
        <v>68</v>
      </c>
    </row>
    <row r="11" spans="5:9">
      <c r="E11" t="s">
        <v>69</v>
      </c>
      <c r="F11" t="s">
        <v>69</v>
      </c>
      <c r="G11" t="s">
        <v>61</v>
      </c>
      <c r="H11" t="s">
        <v>62</v>
      </c>
      <c r="I11" t="s">
        <v>70</v>
      </c>
    </row>
    <row r="12" spans="5:9">
      <c r="E12" t="s">
        <v>71</v>
      </c>
      <c r="F12" t="s">
        <v>71</v>
      </c>
      <c r="G12" t="s">
        <v>61</v>
      </c>
      <c r="H12" t="s">
        <v>65</v>
      </c>
      <c r="I12" t="s">
        <v>72</v>
      </c>
    </row>
    <row r="13" spans="5:9">
      <c r="E13" t="s">
        <v>73</v>
      </c>
      <c r="F13" t="s">
        <v>73</v>
      </c>
      <c r="G13" t="s">
        <v>61</v>
      </c>
      <c r="H13" t="s">
        <v>65</v>
      </c>
      <c r="I13" t="s">
        <v>74</v>
      </c>
    </row>
    <row r="14" spans="5:9">
      <c r="E14" t="s">
        <v>75</v>
      </c>
      <c r="F14" t="s">
        <v>75</v>
      </c>
      <c r="G14" t="s">
        <v>61</v>
      </c>
      <c r="H14" t="s">
        <v>62</v>
      </c>
      <c r="I14" t="s">
        <v>76</v>
      </c>
    </row>
    <row r="15" spans="5:9">
      <c r="E15" t="s">
        <v>77</v>
      </c>
      <c r="F15" t="s">
        <v>77</v>
      </c>
      <c r="G15" t="s">
        <v>61</v>
      </c>
      <c r="H15" t="s">
        <v>62</v>
      </c>
      <c r="I15" t="s">
        <v>78</v>
      </c>
    </row>
    <row r="16" spans="5:9">
      <c r="E16" t="s">
        <v>79</v>
      </c>
      <c r="F16" t="s">
        <v>79</v>
      </c>
      <c r="G16" t="s">
        <v>61</v>
      </c>
      <c r="H16" t="s">
        <v>62</v>
      </c>
      <c r="I16" t="s">
        <v>80</v>
      </c>
    </row>
    <row r="17" spans="5:9">
      <c r="E17" t="s">
        <v>81</v>
      </c>
      <c r="F17" t="s">
        <v>81</v>
      </c>
      <c r="G17" t="s">
        <v>61</v>
      </c>
      <c r="H17" t="s">
        <v>62</v>
      </c>
      <c r="I17" t="s">
        <v>82</v>
      </c>
    </row>
    <row r="18" spans="5:9">
      <c r="E18" t="s">
        <v>81</v>
      </c>
      <c r="F18" t="s">
        <v>81</v>
      </c>
      <c r="G18" t="s">
        <v>61</v>
      </c>
      <c r="H18" t="s">
        <v>62</v>
      </c>
      <c r="I18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5.75"/>
  <cols>
    <col min="1" max="3" width="8.87407407407407"/>
    <col min="4" max="4" width="9.12592592592593" customWidth="1"/>
    <col min="5" max="5" width="26.7481481481481" customWidth="1"/>
    <col min="6" max="6" width="19.7481481481481" customWidth="1"/>
    <col min="7" max="7" width="77.6222222222222" customWidth="1"/>
    <col min="8" max="8" width="24.3777777777778"/>
    <col min="9" max="9" width="11.6222222222222" customWidth="1"/>
    <col min="10" max="10" width="11.8740740740741" customWidth="1"/>
    <col min="11" max="11" width="19.2518518518519" customWidth="1"/>
    <col min="12" max="12" width="8.87407407407407"/>
    <col min="13" max="13" width="10.7481481481481" customWidth="1"/>
    <col min="14" max="1024" width="8.87407407407407"/>
  </cols>
  <sheetData>
    <row r="1" ht="18" spans="1:5">
      <c r="A1" s="7"/>
      <c r="B1" s="8"/>
      <c r="C1" s="8"/>
      <c r="D1" s="8"/>
      <c r="E1" s="8"/>
    </row>
    <row r="3" spans="6:7">
      <c r="F3" s="12"/>
      <c r="G3" s="13"/>
    </row>
    <row r="7" spans="1:17">
      <c r="A7" s="10"/>
      <c r="D7" s="11" t="s">
        <v>83</v>
      </c>
      <c r="E7" s="6" t="s">
        <v>48</v>
      </c>
      <c r="F7" s="6" t="s">
        <v>84</v>
      </c>
      <c r="G7" s="6" t="s">
        <v>85</v>
      </c>
      <c r="H7" s="6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51</v>
      </c>
      <c r="N7" t="s">
        <v>91</v>
      </c>
      <c r="O7" s="6"/>
      <c r="Q7" s="6"/>
    </row>
    <row r="8" spans="1:14">
      <c r="A8" s="10"/>
      <c r="E8" s="6" t="s">
        <v>92</v>
      </c>
      <c r="F8" s="6" t="s">
        <v>92</v>
      </c>
      <c r="G8" s="6" t="s">
        <v>93</v>
      </c>
      <c r="H8" s="14" t="s">
        <v>94</v>
      </c>
      <c r="I8" t="s">
        <v>95</v>
      </c>
      <c r="J8" t="s">
        <v>96</v>
      </c>
      <c r="K8">
        <f>FD_ORGANIZATION!E8</f>
        <v>0</v>
      </c>
      <c r="L8" t="s">
        <v>97</v>
      </c>
      <c r="M8">
        <v>1</v>
      </c>
      <c r="N8">
        <v>1</v>
      </c>
    </row>
    <row r="9" spans="8:8">
      <c r="H9" s="15"/>
    </row>
  </sheetData>
  <hyperlinks>
    <hyperlink ref="H8" r:id="rId1" display="admin@example.org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5"/>
  <sheetViews>
    <sheetView topLeftCell="F4" workbookViewId="0">
      <selection activeCell="L26" sqref="L26"/>
    </sheetView>
  </sheetViews>
  <sheetFormatPr defaultColWidth="9" defaultRowHeight="15.75"/>
  <cols>
    <col min="1" max="1" width="4.5037037037037" customWidth="1"/>
    <col min="2" max="2" width="8.87407407407407" hidden="1" customWidth="1"/>
    <col min="3" max="3" width="3.5037037037037" customWidth="1"/>
    <col min="4" max="4" width="11.6222222222222" customWidth="1"/>
    <col min="5" max="5" width="43.2518518518519" customWidth="1"/>
    <col min="6" max="6" width="44.2518518518519" customWidth="1"/>
    <col min="7" max="7" width="20.7481481481481" customWidth="1"/>
    <col min="8" max="8" width="36.5037037037037" customWidth="1"/>
    <col min="9" max="9" width="10.1259259259259" customWidth="1"/>
    <col min="10" max="10" width="13.1259259259259" customWidth="1"/>
    <col min="11" max="11" width="15" customWidth="1"/>
    <col min="12" max="12" width="23.2518518518519" customWidth="1"/>
    <col min="13" max="13" width="10.6222222222222" customWidth="1"/>
    <col min="14" max="14" width="12.5037037037037" customWidth="1"/>
  </cols>
  <sheetData>
    <row r="7" spans="4:14">
      <c r="D7" s="9" t="s">
        <v>98</v>
      </c>
      <c r="E7" t="s">
        <v>48</v>
      </c>
      <c r="F7" t="s">
        <v>50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51</v>
      </c>
      <c r="N7" t="s">
        <v>58</v>
      </c>
    </row>
    <row r="8" spans="5:14">
      <c r="E8" t="s">
        <v>105</v>
      </c>
      <c r="F8" t="s">
        <v>105</v>
      </c>
      <c r="G8" t="s">
        <v>106</v>
      </c>
      <c r="H8" t="s">
        <v>107</v>
      </c>
      <c r="I8">
        <v>1</v>
      </c>
      <c r="J8">
        <v>0</v>
      </c>
      <c r="K8">
        <v>0</v>
      </c>
      <c r="L8">
        <v>1</v>
      </c>
      <c r="M8">
        <v>1</v>
      </c>
      <c r="N8" t="s">
        <v>108</v>
      </c>
    </row>
    <row r="9" spans="5:14">
      <c r="E9" t="s">
        <v>109</v>
      </c>
      <c r="F9" t="s">
        <v>110</v>
      </c>
      <c r="G9" t="s">
        <v>111</v>
      </c>
      <c r="H9" t="s">
        <v>112</v>
      </c>
      <c r="I9">
        <v>1</v>
      </c>
      <c r="J9">
        <v>0</v>
      </c>
      <c r="K9">
        <v>0</v>
      </c>
      <c r="L9">
        <v>1</v>
      </c>
      <c r="M9">
        <v>1</v>
      </c>
      <c r="N9" t="s">
        <v>65</v>
      </c>
    </row>
    <row r="10" spans="5:14">
      <c r="E10" t="s">
        <v>113</v>
      </c>
      <c r="F10" t="s">
        <v>113</v>
      </c>
      <c r="G10" t="s">
        <v>114</v>
      </c>
      <c r="H10" t="s">
        <v>115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62</v>
      </c>
    </row>
    <row r="11" spans="5:14">
      <c r="E11" t="s">
        <v>116</v>
      </c>
      <c r="F11" t="s">
        <v>116</v>
      </c>
      <c r="G11" t="s">
        <v>117</v>
      </c>
      <c r="H11" t="s">
        <v>118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62</v>
      </c>
    </row>
    <row r="12" spans="5:14">
      <c r="E12" t="s">
        <v>119</v>
      </c>
      <c r="F12" t="s">
        <v>119</v>
      </c>
      <c r="G12" t="s">
        <v>120</v>
      </c>
      <c r="H12" t="s">
        <v>121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62</v>
      </c>
    </row>
    <row r="13" spans="5:14">
      <c r="E13" t="s">
        <v>122</v>
      </c>
      <c r="F13" t="s">
        <v>122</v>
      </c>
      <c r="G13" t="s">
        <v>63</v>
      </c>
      <c r="H13" t="s">
        <v>123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62</v>
      </c>
    </row>
    <row r="14" spans="5:14">
      <c r="E14" t="s">
        <v>124</v>
      </c>
      <c r="F14" t="s">
        <v>124</v>
      </c>
      <c r="G14" t="s">
        <v>125</v>
      </c>
      <c r="H14" t="s">
        <v>126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65</v>
      </c>
    </row>
    <row r="15" spans="5:14">
      <c r="E15" t="s">
        <v>127</v>
      </c>
      <c r="F15" t="s">
        <v>127</v>
      </c>
      <c r="G15" t="s">
        <v>128</v>
      </c>
      <c r="H15" t="s">
        <v>129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9"/>
  <sheetViews>
    <sheetView workbookViewId="0">
      <selection activeCell="E34" sqref="E34"/>
    </sheetView>
  </sheetViews>
  <sheetFormatPr defaultColWidth="9" defaultRowHeight="15.75"/>
  <cols>
    <col min="3" max="3" width="17.3777777777778" customWidth="1"/>
    <col min="4" max="4" width="24.1259259259259" customWidth="1"/>
    <col min="5" max="5" width="39.1259259259259" customWidth="1"/>
    <col min="6" max="6" width="42.3777777777778" customWidth="1"/>
    <col min="7" max="7" width="30.3777777777778" customWidth="1"/>
    <col min="8" max="8" width="14.2518518518519" customWidth="1"/>
    <col min="9" max="9" width="14.8740740740741" customWidth="1"/>
  </cols>
  <sheetData>
    <row r="7" spans="4:9">
      <c r="D7" t="s">
        <v>130</v>
      </c>
      <c r="E7" s="6" t="s">
        <v>48</v>
      </c>
      <c r="F7" s="6" t="s">
        <v>131</v>
      </c>
      <c r="G7" s="6" t="s">
        <v>132</v>
      </c>
      <c r="H7" s="6"/>
      <c r="I7" s="6"/>
    </row>
    <row r="8" spans="5:9">
      <c r="E8" t="s">
        <v>133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5:7">
      <c r="E9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141</v>
      </c>
      <c r="F19" t="str">
        <f>IAM_ROLE!E11</f>
        <v>role/project/default/deploy-administrator</v>
      </c>
      <c r="G19" t="str">
        <f>IAM_LABEL!E8</f>
        <v>project.owner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K15" sqref="K15"/>
    </sheetView>
  </sheetViews>
  <sheetFormatPr defaultColWidth="9" defaultRowHeight="15.75"/>
  <cols>
    <col min="1" max="1" width="9.74814814814815"/>
    <col min="2" max="2" width="2.87407407407407" customWidth="1"/>
    <col min="3" max="3" width="9.74814814814815" hidden="1" customWidth="1"/>
    <col min="4" max="4" width="15.5037037037037" customWidth="1"/>
    <col min="5" max="6" width="9.74814814814815"/>
    <col min="7" max="7" width="15.1259259259259" customWidth="1"/>
    <col min="8" max="9" width="9.74814814814815"/>
    <col min="10" max="10" width="26.5037037037037"/>
    <col min="11" max="11" width="14.1259259259259"/>
    <col min="12" max="12" width="14.6222222222222"/>
    <col min="13" max="13" width="23.2518518518519" customWidth="1"/>
    <col min="14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14">
      <c r="D7" t="s">
        <v>142</v>
      </c>
      <c r="E7" s="6" t="s">
        <v>48</v>
      </c>
      <c r="F7" s="6" t="s">
        <v>56</v>
      </c>
      <c r="G7" s="6" t="s">
        <v>143</v>
      </c>
      <c r="H7" s="6" t="s">
        <v>144</v>
      </c>
      <c r="I7" s="6" t="s">
        <v>145</v>
      </c>
      <c r="J7" s="6" t="s">
        <v>146</v>
      </c>
      <c r="K7" s="6" t="s">
        <v>147</v>
      </c>
      <c r="L7" s="6" t="s">
        <v>89</v>
      </c>
      <c r="M7" s="6" t="s">
        <v>148</v>
      </c>
      <c r="N7" s="6"/>
    </row>
    <row r="8" spans="5:14">
      <c r="E8" s="6" t="s">
        <v>149</v>
      </c>
      <c r="F8" s="6" t="s">
        <v>149</v>
      </c>
      <c r="G8" s="6" t="s">
        <v>150</v>
      </c>
      <c r="H8" s="6" t="s">
        <v>151</v>
      </c>
      <c r="I8" s="6" t="s">
        <v>150</v>
      </c>
      <c r="J8" s="6" t="s">
        <v>152</v>
      </c>
      <c r="K8" s="6" t="s">
        <v>150</v>
      </c>
      <c r="L8">
        <f>FD_ORGANIZATION!E8</f>
        <v>0</v>
      </c>
      <c r="N8" s="6"/>
    </row>
    <row r="9" spans="5:13">
      <c r="E9" t="s">
        <v>153</v>
      </c>
      <c r="F9" t="s">
        <v>153</v>
      </c>
      <c r="G9" t="s">
        <v>150</v>
      </c>
      <c r="H9" t="s">
        <v>151</v>
      </c>
      <c r="I9" t="s">
        <v>150</v>
      </c>
      <c r="J9" t="s">
        <v>152</v>
      </c>
      <c r="K9" t="s">
        <v>150</v>
      </c>
      <c r="L9">
        <f>FD_ORGANIZATION!E8</f>
        <v>0</v>
      </c>
      <c r="M9" t="s">
        <v>154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4814814814815"/>
    <col min="3" max="3" width="17.3777777777778" customWidth="1"/>
    <col min="4" max="4" width="24.1259259259259" customWidth="1"/>
    <col min="5" max="5" width="19.2518518518519" customWidth="1"/>
    <col min="6" max="6" width="35.2518518518519"/>
    <col min="7" max="7" width="21.2518518518519" customWidth="1"/>
    <col min="8" max="8" width="14.2518518518519" customWidth="1"/>
    <col min="9" max="9" width="14.8740740740741" customWidth="1"/>
    <col min="10" max="1025" width="9.74814814814815"/>
  </cols>
  <sheetData>
    <row r="7" spans="4:10">
      <c r="D7" t="s">
        <v>155</v>
      </c>
      <c r="E7" s="6" t="s">
        <v>48</v>
      </c>
      <c r="F7" s="6" t="s">
        <v>131</v>
      </c>
      <c r="G7" s="6" t="s">
        <v>156</v>
      </c>
      <c r="H7" s="6" t="s">
        <v>157</v>
      </c>
      <c r="I7" s="6" t="s">
        <v>158</v>
      </c>
      <c r="J7" t="s">
        <v>159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160</v>
      </c>
      <c r="I8">
        <v>0</v>
      </c>
      <c r="J8" t="s">
        <v>108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160</v>
      </c>
      <c r="I9">
        <v>1</v>
      </c>
      <c r="J9" t="s">
        <v>65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160</v>
      </c>
      <c r="I10">
        <v>0</v>
      </c>
      <c r="J10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7" sqref="H7"/>
    </sheetView>
  </sheetViews>
  <sheetFormatPr defaultColWidth="8.87407407407407" defaultRowHeight="15.75"/>
  <cols>
    <col min="1" max="3" width="8.5037037037037" style="1" customWidth="1"/>
    <col min="4" max="4" width="17.3777777777778" style="1" customWidth="1"/>
    <col min="5" max="5" width="22.6222222222222" style="1" customWidth="1"/>
    <col min="6" max="6" width="18.6222222222222" style="1" customWidth="1"/>
    <col min="7" max="7" width="20.1259259259259" style="1" customWidth="1"/>
    <col min="8" max="8" width="22.3777777777778" style="1" customWidth="1"/>
    <col min="9" max="9" width="21" style="1" customWidth="1"/>
    <col min="10" max="1025" width="8.5037037037037" style="1" customWidth="1"/>
    <col min="1026" max="16384" width="8.87407407407407" style="1"/>
  </cols>
  <sheetData>
    <row r="1" ht="18" spans="1:4">
      <c r="A1" s="3"/>
      <c r="B1" s="4"/>
      <c r="C1" s="4"/>
      <c r="D1" s="4"/>
    </row>
    <row r="7" spans="4:10">
      <c r="D7" s="2" t="s">
        <v>161</v>
      </c>
      <c r="E7" s="2" t="s">
        <v>48</v>
      </c>
      <c r="F7" s="2" t="s">
        <v>50</v>
      </c>
      <c r="G7" s="2" t="s">
        <v>49</v>
      </c>
      <c r="H7" s="2" t="s">
        <v>162</v>
      </c>
      <c r="I7" s="1" t="s">
        <v>163</v>
      </c>
      <c r="J7" s="2"/>
    </row>
    <row r="8" ht="18" spans="5:10">
      <c r="E8" s="2" t="s">
        <v>95</v>
      </c>
      <c r="F8" s="2" t="s">
        <v>95</v>
      </c>
      <c r="G8" s="5" t="s">
        <v>164</v>
      </c>
      <c r="H8" s="5" t="s">
        <v>165</v>
      </c>
      <c r="I8" s="1" t="s">
        <v>166</v>
      </c>
      <c r="J8" s="2"/>
    </row>
    <row r="9" ht="18" spans="5:9">
      <c r="E9" s="1" t="s">
        <v>167</v>
      </c>
      <c r="F9" s="1" t="s">
        <v>167</v>
      </c>
      <c r="G9" s="1" t="s">
        <v>168</v>
      </c>
      <c r="H9" s="5" t="s">
        <v>169</v>
      </c>
      <c r="I9" s="1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205</cp:revision>
  <dcterms:created xsi:type="dcterms:W3CDTF">2016-10-06T09:34:00Z</dcterms:created>
  <dcterms:modified xsi:type="dcterms:W3CDTF">2018-10-25T14:34:52Z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1033-10.1.0.6634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