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<sst xmlns="http://schemas.openxmlformats.org/spreadsheetml/2006/main" count="795" uniqueCount="420">
  <si>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</si>
  <si>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</si>
  <si>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</si>
  <si>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</si>
  <si>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</si>
  <si>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</si>
  <si>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</si>
  <si>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</si>
  <si>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</si>
  <si>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</si>
  <si>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</si>
  <si>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</si>
  <si>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</si>
  <si>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</si>
  <si>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</si>
  <si>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</si>
  <si>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</si>
  <si>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</si>
  <si>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</si>
  <si>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</si>
  <si>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</si>
  <si>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</si>
  <si>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</si>
  <si>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</si>
  <si>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</si>
  <si>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</si>
  <si>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</si>
  <si>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</si>
  <si>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</si>
  <si>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</si>
  <si>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</si>
  <si>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</si>
  <si>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</si>
  <si>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</si>
  <si>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</si>
  <si>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</si>
  <si>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</si>
  <si>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</si>
  <si>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</si>
  <si>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</si>
  <si>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</si>
  <si>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</si>
  <si>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</si>
  <si>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</si>
  <si>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</si>
  <si>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</si>
  <si>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</si>
  <si>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</si>
  <si>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</si>
  <si>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</si>
  <si>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</si>
  <si>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</si>
  <si>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</si>
  <si>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</si>
  <si>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</si>
  <si>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</si>
  <si>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</si>
  <si>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</si>
  <si>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</si>
  <si>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</si>
  <si>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</si>
  <si>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</si>
  <si>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</si>
  <si>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</si>
  <si>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</si>
  <si>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</si>
  <si>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</si>
  <si>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</si>
  <si>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</si>
  <si>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</si>
  <si>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</si>
  <si>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</si>
  <si>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</si>
  <si>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</si>
  <si>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</si>
  <si>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</si>
  <si>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</si>
  <si>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</si>
  <si>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</si>
  <si>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/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</si>
  <si>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</si>
  <si>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</si>
  <si>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</si>
  <si>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</si>
  <si>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</si>
  <si>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</si>
  <si>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</si>
  <si>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</si>
  <si>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</si>
  <si>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</si>
  <si>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</si>
  <si>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</si>
  <si>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</si>
  <si>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</si>
  <si>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</si>
  <si>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</si>
  <si>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</si>
  <si>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</si>
  <si>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</si>
  <si>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</si>
  <si>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</si>
  <si>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</si>
  <si>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</si>
  <si>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</si>
  <si>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</si>
  <si>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</si>
  <si>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</si>
  <si>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</si>
  <si>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</si>
  <si>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</si>
  <si>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</si>
  <si>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</si>
  <si>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</si>
  <si>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</si>
  <si>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</si>
  <si>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</si>
  <si>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</si>
  <si>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</si>
  <si>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</si>
  <si>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</si>
  <si>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</si>
  <si>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</si>
  <si>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</si>
  <si>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</si>
  <si>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</si>
  <si>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</si>
  <si>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2</t>
  </si>
  <si>
    <t>iam_menu-17</t>
  </si>
  <si>
    <t>choerodon.code.project.cooperation.knowledge</t>
  </si>
  <si>
    <t>50</t>
  </si>
  <si>
    <t>book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</si>
  <si>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</si>
  <si>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</si>
  <si>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</si>
  <si>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</si>
  <si>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</si>
  <si>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</si>
  <si>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</si>
  <si>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</si>
  <si>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</si>
  <si>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</si>
  <si>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</si>
  <si>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</si>
  <si>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</si>
  <si>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</si>
  <si>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</si>
  <si>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</si>
  <si>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</si>
  <si>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</si>
  <si>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</si>
  <si>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</si>
  <si>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</si>
  <si>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</si>
  <si>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</si>
  <si>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</si>
  <si>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</si>
  <si>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</si>
  <si>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</si>
  <si>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</si>
  <si>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</si>
  <si>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</si>
  <si>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</si>
  <si>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</si>
  <si>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</si>
  <si>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</si>
  <si>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</si>
  <si>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knowledgebase-service.project-operate.pageProjectInfo</t>
  </si>
  <si>
    <t>iam_menu_permission-12</t>
  </si>
  <si>
    <t>knowledgebase-service.recycle-project.deleteWorkSpaceAndPage</t>
  </si>
  <si>
    <t>iam_menu_permission-13</t>
  </si>
  <si>
    <t>knowledgebase-service.recycle-project.pageByOptions</t>
  </si>
  <si>
    <t>iam_menu_permission-14</t>
  </si>
  <si>
    <t>knowledgebase-service.recycle-project.restoreWorkSpaceAndPage</t>
  </si>
  <si>
    <t>iam_menu_permission-15</t>
  </si>
  <si>
    <t>knowledgebase-service.work-space-project.belongToBaseDelete</t>
  </si>
  <si>
    <t>iam_menu_permission-16</t>
  </si>
  <si>
    <t>knowledgebase-service.document-template-organization.listSystemTemplate</t>
  </si>
  <si>
    <t>iam_menu_permission-17</t>
  </si>
  <si>
    <t>knowledgebase-service.knowledge-base-organization.createKnowledgeBase</t>
  </si>
  <si>
    <t>iam_menu_permission-18</t>
  </si>
  <si>
    <t>knowledgebase-service.knowledge-base-organization.queryKnowledgeBase</t>
  </si>
  <si>
    <t>iam_menu_permission-19</t>
  </si>
  <si>
    <t>knowledgebase-service.knowledge-base-organization.removeKnowledgeBase</t>
  </si>
  <si>
    <t>iam_menu_permission-20</t>
  </si>
  <si>
    <t>knowledgebase-service.knowledge-base-organization.updateKnowledgeBase</t>
  </si>
  <si>
    <t>iam_menu_permission-21</t>
  </si>
  <si>
    <t>knowledgebase-service.project-operate.listOrganizationProjectInfo</t>
  </si>
  <si>
    <t>iam_menu_permission-22</t>
  </si>
  <si>
    <t>knowledgebase-service.recycle-organization.pageByOptions</t>
  </si>
  <si>
    <t>iam_menu_permission-23</t>
  </si>
  <si>
    <t>knowledgebase-service.document-template-organization.create</t>
  </si>
  <si>
    <t>iam_menu_permission-24</t>
  </si>
  <si>
    <t>knowledgebase-service.document-template-organization.deleteAttach</t>
  </si>
  <si>
    <t>iam_menu_permission-25</t>
  </si>
  <si>
    <t>iam_menu_permission-26</t>
  </si>
  <si>
    <t>knowledgebase-service.document-template-organization.listTemplate</t>
  </si>
  <si>
    <t>iam_menu_permission-27</t>
  </si>
  <si>
    <t>knowledgebase-service.document-template-organization.updateTemplate</t>
  </si>
  <si>
    <t>iam_menu_permission-28</t>
  </si>
  <si>
    <t>knowledgebase-service.document-template-organization.uploadAttach</t>
  </si>
  <si>
    <t>iam_menu_permission-29</t>
  </si>
  <si>
    <t>knowledgebase-service.page-attachment-organization.batchDelete</t>
  </si>
  <si>
    <t>iam_menu_permission-30</t>
  </si>
  <si>
    <t>knowledgebase-service.page-attachment-organization.create</t>
  </si>
  <si>
    <t>iam_menu_permission-31</t>
  </si>
  <si>
    <t>knowledgebase-service.page-attachment-organization.delete</t>
  </si>
  <si>
    <t>iam_menu_permission-32</t>
  </si>
  <si>
    <t>knowledgebase-service.page-attachment-organization.queryByFileName</t>
  </si>
  <si>
    <t>iam_menu_permission-33</t>
  </si>
  <si>
    <t>knowledgebase-service.page-attachment-organization.queryByList</t>
  </si>
  <si>
    <t>iam_menu_permission-34</t>
  </si>
  <si>
    <t>knowledgebase-service.page-attachment-organization.uploadForAddress</t>
  </si>
  <si>
    <t>iam_menu_permission-35</t>
  </si>
  <si>
    <t>knowledgebase-service.page-comment-organization.create</t>
  </si>
  <si>
    <t>iam_menu_permission-36</t>
  </si>
  <si>
    <t>knowledgebase-service.page-comment-organization.deleteMyComment</t>
  </si>
  <si>
    <t>iam_menu_permission-37</t>
  </si>
  <si>
    <t>knowledgebase-service.page-comment-organization.queryByList</t>
  </si>
  <si>
    <t>iam_menu_permission-38</t>
  </si>
  <si>
    <t>knowledgebase-service.page-comment-organization.update</t>
  </si>
  <si>
    <t>iam_menu_permission-39</t>
  </si>
  <si>
    <t>knowledgebase-service.page-log-organization.listByPageId</t>
  </si>
  <si>
    <t>iam_menu_permission-40</t>
  </si>
  <si>
    <t>knowledgebase-service.page-organization.autoSavePage</t>
  </si>
  <si>
    <t>iam_menu_permission-41</t>
  </si>
  <si>
    <t>knowledgebase-service.page-organization.createPageByTemplate</t>
  </si>
  <si>
    <t>iam_menu_permission-42</t>
  </si>
  <si>
    <t>knowledgebase-service.page-organization.createPageWithContent</t>
  </si>
  <si>
    <t>iam_menu_permission-43</t>
  </si>
  <si>
    <t>knowledgebase-service.page-organization.deleteDraftContent</t>
  </si>
  <si>
    <t>iam_menu_permission-44</t>
  </si>
  <si>
    <t>knowledgebase-service.page-organization.importDocx2Md</t>
  </si>
  <si>
    <t>iam_menu_permission-45</t>
  </si>
  <si>
    <t>knowledgebase-service.page-organization.queryDraftPage</t>
  </si>
  <si>
    <t>iam_menu_permission-46</t>
  </si>
  <si>
    <t>knowledgebase-service.page-version-organization.compareVersion</t>
  </si>
  <si>
    <t>iam_menu_permission-47</t>
  </si>
  <si>
    <t>knowledgebase-service.page-version-organization.listQuery</t>
  </si>
  <si>
    <t>iam_menu_permission-48</t>
  </si>
  <si>
    <t>knowledgebase-service.page-version-organization.queryById</t>
  </si>
  <si>
    <t>iam_menu_permission-49</t>
  </si>
  <si>
    <t>knowledgebase-service.page-version-organization.rollbackVersion</t>
  </si>
  <si>
    <t>iam_menu_permission-50</t>
  </si>
  <si>
    <t>knowledgebase-service.work-space-organization.belongToBaseDelete</t>
  </si>
  <si>
    <t>iam_menu_permission-51</t>
  </si>
  <si>
    <t>knowledgebase-service.work-space-organization.clonePage</t>
  </si>
  <si>
    <t>iam_menu_permission-52</t>
  </si>
  <si>
    <t>knowledgebase-service.work-space-organization.createWorkSpaceAndPage</t>
  </si>
  <si>
    <t>iam_menu_permission-53</t>
  </si>
  <si>
    <t>knowledgebase-service.work-space-organization.moveWorkSpace</t>
  </si>
  <si>
    <t>iam_menu_permission-54</t>
  </si>
  <si>
    <t>knowledgebase-service.work-space-organization.queryAllSpaceByOptions</t>
  </si>
  <si>
    <t>iam_menu_permission-55</t>
  </si>
  <si>
    <t>knowledgebase-service.work-space-organization.removeWorkSpaceAndPageMyWorkSpace</t>
  </si>
  <si>
    <t>iam_menu_permission-56</t>
  </si>
  <si>
    <t>knowledgebase-service.work-space-organization.update</t>
  </si>
  <si>
    <t>iam_menu_permission-57</t>
  </si>
  <si>
    <t>knowledgebase-service.work-space-share-organization.queryShare</t>
  </si>
  <si>
    <t>iam_menu_permission-58</t>
  </si>
  <si>
    <t>knowledgebase-service.work-space-share-organization.update</t>
  </si>
  <si>
    <t>iam_menu_permission-59</t>
  </si>
  <si>
    <t>knowledgebase-service.work-space-organization.removeWorkSpaceAndPage</t>
  </si>
  <si>
    <t>iam_menu_permission-60</t>
  </si>
  <si>
    <t>knowledgebase-service.document-template-organization.removeWorkSpaceAndPage</t>
  </si>
  <si>
    <t>iam_menu_permission-61</t>
  </si>
  <si>
    <t>knowledgebase-service.page-comment-organization.deleteComment</t>
  </si>
  <si>
    <t>iam_menu_permission-62</t>
  </si>
  <si>
    <t>knowledgebase-service.recycle-organization.deleteWorkSpaceAndPage</t>
  </si>
  <si>
    <t>iam_menu_permission-63</t>
  </si>
  <si>
    <t>knowledgebase-service.recycle-organization.restoreWorkSpaceAndPage</t>
  </si>
  <si>
    <t>iam_menu_permission-64</t>
  </si>
  <si>
    <t>knowledgebase-service.knowledge-base.updateKnowledgeBase</t>
  </si>
  <si>
    <t>iam_menu_permission-65</t>
  </si>
  <si>
    <t>knowledgebase-service.document-template.create</t>
  </si>
  <si>
    <t>iam_menu_permission-66</t>
  </si>
  <si>
    <t>knowledgebase-service.document-template.listTemplate</t>
  </si>
  <si>
    <t>iam_menu_permission-67</t>
  </si>
  <si>
    <t>knowledgebase-service.document-template.removeWorkSpaceAndPage</t>
  </si>
  <si>
    <t>iam_menu_permission-68</t>
  </si>
  <si>
    <t>knowledgebase-service.document-template.updateTemplate</t>
  </si>
  <si>
    <t>iam_menu_permission-69</t>
  </si>
  <si>
    <t>knowledgebase-service.document-template.uploadAttach</t>
  </si>
  <si>
    <t>iam_menu_permission-70</t>
  </si>
  <si>
    <t>knowledgebase-service.page-attachment-project.batchDelete</t>
  </si>
  <si>
    <t>iam_menu_permission-71</t>
  </si>
  <si>
    <t>knowledgebase-service.page-attachment-project.create</t>
  </si>
  <si>
    <t>iam_menu_permission-72</t>
  </si>
  <si>
    <t>knowledgebase-service.page-attachment-project.delete</t>
  </si>
  <si>
    <t>iam_menu_permission-73</t>
  </si>
  <si>
    <t>knowledgebase-service.page-comment-project.create</t>
  </si>
  <si>
    <t>iam_menu_permission-74</t>
  </si>
  <si>
    <t>knowledgebase-service.page-comment-project.deleteComment</t>
  </si>
  <si>
    <t>iam_menu_permission-75</t>
  </si>
  <si>
    <t>knowledgebase-service.page-comment-project.deleteMyComment</t>
  </si>
  <si>
    <t>iam_menu_permission-76</t>
  </si>
  <si>
    <t>knowledgebase-service.page-comment-project.update</t>
  </si>
  <si>
    <t>iam_menu_permission-77</t>
  </si>
  <si>
    <t>knowledgebase-service.page-log-project.listByPageId</t>
  </si>
  <si>
    <t>iam_menu_permission-78</t>
  </si>
  <si>
    <t>knowledgebase-service.page-project.createPageByImport</t>
  </si>
  <si>
    <t>iam_menu_permission-79</t>
  </si>
  <si>
    <t>knowledgebase-service.page-project.createPageByTemplate</t>
  </si>
  <si>
    <t>iam_menu_permission-80</t>
  </si>
  <si>
    <t>knowledgebase-service.page-project.exportMd2Pdf</t>
  </si>
  <si>
    <t>iam_menu_permission-81</t>
  </si>
  <si>
    <t>knowledgebase-service.page-project.importDocx2Md</t>
  </si>
  <si>
    <t>iam_menu_permission-82</t>
  </si>
  <si>
    <t>knowledgebase-service.page-version-project.compareVersion</t>
  </si>
  <si>
    <t>iam_menu_permission-83</t>
  </si>
  <si>
    <t>knowledgebase-service.page-version-project.listQuery</t>
  </si>
  <si>
    <t>iam_menu_permission-84</t>
  </si>
  <si>
    <t>knowledgebase-service.page-version-project.queryById</t>
  </si>
  <si>
    <t>iam_menu_permission-85</t>
  </si>
  <si>
    <t>knowledgebase-service.page-version-project.rollbackVersion</t>
  </si>
  <si>
    <t>iam_menu_permission-86</t>
  </si>
  <si>
    <t>knowledgebase-service.user-setting-project.createOrUpdate</t>
  </si>
  <si>
    <t>iam_menu_permission-87</t>
  </si>
  <si>
    <t>iam_menu_permission-88</t>
  </si>
  <si>
    <t>knowledgebase-service.work-space-project.clonePage</t>
  </si>
  <si>
    <t>iam_menu_permission-89</t>
  </si>
  <si>
    <t>knowledgebase-service.work-space-project.createWorkSpaceAndPage</t>
  </si>
  <si>
    <t>iam_menu_permission-90</t>
  </si>
  <si>
    <t>knowledgebase-service.work-space-project.moveWorkSpace</t>
  </si>
  <si>
    <t>iam_menu_permission-91</t>
  </si>
  <si>
    <t>knowledgebase-service.work-space-project.queryAllSpaceByOptions</t>
  </si>
  <si>
    <t>iam_menu_permission-92</t>
  </si>
  <si>
    <t>knowledgebase-service.work-space-project.queryAllTreeList</t>
  </si>
  <si>
    <t>iam_menu_permission-93</t>
  </si>
  <si>
    <t>knowledgebase-service.work-space-project.queryWorkSpaceInfo</t>
  </si>
  <si>
    <t>iam_menu_permission-94</t>
  </si>
  <si>
    <t>knowledgebase-service.work-space-project.recentUpdateList</t>
  </si>
  <si>
    <t>iam_menu_permission-95</t>
  </si>
  <si>
    <t>knowledgebase-service.work-space-project.removeWorkSpaceAndPageByMyWorkSpace</t>
  </si>
  <si>
    <t>iam_menu_permission-96</t>
  </si>
  <si>
    <t>knowledgebase-service.work-space-project.updateWorkSpaceAndPage</t>
  </si>
  <si>
    <t>iam_menu_permission-97</t>
  </si>
  <si>
    <t>knowledgebase-service.work-space-share-project.queryShare</t>
  </si>
  <si>
    <t>iam_menu_permission-98</t>
  </si>
  <si>
    <t>knowledgebase-service.knowledge-base.removeKnowledgeBase</t>
  </si>
  <si>
    <t>iam_menu_permission-99</t>
  </si>
  <si>
    <t>iam_menu_permission-100</t>
  </si>
  <si>
    <t>knowledgebase-service.work-space-project.removeWorkSpaceAndPage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</si>
  <si>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</si>
  <si>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</si>
  <si>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</si>
  <si>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</si>
  <si>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</si>
  <si>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</si>
  <si>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</si>
  <si>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</si>
  <si>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</si>
  <si>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</si>
  <si>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</si>
  <si>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</si>
  <si>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</si>
  <si>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</si>
  <si>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</si>
  <si>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</si>
  <si>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</si>
  <si>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</si>
  <si>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</si>
  <si>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</si>
  <si>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</si>
  <si>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</si>
  <si>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</si>
  <si>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</si>
  <si>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</si>
  <si>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</si>
  <si>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</si>
  <si>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</si>
  <si>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</si>
  <si>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</si>
  <si>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</si>
  <si>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</si>
  <si>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</si>
  <si>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</si>
  <si>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</si>
  <si>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</si>
  <si>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</si>
  <si>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</si>
  <si>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</si>
  <si>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</si>
  <si>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</si>
  <si>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</si>
  <si>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</si>
  <si>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</si>
  <si>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</si>
  <si>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</si>
  <si>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</si>
  <si>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</si>
  <si>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</si>
  <si>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</si>
  <si>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</si>
  <si>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</si>
  <si>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</si>
  <si>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</si>
  <si>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</si>
  <si>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</si>
  <si>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</si>
  <si>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</si>
  <si>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</si>
  <si>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</si>
  <si>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</si>
  <si>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</si>
  <si>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</si>
  <si>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TEST_SERVICE</t>
  </si>
  <si>
    <t>测试服务菜单</t>
  </si>
  <si>
    <t>iam_label-26</t>
  </si>
  <si>
    <t>KNOWLWDGE_SERVICE</t>
  </si>
  <si>
    <t>知识服务菜单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</si>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</sst>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P8" t="s">
        <v>79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80</v>
      </c>
      <c r="K9">
        <f>菜单SAAS版!$E$8</f>
      </c>
      <c r="L9" t="s">
        <v>89</v>
      </c>
      <c r="M9" t="s">
        <v>81</v>
      </c>
      <c r="N9" t="s">
        <v>83</v>
      </c>
      <c r="P9" t="s">
        <v>90</v>
      </c>
      <c r="Q9" t="s">
        <v>81</v>
      </c>
      <c r="R9" t="s">
        <v>81</v>
      </c>
      <c r="S9" t="s">
        <v>91</v>
      </c>
      <c r="T9" t="s">
        <v>81</v>
      </c>
      <c r="V9" t="s">
        <v>84</v>
      </c>
      <c r="X9" t="s">
        <v>83</v>
      </c>
    </row>
    <row r="10">
      <c r="E10" t="s">
        <v>92</v>
      </c>
      <c r="F10" t="s">
        <v>93</v>
      </c>
      <c r="G10" t="s">
        <v>94</v>
      </c>
      <c r="H10" t="s">
        <v>94</v>
      </c>
      <c r="I10" t="s">
        <v>79</v>
      </c>
      <c r="J10" t="s">
        <v>80</v>
      </c>
      <c r="K10">
        <f>菜单SAAS版!$E$9</f>
      </c>
      <c r="L10" t="s">
        <v>95</v>
      </c>
      <c r="M10" t="s">
        <v>96</v>
      </c>
      <c r="N10" t="s">
        <v>83</v>
      </c>
      <c r="Q10" t="s">
        <v>81</v>
      </c>
      <c r="R10" t="s">
        <v>81</v>
      </c>
      <c r="S10" t="s">
        <v>97</v>
      </c>
      <c r="T10" t="s">
        <v>81</v>
      </c>
      <c r="U10" t="s">
        <v>98</v>
      </c>
      <c r="V10" t="s">
        <v>84</v>
      </c>
      <c r="X10" t="s">
        <v>83</v>
      </c>
    </row>
    <row r="11">
      <c r="E11" t="s">
        <v>99</v>
      </c>
      <c r="F11" t="s">
        <v>100</v>
      </c>
      <c r="G11" t="s">
        <v>101</v>
      </c>
      <c r="H11" t="s">
        <v>102</v>
      </c>
      <c r="I11" t="s">
        <v>79</v>
      </c>
      <c r="J11" t="s">
        <v>80</v>
      </c>
      <c r="K11">
        <f>菜单SAAS版!$E$9</f>
      </c>
      <c r="L11" t="s">
        <v>95</v>
      </c>
      <c r="N11" t="s">
        <v>83</v>
      </c>
      <c r="O11" t="s">
        <v>103</v>
      </c>
      <c r="Q11" t="s">
        <v>81</v>
      </c>
      <c r="R11" t="s">
        <v>81</v>
      </c>
      <c r="S11" t="s">
        <v>104</v>
      </c>
      <c r="T11" t="s">
        <v>81</v>
      </c>
      <c r="U11" t="s">
        <v>98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79</v>
      </c>
      <c r="J12" t="s">
        <v>80</v>
      </c>
      <c r="K12">
        <f>菜单SAAS版!$E$9</f>
      </c>
      <c r="L12" t="s">
        <v>95</v>
      </c>
      <c r="N12" t="s">
        <v>83</v>
      </c>
      <c r="O12" t="s">
        <v>103</v>
      </c>
      <c r="Q12" t="s">
        <v>81</v>
      </c>
      <c r="R12" t="s">
        <v>81</v>
      </c>
      <c r="S12" t="s">
        <v>108</v>
      </c>
      <c r="T12" t="s">
        <v>81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I13" t="s">
        <v>79</v>
      </c>
      <c r="J13" t="s">
        <v>80</v>
      </c>
      <c r="K13">
        <f>菜单SAAS版!$E$9</f>
      </c>
      <c r="L13" t="s">
        <v>95</v>
      </c>
      <c r="N13" t="s">
        <v>83</v>
      </c>
      <c r="O13" t="s">
        <v>103</v>
      </c>
      <c r="Q13" t="s">
        <v>81</v>
      </c>
      <c r="R13" t="s">
        <v>81</v>
      </c>
      <c r="S13" t="s">
        <v>112</v>
      </c>
      <c r="T13" t="s">
        <v>81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79</v>
      </c>
      <c r="J14" t="s">
        <v>80</v>
      </c>
      <c r="K14">
        <f>菜单SAAS版!$E$9</f>
      </c>
      <c r="L14" t="s">
        <v>95</v>
      </c>
      <c r="N14" t="s">
        <v>83</v>
      </c>
      <c r="O14" t="s">
        <v>103</v>
      </c>
      <c r="Q14" t="s">
        <v>81</v>
      </c>
      <c r="R14" t="s">
        <v>81</v>
      </c>
      <c r="S14" t="s">
        <v>116</v>
      </c>
      <c r="T14" t="s">
        <v>81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120</v>
      </c>
      <c r="I15" t="s">
        <v>79</v>
      </c>
      <c r="J15" t="s">
        <v>80</v>
      </c>
      <c r="K15">
        <f>菜单SAAS版!$E$9</f>
      </c>
      <c r="L15" t="s">
        <v>95</v>
      </c>
      <c r="N15" t="s">
        <v>83</v>
      </c>
      <c r="O15" t="s">
        <v>103</v>
      </c>
      <c r="Q15" t="s">
        <v>81</v>
      </c>
      <c r="R15" t="s">
        <v>81</v>
      </c>
      <c r="S15" t="s">
        <v>121</v>
      </c>
      <c r="T15" t="s">
        <v>81</v>
      </c>
      <c r="V15" t="s">
        <v>84</v>
      </c>
      <c r="X15" t="s">
        <v>83</v>
      </c>
    </row>
    <row r="16">
      <c r="E16" t="s">
        <v>122</v>
      </c>
      <c r="F16" t="s">
        <v>123</v>
      </c>
      <c r="G16" t="s">
        <v>124</v>
      </c>
      <c r="H16" t="s">
        <v>124</v>
      </c>
      <c r="I16" t="s">
        <v>125</v>
      </c>
      <c r="J16" t="s">
        <v>80</v>
      </c>
      <c r="K16" t="s">
        <v>81</v>
      </c>
      <c r="L16" t="s">
        <v>82</v>
      </c>
      <c r="M16" t="s">
        <v>126</v>
      </c>
      <c r="N16" t="s">
        <v>83</v>
      </c>
      <c r="Q16" t="s">
        <v>81</v>
      </c>
      <c r="R16" t="s">
        <v>81</v>
      </c>
      <c r="S16" t="s">
        <v>123</v>
      </c>
      <c r="T16" t="s">
        <v>81</v>
      </c>
      <c r="V16" t="s">
        <v>84</v>
      </c>
      <c r="X16" t="s">
        <v>83</v>
      </c>
    </row>
    <row r="17">
      <c r="E17" t="s">
        <v>127</v>
      </c>
      <c r="F17" t="s">
        <v>128</v>
      </c>
      <c r="G17" t="s">
        <v>87</v>
      </c>
      <c r="H17" t="s">
        <v>87</v>
      </c>
      <c r="I17" t="s">
        <v>88</v>
      </c>
      <c r="J17" t="s">
        <v>80</v>
      </c>
      <c r="K17">
        <f>菜单SAAS版!$E$16</f>
      </c>
      <c r="L17" t="s">
        <v>89</v>
      </c>
      <c r="M17" t="s">
        <v>129</v>
      </c>
      <c r="N17" t="s">
        <v>83</v>
      </c>
      <c r="O17" t="s">
        <v>130</v>
      </c>
      <c r="P17" t="s">
        <v>131</v>
      </c>
      <c r="Q17" t="s">
        <v>81</v>
      </c>
      <c r="R17" t="s">
        <v>81</v>
      </c>
      <c r="S17" t="s">
        <v>132</v>
      </c>
      <c r="T17" t="s">
        <v>81</v>
      </c>
      <c r="V17" t="s">
        <v>84</v>
      </c>
      <c r="X17" t="s">
        <v>83</v>
      </c>
    </row>
    <row r="18">
      <c r="E18" t="s">
        <v>133</v>
      </c>
      <c r="F18" t="s">
        <v>134</v>
      </c>
      <c r="G18" t="s">
        <v>135</v>
      </c>
      <c r="H18" t="s">
        <v>135</v>
      </c>
      <c r="I18" t="s">
        <v>79</v>
      </c>
      <c r="J18" t="s">
        <v>80</v>
      </c>
      <c r="K18">
        <f>菜单SAAS版!$E$17</f>
      </c>
      <c r="L18" t="s">
        <v>95</v>
      </c>
      <c r="N18" t="s">
        <v>83</v>
      </c>
      <c r="O18" t="s">
        <v>103</v>
      </c>
      <c r="Q18" t="s">
        <v>81</v>
      </c>
      <c r="R18" t="s">
        <v>81</v>
      </c>
      <c r="S18" t="s">
        <v>136</v>
      </c>
      <c r="T18" t="s">
        <v>81</v>
      </c>
      <c r="V18" t="s">
        <v>84</v>
      </c>
      <c r="X18" t="s">
        <v>83</v>
      </c>
    </row>
    <row r="19">
      <c r="E19" t="s">
        <v>137</v>
      </c>
      <c r="F19" t="s">
        <v>138</v>
      </c>
      <c r="G19" t="s">
        <v>139</v>
      </c>
      <c r="H19" t="s">
        <v>139</v>
      </c>
      <c r="I19" t="s">
        <v>79</v>
      </c>
      <c r="J19" t="s">
        <v>80</v>
      </c>
      <c r="K19">
        <f>菜单SAAS版!$E$17</f>
      </c>
      <c r="L19" t="s">
        <v>95</v>
      </c>
      <c r="N19" t="s">
        <v>83</v>
      </c>
      <c r="O19" t="s">
        <v>103</v>
      </c>
      <c r="Q19" t="s">
        <v>81</v>
      </c>
      <c r="R19" t="s">
        <v>81</v>
      </c>
      <c r="S19" t="s">
        <v>140</v>
      </c>
      <c r="T19" t="s">
        <v>81</v>
      </c>
      <c r="V19" t="s">
        <v>84</v>
      </c>
      <c r="X19" t="s">
        <v>83</v>
      </c>
    </row>
    <row r="20">
      <c r="E20" t="s">
        <v>141</v>
      </c>
      <c r="F20" t="s">
        <v>142</v>
      </c>
      <c r="G20" t="s">
        <v>143</v>
      </c>
      <c r="H20" t="s">
        <v>143</v>
      </c>
      <c r="I20" t="s">
        <v>79</v>
      </c>
      <c r="J20" t="s">
        <v>80</v>
      </c>
      <c r="K20">
        <f>菜单SAAS版!$E$17</f>
      </c>
      <c r="L20" t="s">
        <v>95</v>
      </c>
      <c r="N20" t="s">
        <v>83</v>
      </c>
      <c r="O20" t="s">
        <v>103</v>
      </c>
      <c r="Q20" t="s">
        <v>81</v>
      </c>
      <c r="R20" t="s">
        <v>81</v>
      </c>
      <c r="S20" t="s">
        <v>144</v>
      </c>
      <c r="T20" t="s">
        <v>81</v>
      </c>
      <c r="V20" t="s">
        <v>84</v>
      </c>
      <c r="X20" t="s">
        <v>83</v>
      </c>
    </row>
    <row r="21">
      <c r="E21" t="s">
        <v>145</v>
      </c>
      <c r="F21" t="s">
        <v>146</v>
      </c>
      <c r="G21" t="s">
        <v>147</v>
      </c>
      <c r="H21" t="s">
        <v>147</v>
      </c>
      <c r="J21" t="s">
        <v>80</v>
      </c>
      <c r="K21">
        <f>菜单SAAS版!$E$17</f>
      </c>
      <c r="L21" t="s">
        <v>95</v>
      </c>
      <c r="M21" t="s">
        <v>81</v>
      </c>
      <c r="N21" t="s">
        <v>83</v>
      </c>
      <c r="Q21" t="s">
        <v>81</v>
      </c>
      <c r="R21" t="s">
        <v>81</v>
      </c>
      <c r="S21" t="s">
        <v>148</v>
      </c>
      <c r="T21" t="s">
        <v>81</v>
      </c>
      <c r="V21" t="s">
        <v>84</v>
      </c>
      <c r="X21" t="s">
        <v>83</v>
      </c>
    </row>
    <row r="22">
      <c r="E22" t="s">
        <v>149</v>
      </c>
      <c r="F22" t="s">
        <v>150</v>
      </c>
      <c r="G22" t="s">
        <v>107</v>
      </c>
      <c r="H22" t="s">
        <v>107</v>
      </c>
      <c r="I22" t="s">
        <v>79</v>
      </c>
      <c r="J22" t="s">
        <v>80</v>
      </c>
      <c r="K22">
        <f>菜单SAAS版!$E$17</f>
      </c>
      <c r="L22" t="s">
        <v>95</v>
      </c>
      <c r="N22" t="s">
        <v>83</v>
      </c>
      <c r="O22" t="s">
        <v>103</v>
      </c>
      <c r="Q22" t="s">
        <v>81</v>
      </c>
      <c r="R22" t="s">
        <v>81</v>
      </c>
      <c r="S22" t="s">
        <v>151</v>
      </c>
      <c r="T22" t="s">
        <v>81</v>
      </c>
      <c r="V22" t="s">
        <v>84</v>
      </c>
      <c r="X22" t="s">
        <v>83</v>
      </c>
    </row>
    <row r="23">
      <c r="E23" t="s">
        <v>152</v>
      </c>
      <c r="F23" t="s">
        <v>153</v>
      </c>
      <c r="G23" t="s">
        <v>111</v>
      </c>
      <c r="H23" t="s">
        <v>111</v>
      </c>
      <c r="I23" t="s">
        <v>79</v>
      </c>
      <c r="J23" t="s">
        <v>80</v>
      </c>
      <c r="K23">
        <f>菜单SAAS版!$E$17</f>
      </c>
      <c r="L23" t="s">
        <v>95</v>
      </c>
      <c r="N23" t="s">
        <v>83</v>
      </c>
      <c r="O23" t="s">
        <v>103</v>
      </c>
      <c r="Q23" t="s">
        <v>81</v>
      </c>
      <c r="R23" t="s">
        <v>81</v>
      </c>
      <c r="S23" t="s">
        <v>154</v>
      </c>
      <c r="T23" t="s">
        <v>81</v>
      </c>
      <c r="V23" t="s">
        <v>84</v>
      </c>
      <c r="X23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0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155</v>
      </c>
      <c r="D7" t="s" s="59">
        <v>156</v>
      </c>
      <c r="E7" t="s" s="60">
        <v>54</v>
      </c>
      <c r="F7" t="s" s="61">
        <v>157</v>
      </c>
      <c r="G7" t="s" s="62">
        <v>158</v>
      </c>
    </row>
    <row r="8">
      <c r="E8" t="s">
        <v>159</v>
      </c>
      <c r="F8">
        <f>菜单SAAS版!$E$21</f>
      </c>
      <c r="G8" t="s">
        <v>160</v>
      </c>
    </row>
    <row r="9">
      <c r="E9" t="s">
        <v>161</v>
      </c>
      <c r="F9">
        <f>菜单SAAS版!$E$21</f>
      </c>
      <c r="G9" t="s">
        <v>162</v>
      </c>
    </row>
    <row r="10">
      <c r="E10" t="s">
        <v>163</v>
      </c>
      <c r="F10">
        <f>菜单SAAS版!$E$21</f>
      </c>
      <c r="G10" t="s">
        <v>164</v>
      </c>
    </row>
    <row r="11">
      <c r="E11" t="s">
        <v>165</v>
      </c>
      <c r="F11">
        <f>菜单SAAS版!$E$21</f>
      </c>
      <c r="G11" t="s">
        <v>166</v>
      </c>
    </row>
    <row r="12">
      <c r="E12" t="s">
        <v>167</v>
      </c>
      <c r="F12">
        <f>菜单SAAS版!$E$21</f>
      </c>
      <c r="G12" t="s">
        <v>168</v>
      </c>
    </row>
    <row r="13">
      <c r="E13" t="s">
        <v>169</v>
      </c>
      <c r="F13">
        <f>菜单SAAS版!$E$21</f>
      </c>
      <c r="G13" t="s">
        <v>170</v>
      </c>
    </row>
    <row r="14">
      <c r="E14" t="s">
        <v>171</v>
      </c>
      <c r="F14">
        <f>菜单SAAS版!$E$21</f>
      </c>
      <c r="G14" t="s">
        <v>172</v>
      </c>
    </row>
    <row r="15">
      <c r="E15" t="s">
        <v>173</v>
      </c>
      <c r="F15">
        <f>菜单SAAS版!$E$21</f>
      </c>
      <c r="G15" t="s">
        <v>174</v>
      </c>
    </row>
    <row r="16">
      <c r="E16" t="s">
        <v>175</v>
      </c>
      <c r="F16">
        <f>菜单SAAS版!$E$10</f>
      </c>
      <c r="G16" t="s">
        <v>176</v>
      </c>
    </row>
    <row r="17">
      <c r="E17" t="s">
        <v>177</v>
      </c>
      <c r="F17">
        <f>菜单SAAS版!$E$10</f>
      </c>
      <c r="G17" t="s">
        <v>178</v>
      </c>
    </row>
    <row r="18">
      <c r="E18" t="s">
        <v>179</v>
      </c>
      <c r="F18">
        <f>菜单SAAS版!$E$10</f>
      </c>
      <c r="G18" t="s">
        <v>180</v>
      </c>
    </row>
    <row r="19">
      <c r="E19" t="s">
        <v>181</v>
      </c>
      <c r="F19">
        <f>菜单SAAS版!$E$10</f>
      </c>
      <c r="G19" t="s">
        <v>182</v>
      </c>
    </row>
    <row r="20">
      <c r="E20" t="s">
        <v>183</v>
      </c>
      <c r="F20">
        <f>菜单SAAS版!$E$10</f>
      </c>
      <c r="G20" t="s">
        <v>184</v>
      </c>
    </row>
    <row r="21">
      <c r="E21" t="s">
        <v>185</v>
      </c>
      <c r="F21">
        <f>菜单SAAS版!$E$10</f>
      </c>
      <c r="G21" t="s">
        <v>186</v>
      </c>
    </row>
    <row r="22">
      <c r="E22" t="s">
        <v>187</v>
      </c>
      <c r="F22">
        <f>菜单SAAS版!$E$10</f>
      </c>
      <c r="G22" t="s">
        <v>188</v>
      </c>
    </row>
    <row r="23">
      <c r="E23" t="s">
        <v>189</v>
      </c>
      <c r="F23">
        <f>菜单SAAS版!$E$11</f>
      </c>
      <c r="G23" t="s">
        <v>190</v>
      </c>
    </row>
    <row r="24">
      <c r="E24" t="s">
        <v>191</v>
      </c>
      <c r="F24">
        <f>菜单SAAS版!$E$11</f>
      </c>
      <c r="G24" t="s">
        <v>192</v>
      </c>
    </row>
    <row r="25">
      <c r="E25" t="s">
        <v>193</v>
      </c>
      <c r="F25">
        <f>菜单SAAS版!$E$11</f>
      </c>
      <c r="G25" t="s">
        <v>176</v>
      </c>
    </row>
    <row r="26">
      <c r="E26" t="s">
        <v>194</v>
      </c>
      <c r="F26">
        <f>菜单SAAS版!$E$11</f>
      </c>
      <c r="G26" t="s">
        <v>195</v>
      </c>
    </row>
    <row r="27">
      <c r="E27" t="s">
        <v>196</v>
      </c>
      <c r="F27">
        <f>菜单SAAS版!$E$11</f>
      </c>
      <c r="G27" t="s">
        <v>197</v>
      </c>
    </row>
    <row r="28">
      <c r="E28" t="s">
        <v>198</v>
      </c>
      <c r="F28">
        <f>菜单SAAS版!$E$11</f>
      </c>
      <c r="G28" t="s">
        <v>199</v>
      </c>
    </row>
    <row r="29">
      <c r="E29" t="s">
        <v>200</v>
      </c>
      <c r="F29">
        <f>菜单SAAS版!$E$11</f>
      </c>
      <c r="G29" t="s">
        <v>201</v>
      </c>
    </row>
    <row r="30">
      <c r="E30" t="s">
        <v>202</v>
      </c>
      <c r="F30">
        <f>菜单SAAS版!$E$11</f>
      </c>
      <c r="G30" t="s">
        <v>203</v>
      </c>
    </row>
    <row r="31">
      <c r="E31" t="s">
        <v>204</v>
      </c>
      <c r="F31">
        <f>菜单SAAS版!$E$11</f>
      </c>
      <c r="G31" t="s">
        <v>205</v>
      </c>
    </row>
    <row r="32">
      <c r="E32" t="s">
        <v>206</v>
      </c>
      <c r="F32">
        <f>菜单SAAS版!$E$11</f>
      </c>
      <c r="G32" t="s">
        <v>207</v>
      </c>
    </row>
    <row r="33">
      <c r="E33" t="s">
        <v>208</v>
      </c>
      <c r="F33">
        <f>菜单SAAS版!$E$11</f>
      </c>
      <c r="G33" t="s">
        <v>209</v>
      </c>
    </row>
    <row r="34">
      <c r="E34" t="s">
        <v>210</v>
      </c>
      <c r="F34">
        <f>菜单SAAS版!$E$11</f>
      </c>
      <c r="G34" t="s">
        <v>211</v>
      </c>
    </row>
    <row r="35">
      <c r="E35" t="s">
        <v>212</v>
      </c>
      <c r="F35">
        <f>菜单SAAS版!$E$11</f>
      </c>
      <c r="G35" t="s">
        <v>213</v>
      </c>
    </row>
    <row r="36">
      <c r="E36" t="s">
        <v>214</v>
      </c>
      <c r="F36">
        <f>菜单SAAS版!$E$11</f>
      </c>
      <c r="G36" t="s">
        <v>215</v>
      </c>
    </row>
    <row r="37">
      <c r="E37" t="s">
        <v>216</v>
      </c>
      <c r="F37">
        <f>菜单SAAS版!$E$11</f>
      </c>
      <c r="G37" t="s">
        <v>217</v>
      </c>
    </row>
    <row r="38">
      <c r="E38" t="s">
        <v>218</v>
      </c>
      <c r="F38">
        <f>菜单SAAS版!$E$11</f>
      </c>
      <c r="G38" t="s">
        <v>219</v>
      </c>
    </row>
    <row r="39">
      <c r="E39" t="s">
        <v>220</v>
      </c>
      <c r="F39">
        <f>菜单SAAS版!$E$11</f>
      </c>
      <c r="G39" t="s">
        <v>221</v>
      </c>
    </row>
    <row r="40">
      <c r="E40" t="s">
        <v>222</v>
      </c>
      <c r="F40">
        <f>菜单SAAS版!$E$11</f>
      </c>
      <c r="G40" t="s">
        <v>223</v>
      </c>
    </row>
    <row r="41">
      <c r="E41" t="s">
        <v>224</v>
      </c>
      <c r="F41">
        <f>菜单SAAS版!$E$11</f>
      </c>
      <c r="G41" t="s">
        <v>225</v>
      </c>
    </row>
    <row r="42">
      <c r="E42" t="s">
        <v>226</v>
      </c>
      <c r="F42">
        <f>菜单SAAS版!$E$11</f>
      </c>
      <c r="G42" t="s">
        <v>227</v>
      </c>
    </row>
    <row r="43">
      <c r="E43" t="s">
        <v>228</v>
      </c>
      <c r="F43">
        <f>菜单SAAS版!$E$11</f>
      </c>
      <c r="G43" t="s">
        <v>229</v>
      </c>
    </row>
    <row r="44">
      <c r="E44" t="s">
        <v>230</v>
      </c>
      <c r="F44">
        <f>菜单SAAS版!$E$11</f>
      </c>
      <c r="G44" t="s">
        <v>231</v>
      </c>
    </row>
    <row r="45">
      <c r="E45" t="s">
        <v>232</v>
      </c>
      <c r="F45">
        <f>菜单SAAS版!$E$11</f>
      </c>
      <c r="G45" t="s">
        <v>233</v>
      </c>
    </row>
    <row r="46">
      <c r="E46" t="s">
        <v>234</v>
      </c>
      <c r="F46">
        <f>菜单SAAS版!$E$11</f>
      </c>
      <c r="G46" t="s">
        <v>235</v>
      </c>
    </row>
    <row r="47">
      <c r="E47" t="s">
        <v>236</v>
      </c>
      <c r="F47">
        <f>菜单SAAS版!$E$11</f>
      </c>
      <c r="G47" t="s">
        <v>237</v>
      </c>
    </row>
    <row r="48">
      <c r="E48" t="s">
        <v>238</v>
      </c>
      <c r="F48">
        <f>菜单SAAS版!$E$11</f>
      </c>
      <c r="G48" t="s">
        <v>239</v>
      </c>
    </row>
    <row r="49">
      <c r="E49" t="s">
        <v>240</v>
      </c>
      <c r="F49">
        <f>菜单SAAS版!$E$11</f>
      </c>
      <c r="G49" t="s">
        <v>241</v>
      </c>
    </row>
    <row r="50">
      <c r="E50" t="s">
        <v>242</v>
      </c>
      <c r="F50">
        <f>菜单SAAS版!$E$11</f>
      </c>
      <c r="G50" t="s">
        <v>243</v>
      </c>
    </row>
    <row r="51">
      <c r="E51" t="s">
        <v>244</v>
      </c>
      <c r="F51">
        <f>菜单SAAS版!$E$11</f>
      </c>
      <c r="G51" t="s">
        <v>245</v>
      </c>
    </row>
    <row r="52">
      <c r="E52" t="s">
        <v>246</v>
      </c>
      <c r="F52">
        <f>菜单SAAS版!$E$11</f>
      </c>
      <c r="G52" t="s">
        <v>247</v>
      </c>
    </row>
    <row r="53">
      <c r="E53" t="s">
        <v>248</v>
      </c>
      <c r="F53">
        <f>菜单SAAS版!$E$11</f>
      </c>
      <c r="G53" t="s">
        <v>249</v>
      </c>
    </row>
    <row r="54">
      <c r="E54" t="s">
        <v>250</v>
      </c>
      <c r="F54">
        <f>菜单SAAS版!$E$11</f>
      </c>
      <c r="G54" t="s">
        <v>251</v>
      </c>
    </row>
    <row r="55">
      <c r="E55" t="s">
        <v>252</v>
      </c>
      <c r="F55">
        <f>菜单SAAS版!$E$11</f>
      </c>
      <c r="G55" t="s">
        <v>253</v>
      </c>
    </row>
    <row r="56">
      <c r="E56" t="s">
        <v>254</v>
      </c>
      <c r="F56">
        <f>菜单SAAS版!$E$11</f>
      </c>
      <c r="G56" t="s">
        <v>255</v>
      </c>
    </row>
    <row r="57">
      <c r="E57" t="s">
        <v>256</v>
      </c>
      <c r="F57">
        <f>菜单SAAS版!$E$11</f>
      </c>
      <c r="G57" t="s">
        <v>257</v>
      </c>
    </row>
    <row r="58">
      <c r="E58" t="s">
        <v>258</v>
      </c>
      <c r="F58">
        <f>菜单SAAS版!$E$11</f>
      </c>
      <c r="G58" t="s">
        <v>259</v>
      </c>
    </row>
    <row r="59">
      <c r="E59" t="s">
        <v>260</v>
      </c>
      <c r="F59">
        <f>菜单SAAS版!$E$12</f>
      </c>
      <c r="G59" t="s">
        <v>261</v>
      </c>
    </row>
    <row r="60">
      <c r="E60" t="s">
        <v>262</v>
      </c>
      <c r="F60">
        <f>菜单SAAS版!$E$15</f>
      </c>
      <c r="G60" t="s">
        <v>263</v>
      </c>
    </row>
    <row r="61">
      <c r="E61" t="s">
        <v>264</v>
      </c>
      <c r="F61">
        <f>菜单SAAS版!$E$13</f>
      </c>
      <c r="G61" t="s">
        <v>265</v>
      </c>
    </row>
    <row r="62">
      <c r="E62" t="s">
        <v>266</v>
      </c>
      <c r="F62">
        <f>菜单SAAS版!$E$14</f>
      </c>
      <c r="G62" t="s">
        <v>267</v>
      </c>
    </row>
    <row r="63">
      <c r="E63" t="s">
        <v>268</v>
      </c>
      <c r="F63">
        <f>菜单SAAS版!$E$14</f>
      </c>
      <c r="G63" t="s">
        <v>269</v>
      </c>
    </row>
    <row r="64">
      <c r="E64" t="s">
        <v>270</v>
      </c>
      <c r="F64">
        <f>菜单SAAS版!$E$20</f>
      </c>
      <c r="G64" t="s">
        <v>271</v>
      </c>
    </row>
    <row r="65">
      <c r="E65" t="s">
        <v>272</v>
      </c>
      <c r="F65">
        <f>菜单SAAS版!$E$19</f>
      </c>
      <c r="G65" t="s">
        <v>273</v>
      </c>
    </row>
    <row r="66">
      <c r="E66" t="s">
        <v>274</v>
      </c>
      <c r="F66">
        <f>菜单SAAS版!$E$19</f>
      </c>
      <c r="G66" t="s">
        <v>275</v>
      </c>
    </row>
    <row r="67">
      <c r="E67" t="s">
        <v>276</v>
      </c>
      <c r="F67">
        <f>菜单SAAS版!$E$19</f>
      </c>
      <c r="G67" t="s">
        <v>277</v>
      </c>
    </row>
    <row r="68">
      <c r="E68" t="s">
        <v>278</v>
      </c>
      <c r="F68">
        <f>菜单SAAS版!$E$19</f>
      </c>
      <c r="G68" t="s">
        <v>279</v>
      </c>
    </row>
    <row r="69">
      <c r="E69" t="s">
        <v>280</v>
      </c>
      <c r="F69">
        <f>菜单SAAS版!$E$19</f>
      </c>
      <c r="G69" t="s">
        <v>281</v>
      </c>
    </row>
    <row r="70">
      <c r="E70" t="s">
        <v>282</v>
      </c>
      <c r="F70">
        <f>菜单SAAS版!$E$19</f>
      </c>
      <c r="G70" t="s">
        <v>283</v>
      </c>
    </row>
    <row r="71">
      <c r="E71" t="s">
        <v>284</v>
      </c>
      <c r="F71">
        <f>菜单SAAS版!$E$19</f>
      </c>
      <c r="G71" t="s">
        <v>285</v>
      </c>
    </row>
    <row r="72">
      <c r="E72" t="s">
        <v>286</v>
      </c>
      <c r="F72">
        <f>菜单SAAS版!$E$19</f>
      </c>
      <c r="G72" t="s">
        <v>287</v>
      </c>
    </row>
    <row r="73">
      <c r="E73" t="s">
        <v>288</v>
      </c>
      <c r="F73">
        <f>菜单SAAS版!$E$19</f>
      </c>
      <c r="G73" t="s">
        <v>289</v>
      </c>
    </row>
    <row r="74">
      <c r="E74" t="s">
        <v>290</v>
      </c>
      <c r="F74">
        <f>菜单SAAS版!$E$19</f>
      </c>
      <c r="G74" t="s">
        <v>291</v>
      </c>
    </row>
    <row r="75">
      <c r="E75" t="s">
        <v>292</v>
      </c>
      <c r="F75">
        <f>菜单SAAS版!$E$19</f>
      </c>
      <c r="G75" t="s">
        <v>293</v>
      </c>
    </row>
    <row r="76">
      <c r="E76" t="s">
        <v>294</v>
      </c>
      <c r="F76">
        <f>菜单SAAS版!$E$19</f>
      </c>
      <c r="G76" t="s">
        <v>295</v>
      </c>
    </row>
    <row r="77">
      <c r="E77" t="s">
        <v>296</v>
      </c>
      <c r="F77">
        <f>菜单SAAS版!$E$19</f>
      </c>
      <c r="G77" t="s">
        <v>297</v>
      </c>
    </row>
    <row r="78">
      <c r="E78" t="s">
        <v>298</v>
      </c>
      <c r="F78">
        <f>菜单SAAS版!$E$19</f>
      </c>
      <c r="G78" t="s">
        <v>299</v>
      </c>
    </row>
    <row r="79">
      <c r="E79" t="s">
        <v>300</v>
      </c>
      <c r="F79">
        <f>菜单SAAS版!$E$19</f>
      </c>
      <c r="G79" t="s">
        <v>301</v>
      </c>
    </row>
    <row r="80">
      <c r="E80" t="s">
        <v>302</v>
      </c>
      <c r="F80">
        <f>菜单SAAS版!$E$19</f>
      </c>
      <c r="G80" t="s">
        <v>303</v>
      </c>
    </row>
    <row r="81">
      <c r="E81" t="s">
        <v>304</v>
      </c>
      <c r="F81">
        <f>菜单SAAS版!$E$19</f>
      </c>
      <c r="G81" t="s">
        <v>305</v>
      </c>
    </row>
    <row r="82">
      <c r="E82" t="s">
        <v>306</v>
      </c>
      <c r="F82">
        <f>菜单SAAS版!$E$19</f>
      </c>
      <c r="G82" t="s">
        <v>307</v>
      </c>
    </row>
    <row r="83">
      <c r="E83" t="s">
        <v>308</v>
      </c>
      <c r="F83">
        <f>菜单SAAS版!$E$19</f>
      </c>
      <c r="G83" t="s">
        <v>309</v>
      </c>
    </row>
    <row r="84">
      <c r="E84" t="s">
        <v>310</v>
      </c>
      <c r="F84">
        <f>菜单SAAS版!$E$19</f>
      </c>
      <c r="G84" t="s">
        <v>311</v>
      </c>
    </row>
    <row r="85">
      <c r="E85" t="s">
        <v>312</v>
      </c>
      <c r="F85">
        <f>菜单SAAS版!$E$19</f>
      </c>
      <c r="G85" t="s">
        <v>313</v>
      </c>
    </row>
    <row r="86">
      <c r="E86" t="s">
        <v>314</v>
      </c>
      <c r="F86">
        <f>菜单SAAS版!$E$19</f>
      </c>
      <c r="G86" t="s">
        <v>315</v>
      </c>
    </row>
    <row r="87">
      <c r="E87" t="s">
        <v>316</v>
      </c>
      <c r="F87">
        <f>菜单SAAS版!$E$19</f>
      </c>
      <c r="G87" t="s">
        <v>249</v>
      </c>
    </row>
    <row r="88">
      <c r="E88" t="s">
        <v>317</v>
      </c>
      <c r="F88">
        <f>菜单SAAS版!$E$19</f>
      </c>
      <c r="G88" t="s">
        <v>318</v>
      </c>
    </row>
    <row r="89">
      <c r="E89" t="s">
        <v>319</v>
      </c>
      <c r="F89">
        <f>菜单SAAS版!$E$19</f>
      </c>
      <c r="G89" t="s">
        <v>320</v>
      </c>
    </row>
    <row r="90">
      <c r="E90" t="s">
        <v>321</v>
      </c>
      <c r="F90">
        <f>菜单SAAS版!$E$19</f>
      </c>
      <c r="G90" t="s">
        <v>322</v>
      </c>
    </row>
    <row r="91">
      <c r="E91" t="s">
        <v>323</v>
      </c>
      <c r="F91">
        <f>菜单SAAS版!$E$19</f>
      </c>
      <c r="G91" t="s">
        <v>324</v>
      </c>
    </row>
    <row r="92">
      <c r="E92" t="s">
        <v>325</v>
      </c>
      <c r="F92">
        <f>菜单SAAS版!$E$19</f>
      </c>
      <c r="G92" t="s">
        <v>326</v>
      </c>
    </row>
    <row r="93">
      <c r="E93" t="s">
        <v>327</v>
      </c>
      <c r="F93">
        <f>菜单SAAS版!$E$19</f>
      </c>
      <c r="G93" t="s">
        <v>328</v>
      </c>
    </row>
    <row r="94">
      <c r="E94" t="s">
        <v>329</v>
      </c>
      <c r="F94">
        <f>菜单SAAS版!$E$19</f>
      </c>
      <c r="G94" t="s">
        <v>330</v>
      </c>
    </row>
    <row r="95">
      <c r="E95" t="s">
        <v>331</v>
      </c>
      <c r="F95">
        <f>菜单SAAS版!$E$19</f>
      </c>
      <c r="G95" t="s">
        <v>332</v>
      </c>
    </row>
    <row r="96">
      <c r="E96" t="s">
        <v>333</v>
      </c>
      <c r="F96">
        <f>菜单SAAS版!$E$19</f>
      </c>
      <c r="G96" t="s">
        <v>334</v>
      </c>
    </row>
    <row r="97">
      <c r="E97" t="s">
        <v>335</v>
      </c>
      <c r="F97">
        <f>菜单SAAS版!$E$19</f>
      </c>
      <c r="G97" t="s">
        <v>336</v>
      </c>
    </row>
    <row r="98">
      <c r="E98" t="s">
        <v>337</v>
      </c>
      <c r="F98">
        <f>菜单SAAS版!$E$18</f>
      </c>
      <c r="G98" t="s">
        <v>338</v>
      </c>
    </row>
    <row r="99">
      <c r="E99" t="s">
        <v>339</v>
      </c>
      <c r="F99">
        <f>菜单SAAS版!$E$23</f>
      </c>
      <c r="G99" t="s">
        <v>291</v>
      </c>
    </row>
    <row r="100">
      <c r="E100" t="s">
        <v>340</v>
      </c>
      <c r="F100">
        <f>菜单SAAS版!$E$22</f>
      </c>
      <c r="G100" t="s">
        <v>341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4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342</v>
      </c>
      <c r="D7" t="s" s="63">
        <v>343</v>
      </c>
      <c r="E7" t="s" s="64">
        <v>54</v>
      </c>
      <c r="F7" t="s" s="65">
        <v>344</v>
      </c>
      <c r="G7" t="s" s="66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>
      <c r="E8" t="s">
        <v>354</v>
      </c>
      <c r="F8" t="s">
        <v>355</v>
      </c>
      <c r="G8" t="s">
        <v>356</v>
      </c>
      <c r="H8" t="s">
        <v>83</v>
      </c>
      <c r="I8" t="s">
        <v>357</v>
      </c>
      <c r="J8" t="s">
        <v>358</v>
      </c>
      <c r="K8" t="s">
        <v>355</v>
      </c>
      <c r="M8" t="s">
        <v>83</v>
      </c>
      <c r="N8" t="s">
        <v>83</v>
      </c>
      <c r="O8" t="s">
        <v>83</v>
      </c>
    </row>
    <row r="9">
      <c r="E9" t="s">
        <v>359</v>
      </c>
      <c r="F9" t="s">
        <v>360</v>
      </c>
      <c r="G9" t="s">
        <v>356</v>
      </c>
      <c r="H9" t="s">
        <v>83</v>
      </c>
      <c r="I9" t="s">
        <v>357</v>
      </c>
      <c r="J9" t="s">
        <v>361</v>
      </c>
      <c r="K9" t="s">
        <v>360</v>
      </c>
      <c r="M9" t="s">
        <v>83</v>
      </c>
      <c r="N9" t="s">
        <v>83</v>
      </c>
      <c r="O9" t="s">
        <v>83</v>
      </c>
    </row>
    <row r="10">
      <c r="E10" t="s">
        <v>362</v>
      </c>
      <c r="F10" t="s">
        <v>363</v>
      </c>
      <c r="G10" t="s">
        <v>356</v>
      </c>
      <c r="H10" t="s">
        <v>83</v>
      </c>
      <c r="I10" t="s">
        <v>364</v>
      </c>
      <c r="M10" t="s">
        <v>83</v>
      </c>
      <c r="N10" t="s">
        <v>83</v>
      </c>
      <c r="O10" t="s">
        <v>83</v>
      </c>
    </row>
    <row r="11">
      <c r="E11" t="s">
        <v>365</v>
      </c>
      <c r="F11" t="s">
        <v>366</v>
      </c>
      <c r="G11" t="s">
        <v>356</v>
      </c>
      <c r="H11" t="s">
        <v>83</v>
      </c>
      <c r="I11" t="s">
        <v>357</v>
      </c>
      <c r="M11" t="s">
        <v>81</v>
      </c>
      <c r="N11" t="s">
        <v>81</v>
      </c>
      <c r="O11" t="s">
        <v>83</v>
      </c>
    </row>
    <row r="12">
      <c r="E12" t="s">
        <v>367</v>
      </c>
      <c r="F12" t="s">
        <v>368</v>
      </c>
      <c r="G12" t="s">
        <v>356</v>
      </c>
      <c r="H12" t="s">
        <v>83</v>
      </c>
      <c r="I12" t="s">
        <v>364</v>
      </c>
      <c r="J12" t="s">
        <v>369</v>
      </c>
      <c r="K12" t="s">
        <v>369</v>
      </c>
      <c r="M12" t="s">
        <v>83</v>
      </c>
      <c r="N12" t="s">
        <v>83</v>
      </c>
      <c r="O12" t="s">
        <v>83</v>
      </c>
    </row>
    <row r="13">
      <c r="E13" t="s">
        <v>370</v>
      </c>
      <c r="F13" t="s">
        <v>371</v>
      </c>
      <c r="G13" t="s">
        <v>356</v>
      </c>
      <c r="H13" t="s">
        <v>83</v>
      </c>
      <c r="I13" t="s">
        <v>357</v>
      </c>
      <c r="J13" t="s">
        <v>372</v>
      </c>
      <c r="M13" t="s">
        <v>81</v>
      </c>
      <c r="N13" t="s">
        <v>81</v>
      </c>
      <c r="O13" t="s">
        <v>83</v>
      </c>
    </row>
    <row r="14">
      <c r="E14" t="s">
        <v>373</v>
      </c>
      <c r="F14" t="s">
        <v>374</v>
      </c>
      <c r="G14" t="s">
        <v>356</v>
      </c>
      <c r="H14" t="s">
        <v>83</v>
      </c>
      <c r="I14" t="s">
        <v>357</v>
      </c>
      <c r="J14" t="s">
        <v>375</v>
      </c>
      <c r="M14" t="s">
        <v>81</v>
      </c>
      <c r="N14" t="s">
        <v>81</v>
      </c>
      <c r="O14" t="s">
        <v>83</v>
      </c>
    </row>
    <row r="15">
      <c r="E15" t="s">
        <v>376</v>
      </c>
      <c r="F15" t="s">
        <v>377</v>
      </c>
      <c r="G15" t="s">
        <v>356</v>
      </c>
      <c r="H15" t="s">
        <v>83</v>
      </c>
      <c r="I15" t="s">
        <v>357</v>
      </c>
      <c r="J15" t="s">
        <v>378</v>
      </c>
      <c r="M15" t="s">
        <v>81</v>
      </c>
      <c r="N15" t="s">
        <v>81</v>
      </c>
      <c r="O15" t="s">
        <v>83</v>
      </c>
    </row>
    <row r="16">
      <c r="E16" t="s">
        <v>379</v>
      </c>
      <c r="F16" t="s">
        <v>380</v>
      </c>
      <c r="G16" t="s">
        <v>356</v>
      </c>
      <c r="H16" t="s">
        <v>83</v>
      </c>
      <c r="I16" t="s">
        <v>357</v>
      </c>
      <c r="J16" t="s">
        <v>381</v>
      </c>
      <c r="M16" t="s">
        <v>81</v>
      </c>
      <c r="N16" t="s">
        <v>81</v>
      </c>
      <c r="O16" t="s">
        <v>83</v>
      </c>
    </row>
    <row r="17">
      <c r="E17" t="s">
        <v>382</v>
      </c>
      <c r="F17" t="s">
        <v>383</v>
      </c>
      <c r="G17" t="s">
        <v>356</v>
      </c>
      <c r="H17" t="s">
        <v>83</v>
      </c>
      <c r="I17" t="s">
        <v>357</v>
      </c>
      <c r="J17" t="s">
        <v>384</v>
      </c>
      <c r="K17" t="s">
        <v>384</v>
      </c>
      <c r="M17" t="s">
        <v>81</v>
      </c>
      <c r="N17" t="s">
        <v>81</v>
      </c>
      <c r="O17" t="s">
        <v>83</v>
      </c>
    </row>
    <row r="18">
      <c r="E18" t="s">
        <v>385</v>
      </c>
      <c r="F18" t="s">
        <v>386</v>
      </c>
      <c r="G18" t="s">
        <v>356</v>
      </c>
      <c r="H18" t="s">
        <v>83</v>
      </c>
      <c r="I18" t="s">
        <v>357</v>
      </c>
      <c r="J18" t="s">
        <v>387</v>
      </c>
      <c r="K18" t="s">
        <v>387</v>
      </c>
      <c r="M18" t="s">
        <v>81</v>
      </c>
      <c r="N18" t="s">
        <v>81</v>
      </c>
      <c r="O18" t="s">
        <v>83</v>
      </c>
    </row>
    <row r="19">
      <c r="E19" t="s">
        <v>388</v>
      </c>
      <c r="F19" t="s">
        <v>389</v>
      </c>
      <c r="G19" t="s">
        <v>356</v>
      </c>
      <c r="H19" t="s">
        <v>83</v>
      </c>
      <c r="I19" t="s">
        <v>357</v>
      </c>
      <c r="J19" t="s">
        <v>390</v>
      </c>
      <c r="K19" t="s">
        <v>389</v>
      </c>
      <c r="M19" t="s">
        <v>83</v>
      </c>
      <c r="N19" t="s">
        <v>83</v>
      </c>
      <c r="O19" t="s">
        <v>83</v>
      </c>
    </row>
    <row r="20">
      <c r="E20" t="s">
        <v>391</v>
      </c>
      <c r="F20" t="s">
        <v>392</v>
      </c>
      <c r="G20" t="s">
        <v>356</v>
      </c>
      <c r="H20" t="s">
        <v>83</v>
      </c>
      <c r="I20" t="s">
        <v>364</v>
      </c>
      <c r="M20" t="s">
        <v>83</v>
      </c>
      <c r="N20" t="s">
        <v>81</v>
      </c>
      <c r="O20" t="s">
        <v>83</v>
      </c>
    </row>
    <row r="21">
      <c r="E21" t="s">
        <v>393</v>
      </c>
      <c r="F21" t="s">
        <v>394</v>
      </c>
      <c r="G21" t="s">
        <v>356</v>
      </c>
      <c r="H21" t="s">
        <v>83</v>
      </c>
      <c r="I21" t="s">
        <v>364</v>
      </c>
      <c r="J21" t="s">
        <v>395</v>
      </c>
      <c r="K21" t="s">
        <v>395</v>
      </c>
      <c r="M21" t="s">
        <v>81</v>
      </c>
      <c r="N21" t="s">
        <v>81</v>
      </c>
      <c r="O21" t="s">
        <v>83</v>
      </c>
    </row>
    <row r="22">
      <c r="E22" t="s">
        <v>396</v>
      </c>
      <c r="F22" t="s">
        <v>397</v>
      </c>
      <c r="G22" t="s">
        <v>356</v>
      </c>
      <c r="H22" t="s">
        <v>83</v>
      </c>
      <c r="I22" t="s">
        <v>364</v>
      </c>
      <c r="J22" t="s">
        <v>398</v>
      </c>
      <c r="K22" t="s">
        <v>398</v>
      </c>
      <c r="M22" t="s">
        <v>81</v>
      </c>
      <c r="N22" t="s">
        <v>81</v>
      </c>
      <c r="O22" t="s">
        <v>83</v>
      </c>
    </row>
    <row r="23">
      <c r="E23" t="s">
        <v>399</v>
      </c>
      <c r="F23" t="s">
        <v>400</v>
      </c>
      <c r="G23" t="s">
        <v>356</v>
      </c>
      <c r="H23" t="s">
        <v>83</v>
      </c>
      <c r="I23" t="s">
        <v>364</v>
      </c>
      <c r="J23" t="s">
        <v>401</v>
      </c>
      <c r="K23" t="s">
        <v>401</v>
      </c>
      <c r="M23" t="s">
        <v>81</v>
      </c>
      <c r="N23" t="s">
        <v>81</v>
      </c>
      <c r="O23" t="s">
        <v>83</v>
      </c>
    </row>
    <row r="24">
      <c r="E24" t="s">
        <v>402</v>
      </c>
      <c r="F24" t="s">
        <v>403</v>
      </c>
      <c r="G24" t="s">
        <v>356</v>
      </c>
      <c r="H24" t="s">
        <v>83</v>
      </c>
      <c r="I24" t="s">
        <v>364</v>
      </c>
      <c r="M24" t="s">
        <v>81</v>
      </c>
      <c r="N24" t="s">
        <v>81</v>
      </c>
      <c r="O24" t="s">
        <v>83</v>
      </c>
    </row>
    <row r="25">
      <c r="E25" t="s">
        <v>404</v>
      </c>
      <c r="F25" t="s">
        <v>405</v>
      </c>
      <c r="G25" t="s">
        <v>356</v>
      </c>
      <c r="H25" t="s">
        <v>83</v>
      </c>
      <c r="I25" t="s">
        <v>364</v>
      </c>
      <c r="J25" t="s">
        <v>406</v>
      </c>
      <c r="K25" t="s">
        <v>406</v>
      </c>
      <c r="M25" t="s">
        <v>81</v>
      </c>
      <c r="N25" t="s">
        <v>81</v>
      </c>
      <c r="O25" t="s">
        <v>83</v>
      </c>
    </row>
    <row r="26">
      <c r="E26" t="s">
        <v>407</v>
      </c>
      <c r="F26" t="s">
        <v>408</v>
      </c>
      <c r="G26" t="s">
        <v>356</v>
      </c>
      <c r="H26" t="s">
        <v>83</v>
      </c>
      <c r="I26" t="s">
        <v>364</v>
      </c>
      <c r="J26" t="s">
        <v>409</v>
      </c>
      <c r="K26" t="s">
        <v>409</v>
      </c>
      <c r="M26" t="s">
        <v>81</v>
      </c>
      <c r="N26" t="s">
        <v>81</v>
      </c>
      <c r="O26" t="s">
        <v>83</v>
      </c>
    </row>
    <row r="28">
      <c r="A28" t="s">
        <v>50</v>
      </c>
      <c r="B28" t="s">
        <v>51</v>
      </c>
      <c r="C28" t="s">
        <v>410</v>
      </c>
      <c r="D28" t="s" s="67">
        <v>411</v>
      </c>
      <c r="E28" t="s" s="68">
        <v>412</v>
      </c>
      <c r="F28" t="s" s="69">
        <v>413</v>
      </c>
      <c r="G28" t="s" s="70">
        <v>414</v>
      </c>
      <c r="H28" t="s" s="71">
        <v>415</v>
      </c>
      <c r="I28" t="s">
        <v>416</v>
      </c>
    </row>
    <row r="29">
      <c r="E29" t="s">
        <v>417</v>
      </c>
      <c r="F29" t="s">
        <v>356</v>
      </c>
      <c r="G29">
        <f>菜单SAAS版!$E$16</f>
      </c>
      <c r="H29">
        <f>菜单标签数据!$E$13</f>
      </c>
      <c r="I29" t="s">
        <v>418</v>
      </c>
    </row>
    <row r="30">
      <c r="E30" t="s">
        <v>417</v>
      </c>
      <c r="F30" t="s">
        <v>356</v>
      </c>
      <c r="G30">
        <f>菜单SAAS版!$E$16</f>
      </c>
      <c r="H30">
        <f>菜单标签数据!$E$14</f>
      </c>
      <c r="I30" t="s">
        <v>418</v>
      </c>
    </row>
    <row r="31">
      <c r="E31" t="s">
        <v>417</v>
      </c>
      <c r="F31" t="s">
        <v>356</v>
      </c>
      <c r="G31">
        <f>菜单SAAS版!$E$16</f>
      </c>
      <c r="H31">
        <f>菜单标签数据!$E$15</f>
      </c>
      <c r="I31" t="s">
        <v>418</v>
      </c>
    </row>
    <row r="32">
      <c r="E32" t="s">
        <v>417</v>
      </c>
      <c r="F32" t="s">
        <v>356</v>
      </c>
      <c r="G32">
        <f>菜单SAAS版!$E$16</f>
      </c>
      <c r="H32">
        <f>菜单标签数据!$E$16</f>
      </c>
      <c r="I32" t="s">
        <v>418</v>
      </c>
    </row>
    <row r="33">
      <c r="E33" t="s">
        <v>417</v>
      </c>
      <c r="F33" t="s">
        <v>356</v>
      </c>
      <c r="G33">
        <f>菜单SAAS版!$E$16</f>
      </c>
      <c r="H33">
        <f>菜单标签数据!$E$21</f>
      </c>
      <c r="I33" t="s">
        <v>418</v>
      </c>
    </row>
    <row r="34">
      <c r="E34" t="s">
        <v>417</v>
      </c>
      <c r="F34" t="s">
        <v>356</v>
      </c>
      <c r="G34">
        <f>菜单SAAS版!$E$16</f>
      </c>
      <c r="H34">
        <f>菜单标签数据!$E$24</f>
      </c>
      <c r="I34" t="s">
        <v>418</v>
      </c>
    </row>
    <row r="35">
      <c r="E35" t="s">
        <v>417</v>
      </c>
      <c r="F35" t="s">
        <v>356</v>
      </c>
      <c r="G35">
        <f>菜单SAAS版!$E$16</f>
      </c>
      <c r="H35">
        <f>菜单标签数据!$E$26</f>
      </c>
      <c r="I35" t="s">
        <v>418</v>
      </c>
    </row>
    <row r="36">
      <c r="E36" t="s">
        <v>417</v>
      </c>
      <c r="F36" t="s">
        <v>356</v>
      </c>
      <c r="G36">
        <f>菜单SAAS版!$E$17</f>
      </c>
      <c r="H36">
        <f>菜单标签数据!$E$13</f>
      </c>
      <c r="I36" t="s">
        <v>418</v>
      </c>
    </row>
    <row r="37">
      <c r="E37" t="s">
        <v>417</v>
      </c>
      <c r="F37" t="s">
        <v>356</v>
      </c>
      <c r="G37">
        <f>菜单SAAS版!$E$17</f>
      </c>
      <c r="H37">
        <f>菜单标签数据!$E$14</f>
      </c>
      <c r="I37" t="s">
        <v>418</v>
      </c>
    </row>
    <row r="38">
      <c r="E38" t="s">
        <v>417</v>
      </c>
      <c r="F38" t="s">
        <v>356</v>
      </c>
      <c r="G38">
        <f>菜单SAAS版!$E$17</f>
      </c>
      <c r="H38">
        <f>菜单标签数据!$E$15</f>
      </c>
      <c r="I38" t="s">
        <v>418</v>
      </c>
    </row>
    <row r="39">
      <c r="E39" t="s">
        <v>417</v>
      </c>
      <c r="F39" t="s">
        <v>356</v>
      </c>
      <c r="G39">
        <f>菜单SAAS版!$E$17</f>
      </c>
      <c r="H39">
        <f>菜单标签数据!$E$17</f>
      </c>
      <c r="I39" t="s">
        <v>418</v>
      </c>
    </row>
    <row r="40">
      <c r="E40" t="s">
        <v>417</v>
      </c>
      <c r="F40" t="s">
        <v>356</v>
      </c>
      <c r="G40">
        <f>菜单SAAS版!$E$17</f>
      </c>
      <c r="H40">
        <f>菜单标签数据!$E$26</f>
      </c>
      <c r="I40" t="s">
        <v>418</v>
      </c>
    </row>
    <row r="41">
      <c r="E41" t="s">
        <v>417</v>
      </c>
      <c r="F41" t="s">
        <v>356</v>
      </c>
      <c r="G41">
        <f>菜单SAAS版!$E$21</f>
      </c>
      <c r="H41">
        <f>菜单标签数据!$E$13</f>
      </c>
      <c r="I41" t="s">
        <v>419</v>
      </c>
    </row>
    <row r="42">
      <c r="E42" t="s">
        <v>417</v>
      </c>
      <c r="F42" t="s">
        <v>356</v>
      </c>
      <c r="G42">
        <f>菜单SAAS版!$E$21</f>
      </c>
      <c r="H42">
        <f>菜单标签数据!$E$14</f>
      </c>
      <c r="I42" t="s">
        <v>419</v>
      </c>
    </row>
    <row r="43">
      <c r="E43" t="s">
        <v>417</v>
      </c>
      <c r="F43" t="s">
        <v>356</v>
      </c>
      <c r="G43">
        <f>菜单SAAS版!$E$21</f>
      </c>
      <c r="H43">
        <f>菜单标签数据!$E$15</f>
      </c>
      <c r="I43" t="s">
        <v>419</v>
      </c>
    </row>
    <row r="44">
      <c r="E44" t="s">
        <v>417</v>
      </c>
      <c r="F44" t="s">
        <v>356</v>
      </c>
      <c r="G44">
        <f>菜单SAAS版!$E$21</f>
      </c>
      <c r="H44">
        <f>菜单标签数据!$E$17</f>
      </c>
      <c r="I44" t="s">
        <v>419</v>
      </c>
    </row>
    <row r="45">
      <c r="E45" t="s">
        <v>417</v>
      </c>
      <c r="F45" t="s">
        <v>356</v>
      </c>
      <c r="G45">
        <f>菜单SAAS版!$E$8</f>
      </c>
      <c r="H45">
        <f>菜单标签数据!$E$20</f>
      </c>
      <c r="I45" t="s">
        <v>418</v>
      </c>
    </row>
    <row r="46">
      <c r="E46" t="s">
        <v>417</v>
      </c>
      <c r="F46" t="s">
        <v>356</v>
      </c>
      <c r="G46">
        <f>菜单SAAS版!$E$8</f>
      </c>
      <c r="H46">
        <f>菜单标签数据!$E$26</f>
      </c>
      <c r="I46" t="s">
        <v>418</v>
      </c>
    </row>
    <row r="47">
      <c r="E47" t="s">
        <v>417</v>
      </c>
      <c r="F47" t="s">
        <v>356</v>
      </c>
      <c r="G47">
        <f>菜单SAAS版!$E$9</f>
      </c>
      <c r="H47">
        <f>菜单标签数据!$E$18</f>
      </c>
      <c r="I47" t="s">
        <v>418</v>
      </c>
    </row>
    <row r="48">
      <c r="E48" t="s">
        <v>417</v>
      </c>
      <c r="F48" t="s">
        <v>356</v>
      </c>
      <c r="G48">
        <f>菜单SAAS版!$E$9</f>
      </c>
      <c r="H48">
        <f>菜单标签数据!$E$20</f>
      </c>
      <c r="I48" t="s">
        <v>419</v>
      </c>
    </row>
    <row r="49">
      <c r="E49" t="s">
        <v>417</v>
      </c>
      <c r="F49" t="s">
        <v>356</v>
      </c>
      <c r="G49">
        <f>菜单SAAS版!$E$9</f>
      </c>
      <c r="H49">
        <f>菜单标签数据!$E$26</f>
      </c>
      <c r="I49" t="s">
        <v>418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