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  <sheet name="角色标签数据" r:id="rId9" sheetId="6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<sst xmlns="http://schemas.openxmlformats.org/spreadsheetml/2006/main" count="1840" uniqueCount="746">
  <si>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</si>
  <si>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</si>
  <si>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</si>
  <si>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</si>
  <si>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</si>
  <si>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</si>
  <si>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</si>
  <si>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</si>
  <si>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</si>
  <si>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</si>
  <si>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</si>
  <si>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</si>
  <si>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</si>
  <si>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</si>
  <si>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</si>
  <si>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</si>
  <si>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</si>
  <si>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</si>
  <si>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</si>
  <si>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</si>
  <si>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</si>
  <si>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</si>
  <si>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</si>
  <si>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</si>
  <si>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</si>
  <si>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</si>
  <si>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</si>
  <si>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</si>
  <si>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</si>
  <si>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</si>
  <si>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</si>
  <si>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</si>
  <si>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</si>
  <si>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</si>
  <si>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</si>
  <si>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</si>
  <si>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</si>
  <si>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</si>
  <si>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</si>
  <si>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</si>
  <si>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</si>
  <si>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</si>
  <si>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</si>
  <si>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</si>
  <si>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</si>
  <si>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</si>
  <si>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</si>
  <si>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</si>
  <si>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</si>
  <si>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</si>
  <si>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</si>
  <si>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</si>
  <si>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</si>
  <si>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</si>
  <si>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</si>
  <si>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</si>
  <si>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</si>
  <si>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</si>
  <si>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</si>
  <si>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</si>
  <si>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</si>
  <si>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</si>
  <si>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</si>
  <si>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</si>
  <si>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</si>
  <si>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</si>
  <si>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</si>
  <si>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</si>
  <si>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</si>
  <si>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</si>
  <si>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</si>
  <si>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</si>
  <si>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</si>
  <si>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</si>
  <si>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</si>
  <si>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</si>
  <si>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</si>
  <si>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</si>
  <si>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</si>
  <si>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</si>
  <si>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</si>
  <si>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</si>
  <si>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</si>
  <si>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</si>
  <si>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</si>
  <si>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</si>
  <si>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</si>
  <si>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</si>
  <si>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</si>
  <si>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</si>
  <si>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</si>
  <si>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</si>
  <si>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</si>
  <si>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</si>
  <si>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</si>
  <si>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</si>
  <si>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</si>
  <si>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/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</si>
  <si>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</si>
  <si>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</si>
  <si>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</si>
  <si>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</si>
  <si>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</si>
  <si>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</si>
  <si>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</si>
  <si>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</si>
  <si>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</si>
  <si>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</si>
  <si>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</si>
  <si>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</si>
  <si>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</si>
  <si>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</si>
  <si>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</si>
  <si>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</si>
  <si>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</si>
  <si>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</si>
  <si>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</si>
  <si>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</si>
  <si>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</si>
  <si>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</si>
  <si>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</si>
  <si>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</si>
  <si>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</si>
  <si>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</si>
  <si>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</si>
  <si>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</si>
  <si>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</si>
  <si>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</si>
  <si>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</si>
  <si>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</si>
  <si>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</si>
  <si>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</si>
  <si>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</si>
  <si>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</si>
  <si>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</si>
  <si>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</si>
  <si>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</si>
  <si>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</si>
  <si>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</si>
  <si>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</si>
  <si>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</si>
  <si>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</si>
  <si>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</si>
  <si>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</si>
  <si>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</si>
  <si>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</si>
  <si>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</si>
  <si>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</si>
  <si>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</si>
  <si>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</si>
  <si>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</si>
  <si>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</si>
  <si>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</si>
  <si>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</si>
  <si>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</si>
  <si>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</si>
  <si>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</si>
  <si>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</si>
  <si>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</si>
  <si>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</si>
  <si>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</si>
  <si>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</si>
  <si>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</si>
  <si>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</si>
  <si>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</si>
  <si>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</si>
  <si>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</si>
  <si>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</si>
  <si>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</si>
  <si>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</si>
  <si>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</si>
  <si>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</si>
  <si>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</si>
  <si>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</si>
  <si>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</si>
  <si>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</si>
  <si>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</si>
  <si>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</si>
  <si>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</si>
  <si>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</si>
  <si>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</si>
  <si>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</si>
  <si>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</si>
  <si>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</si>
  <si>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</si>
  <si>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</si>
  <si>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</si>
  <si>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</si>
  <si>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</si>
  <si>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</si>
  <si>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</si>
  <si>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</si>
  <si>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</si>
  <si>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</si>
  <si>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</si>
  <si>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</si>
  <si>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</si>
  <si>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</si>
  <si>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</si>
  <si>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</si>
  <si>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</si>
  <si>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</si>
  <si>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</si>
  <si>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</si>
  <si>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</si>
  <si>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</si>
  <si>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</si>
  <si>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</si>
  <si>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description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</si>
  <si>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</si>
  <si>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</si>
  <si>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</si>
  <si>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</si>
  <si>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</si>
  <si>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</si>
  <si>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</si>
  <si>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</si>
  <si>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</si>
  <si>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</si>
  <si>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</si>
  <si>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</si>
  <si>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</si>
  <si>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</si>
  <si>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</si>
  <si>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</si>
  <si>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</si>
  <si>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</si>
  <si>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</si>
  <si>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</si>
  <si>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</si>
  <si>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</si>
  <si>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</si>
  <si>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</si>
  <si>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</si>
  <si>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</si>
  <si>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</si>
  <si>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</si>
  <si>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</si>
  <si>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</si>
  <si>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</si>
  <si>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</si>
  <si>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</si>
  <si>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</si>
  <si>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</si>
  <si>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</si>
  <si>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</si>
  <si>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</si>
  <si>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</si>
  <si>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</si>
  <si>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</si>
  <si>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</si>
  <si>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</si>
  <si>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</si>
  <si>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</si>
  <si>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</si>
  <si>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</si>
  <si>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</si>
  <si>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</si>
  <si>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</si>
  <si>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</si>
  <si>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</si>
  <si>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</si>
  <si>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</si>
  <si>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</si>
  <si>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</si>
  <si>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</si>
  <si>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</si>
  <si>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</si>
  <si>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</si>
  <si>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</si>
  <si>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</si>
  <si>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</si>
  <si>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</si>
  <si>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</si>
  <si>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</si>
  <si>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</si>
  <si>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</si>
  <si>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</si>
  <si>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</si>
  <si>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</si>
  <si>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</si>
  <si>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</si>
  <si>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</si>
  <si>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</si>
  <si>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</si>
  <si>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</si>
  <si>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</si>
  <si>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</si>
  <si>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</si>
  <si>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</si>
  <si>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</si>
  <si>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</si>
  <si>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</si>
  <si>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</si>
  <si>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</si>
  <si>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</si>
  <si>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</si>
  <si>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</si>
  <si>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</si>
  <si>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</si>
  <si>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</si>
  <si>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</si>
  <si>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</si>
  <si>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</si>
  <si>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</si>
  <si>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</si>
  <si>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</si>
  <si>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</si>
  <si>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</si>
  <si>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</si>
  <si>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</si>
  <si>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</si>
  <si>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</si>
  <si>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</si>
  <si>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</si>
  <si>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</si>
  <si>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</si>
  <si>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</si>
  <si>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</si>
  <si>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</si>
  <si>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</si>
  <si>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</si>
  <si>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</si>
  <si>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</si>
  <si>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</si>
  <si>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</si>
  <si>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</si>
  <si>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</si>
  <si>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agile-service.issue-attachment.uploadForAddress</t>
  </si>
  <si>
    <t>iam_menu_permission-57</t>
  </si>
  <si>
    <t>agile-service.issue.listIssueWithoutSubToTestComponent</t>
  </si>
  <si>
    <t>iam_menu_permission-58</t>
  </si>
  <si>
    <t>agile-service.scheme.queryIssueTypesWithStateMachineIdByProjectId</t>
  </si>
  <si>
    <t>iam_menu_permission-59</t>
  </si>
  <si>
    <t>iam_menu_permission-60</t>
  </si>
  <si>
    <t>iam_menu_permission-61</t>
  </si>
  <si>
    <t>iam_menu_permission-62</t>
  </si>
  <si>
    <t>iam_menu_permission-63</t>
  </si>
  <si>
    <t>test-manager-service.test-cycle-case-defect-rel.insert</t>
  </si>
  <si>
    <t>iam_menu_permission-64</t>
  </si>
  <si>
    <t>test-manager-service.test-cycle-case-defect-rel.removeAttachment</t>
  </si>
  <si>
    <t>iam_menu_permission-65</t>
  </si>
  <si>
    <t>test-manager-service.test-cycle-case-history.query</t>
  </si>
  <si>
    <t>iam_menu_permission-66</t>
  </si>
  <si>
    <t>test-manager-service.test-cycle-case-step.querySubStep</t>
  </si>
  <si>
    <t>iam_menu_permission-67</t>
  </si>
  <si>
    <t>test-manager-service.test-cycle-case-step.update</t>
  </si>
  <si>
    <t>iam_menu_permission-68</t>
  </si>
  <si>
    <t>test-manager-service.test-cycle-case.batchAssignCase</t>
  </si>
  <si>
    <t>iam_menu_permission-69</t>
  </si>
  <si>
    <t>test-manager-service.test-cycle-case.delete</t>
  </si>
  <si>
    <t>iam_menu_permission-70</t>
  </si>
  <si>
    <t>test-manager-service.test-cycle-case.ignoreUpdate</t>
  </si>
  <si>
    <t>iam_menu_permission-71</t>
  </si>
  <si>
    <t>test-manager-service.test-cycle-case.importCase</t>
  </si>
  <si>
    <t>iam_menu_permission-72</t>
  </si>
  <si>
    <t>test-manager-service.test-cycle-case.listCaseByCycleId</t>
  </si>
  <si>
    <t>iam_menu_permission-73</t>
  </si>
  <si>
    <t>test-manager-service.test-cycle-case.queryCaseAndStep</t>
  </si>
  <si>
    <t>iam_menu_permission-74</t>
  </si>
  <si>
    <t>test-manager-service.test-cycle-case.queryCaseInfo</t>
  </si>
  <si>
    <t>iam_menu_permission-75</t>
  </si>
  <si>
    <t>test-manager-service.test-cycle-case.queryExecutionStatus</t>
  </si>
  <si>
    <t>iam_menu_permission-76</t>
  </si>
  <si>
    <t>test-manager-service.test-cycle-case.selectUpdateCompare</t>
  </si>
  <si>
    <t>iam_menu_permission-77</t>
  </si>
  <si>
    <t>test-manager-service.test-cycle-case.update</t>
  </si>
  <si>
    <t>iam_menu_permission-78</t>
  </si>
  <si>
    <t>test-manager-service.test-cycle-case.updateCaseAndStep</t>
  </si>
  <si>
    <t>iam_menu_permission-79</t>
  </si>
  <si>
    <t>test-manager-service.test-cycle-case.updateCompare</t>
  </si>
  <si>
    <t>iam_menu_permission-80</t>
  </si>
  <si>
    <t>test-manager-service.test-cycle.delete</t>
  </si>
  <si>
    <t>iam_menu_permission-81</t>
  </si>
  <si>
    <t>test-manager-service.test-cycle.insert</t>
  </si>
  <si>
    <t>iam_menu_permission-82</t>
  </si>
  <si>
    <t>test-manager-service.test-cycle.moveFolder</t>
  </si>
  <si>
    <t>iam_menu_permission-83</t>
  </si>
  <si>
    <t>test-manager-service.test-cycle.operatePlanCalendar</t>
  </si>
  <si>
    <t>iam_menu_permission-84</t>
  </si>
  <si>
    <t>test-manager-service.test-cycle.queryTree</t>
  </si>
  <si>
    <t>iam_menu_permission-85</t>
  </si>
  <si>
    <t>test-manager-service.test-cycle.update</t>
  </si>
  <si>
    <t>iam_menu_permission-86</t>
  </si>
  <si>
    <t>iam_menu_permission-87</t>
  </si>
  <si>
    <t>test-manager-service.test-plan.clonePlan</t>
  </si>
  <si>
    <t>iam_menu_permission-88</t>
  </si>
  <si>
    <t>test-manager-service.test-plan.create</t>
  </si>
  <si>
    <t>iam_menu_permission-89</t>
  </si>
  <si>
    <t>test-manager-service.test-plan.deletePlan</t>
  </si>
  <si>
    <t>iam_menu_permission-90</t>
  </si>
  <si>
    <t>test-manager-service.test-plan.query</t>
  </si>
  <si>
    <t>iam_menu_permission-91</t>
  </si>
  <si>
    <t>test-manager-service.test-plan.queryInfo</t>
  </si>
  <si>
    <t>iam_menu_permission-92</t>
  </si>
  <si>
    <t>test-manager-service.test-plan.queryTree</t>
  </si>
  <si>
    <t>iam_menu_permission-93</t>
  </si>
  <si>
    <t>test-manager-service.test-plan.update</t>
  </si>
  <si>
    <t>iam_menu_permission-94</t>
  </si>
  <si>
    <t>test-manager-service.test-plan.updateStatus</t>
  </si>
  <si>
    <t>iam_menu_permission-95</t>
  </si>
  <si>
    <t>iam_menu_permission-96</t>
  </si>
  <si>
    <t>agile-service.report.queryBurnDownCoordinate</t>
  </si>
  <si>
    <t>iam_menu_permission-97</t>
  </si>
  <si>
    <t>agile-service.report.queryBurnDownReport</t>
  </si>
  <si>
    <t>iam_menu_permission-98</t>
  </si>
  <si>
    <t>agile-service.report.queryBurnDownReportByType</t>
  </si>
  <si>
    <t>iam_menu_permission-99</t>
  </si>
  <si>
    <t>iam_menu_permission-100</t>
  </si>
  <si>
    <t>agile-service.sprint.queryNameByOptions</t>
  </si>
  <si>
    <t>iam_menu_permission-101</t>
  </si>
  <si>
    <t>agile-service.sprint.queryNonWorkdays</t>
  </si>
  <si>
    <t>iam_menu_permission-102</t>
  </si>
  <si>
    <t>iam_menu_permission-103</t>
  </si>
  <si>
    <t>iam_menu_permission-104</t>
  </si>
  <si>
    <t>agile-service.sprint.queryIssueByOptions</t>
  </si>
  <si>
    <t>iam_menu_permission-105</t>
  </si>
  <si>
    <t>iam_menu_permission-106</t>
  </si>
  <si>
    <t>iam_menu_permission-107</t>
  </si>
  <si>
    <t>agile-service.sprint.querySprintById</t>
  </si>
  <si>
    <t>iam_menu_permission-108</t>
  </si>
  <si>
    <t>agile-service.board.queryByOptions</t>
  </si>
  <si>
    <t>iam_menu_permission-109</t>
  </si>
  <si>
    <t>agile-service.board.queryByProjectId</t>
  </si>
  <si>
    <t>iam_menu_permission-110</t>
  </si>
  <si>
    <t>agile-service.project-info.queryProjectInfoByProjectId</t>
  </si>
  <si>
    <t>iam_menu_permission-111</t>
  </si>
  <si>
    <t>agile-service.quick-filter.listByProjectId</t>
  </si>
  <si>
    <t>iam_menu_permission-112</t>
  </si>
  <si>
    <t>agile-service.report.queryCumulativeFlowDiagram</t>
  </si>
  <si>
    <t>iam_menu_permission-113</t>
  </si>
  <si>
    <t>iam_menu_permission-114</t>
  </si>
  <si>
    <t>agile-service.product-version.queryNameByOptions</t>
  </si>
  <si>
    <t>iam_menu_permission-115</t>
  </si>
  <si>
    <t>agile-service.report.queryVersionChart</t>
  </si>
  <si>
    <t>iam_menu_permission-116</t>
  </si>
  <si>
    <t>agile-service.report.queryVersionChartList</t>
  </si>
  <si>
    <t>iam_menu_permission-117</t>
  </si>
  <si>
    <t>iam_menu_permission-118</t>
  </si>
  <si>
    <t>agile-service.report.queryVelocityChart</t>
  </si>
  <si>
    <t>iam_menu_permission-119</t>
  </si>
  <si>
    <t>agile-service.issue.listEpic</t>
  </si>
  <si>
    <t>iam_menu_permission-120</t>
  </si>
  <si>
    <t>agile-service.report.queryEpicChart</t>
  </si>
  <si>
    <t>iam_menu_permission-121</t>
  </si>
  <si>
    <t>agile-service.report.queryEpicChartList</t>
  </si>
  <si>
    <t>iam_menu_permission-122</t>
  </si>
  <si>
    <t>iam_menu_permission-123</t>
  </si>
  <si>
    <t>agile-service.report.queryPieChart</t>
  </si>
  <si>
    <t>iam_menu_permission-124</t>
  </si>
  <si>
    <t>iam_menu_permission-125</t>
  </si>
  <si>
    <t>iam_menu_permission-126</t>
  </si>
  <si>
    <t>agile-service.report.queryBurnDownCoordinateByType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</si>
  <si>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</si>
  <si>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</si>
  <si>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</si>
  <si>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</si>
  <si>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</si>
  <si>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</si>
  <si>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test-manager-service.test-case.createFormsFromIssueToDefect</t>
  </si>
  <si>
    <t>iam_menu_permission-133</t>
  </si>
  <si>
    <t>iam_menu_permission-134</t>
  </si>
  <si>
    <t>agile-service.scheme.queryStatusByProjectId</t>
  </si>
  <si>
    <t>iam_menu_permission-135</t>
  </si>
  <si>
    <t>test-manager-service.test-case.createFormDefectFromIssue</t>
  </si>
  <si>
    <t>iam_menu_permission-136</t>
  </si>
  <si>
    <t>iam_menu_permission-137</t>
  </si>
  <si>
    <t>iam_menu_permission-138</t>
  </si>
  <si>
    <t>test-manager-service.test-plan.allPlan</t>
  </si>
  <si>
    <t>iam_menu_permission-139</t>
  </si>
  <si>
    <t>devops-service.app-service.listByActive</t>
  </si>
  <si>
    <t>iam_menu_permission-140</t>
  </si>
  <si>
    <t>devops-service.devops-gitlab-commit.getCommits</t>
  </si>
  <si>
    <t>iam_menu_permission-141</t>
  </si>
  <si>
    <t>devops-service.devops-gitlab-commit.getRecordCommits</t>
  </si>
  <si>
    <t>iam_menu_permission-142</t>
  </si>
  <si>
    <t>devops-service.app-service.getSonarQubeTable</t>
  </si>
  <si>
    <t>iam_menu_permission-143</t>
  </si>
  <si>
    <t>iam_menu_permission-144</t>
  </si>
  <si>
    <t>iam_menu_permission-145</t>
  </si>
  <si>
    <t>devops-service.devops-gitlab-pipeline.listPipelineFrequency</t>
  </si>
  <si>
    <t>iam_menu_permission-146</t>
  </si>
  <si>
    <t>devops-service.devops-gitlab-pipeline.pageByOptions</t>
  </si>
  <si>
    <t>iam_menu_permission-147</t>
  </si>
  <si>
    <t>iam_menu_permission-148</t>
  </si>
  <si>
    <t>devops-service.devops-gitlab-pipeline.listPipelineTime</t>
  </si>
  <si>
    <t>iam_menu_permission-149</t>
  </si>
  <si>
    <t>iam_menu_permission-150</t>
  </si>
  <si>
    <t>devops-service.app-service-instance.listDeployTimeReport</t>
  </si>
  <si>
    <t>iam_menu_permission-151</t>
  </si>
  <si>
    <t>devops-service.app-service-instance.pageDeployTimeTable</t>
  </si>
  <si>
    <t>iam_menu_permission-152</t>
  </si>
  <si>
    <t>devops-service.app-service.listByEnvIdAndStatus</t>
  </si>
  <si>
    <t>iam_menu_permission-153</t>
  </si>
  <si>
    <t>devops-service.devops-environment.listByActive</t>
  </si>
  <si>
    <t>iam_menu_permission-154</t>
  </si>
  <si>
    <t>devops-service.app-service-instance.listDeployFrequencyReport</t>
  </si>
  <si>
    <t>iam_menu_permission-155</t>
  </si>
  <si>
    <t>devops-service.app-service-instance.pageDeployFrequencyDetailTable</t>
  </si>
  <si>
    <t>iam_menu_permission-156</t>
  </si>
  <si>
    <t>devops-service.app-service.listAll</t>
  </si>
  <si>
    <t>iam_menu_permission-157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</si>
  <si>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</si>
  <si>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</si>
  <si>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</si>
  <si>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</si>
  <si>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</si>
  <si>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</si>
  <si>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</si>
  <si>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</si>
  <si>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</si>
  <si>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</si>
  <si>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</si>
  <si>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</si>
  <si>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</si>
  <si>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</si>
  <si>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</si>
  <si>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</si>
  <si>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</si>
  <si>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</si>
  <si>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</si>
  <si>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</si>
  <si>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</si>
  <si>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</si>
  <si>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</si>
  <si>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</si>
  <si>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</si>
  <si>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</si>
  <si>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</si>
  <si>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</si>
  <si>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</si>
  <si>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</si>
  <si>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</si>
  <si>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</si>
  <si>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</si>
  <si>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</si>
  <si>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</si>
  <si>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</si>
  <si>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</si>
  <si>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</si>
  <si>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</si>
  <si>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</si>
  <si>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</si>
  <si>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</si>
  <si>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</si>
  <si>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</si>
  <si>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</si>
  <si>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</si>
  <si>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</si>
  <si>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</si>
  <si>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</si>
  <si>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</si>
  <si>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</si>
  <si>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</si>
  <si>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</si>
  <si>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</si>
  <si>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</si>
  <si>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</si>
  <si>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</si>
  <si>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</si>
  <si>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</si>
  <si>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</si>
  <si>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</si>
  <si>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</si>
  <si>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</si>
  <si>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</si>
  <si>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</si>
  <si>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</si>
  <si>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</si>
  <si>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</si>
  <si>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</si>
  <si>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</si>
  <si>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</si>
  <si>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</si>
  <si>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</si>
  <si>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</si>
  <si>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</si>
  <si>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</si>
  <si>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</si>
  <si>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</si>
  <si>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</si>
  <si>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</si>
  <si>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</si>
  <si>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</si>
  <si>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</si>
  <si>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</si>
  <si>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</si>
  <si>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</si>
  <si>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</si>
  <si>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</si>
  <si>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</si>
  <si>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</si>
  <si>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</si>
  <si>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</si>
  <si>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</si>
  <si>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</si>
  <si>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</si>
  <si>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</si>
  <si>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</si>
  <si>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</si>
  <si>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</si>
  <si>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</si>
  <si>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</si>
  <si>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</si>
  <si>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</si>
  <si>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</si>
  <si>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</si>
  <si>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</si>
  <si>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</si>
  <si>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</si>
  <si>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</si>
  <si>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</si>
  <si>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</si>
  <si>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</si>
  <si>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</si>
  <si>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</si>
  <si>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</si>
  <si>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</si>
  <si>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</si>
  <si>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</si>
  <si>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</si>
  <si>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</si>
  <si>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</si>
  <si>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</si>
  <si>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</si>
  <si>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</si>
  <si>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</si>
  <si>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</si>
  <si>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</si>
  <si>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</si>
  <si>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</si>
  <si>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</si>
  <si>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</si>
  <si>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</si>
  <si>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</si>
  <si>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</si>
  <si>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</si>
  <si>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</si>
  <si>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</si>
  <si>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</si>
  <si>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</si>
  <si>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</si>
  <si>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</si>
  <si>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</si>
  <si>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</si>
  <si>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</si>
  <si>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</si>
  <si>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</si>
  <si>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</si>
  <si>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</si>
  <si>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</si>
  <si>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</si>
  <si>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</si>
  <si>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</si>
  <si>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</si>
  <si>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</si>
  <si>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</si>
  <si>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</si>
  <si>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</si>
  <si>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</si>
  <si>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</si>
  <si>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</si>
  <si>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</si>
  <si>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</si>
  <si>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</si>
  <si>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</si>
  <si>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</si>
  <si>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</si>
  <si>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</si>
  <si>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</si>
  <si>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</si>
  <si>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</si>
  <si>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</si>
  <si>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</si>
  <si>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</si>
  <si>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</si>
  <si>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</si>
  <si>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</si>
  <si>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</si>
  <si>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</si>
  <si>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</si>
  <si>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</si>
  <si>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</si>
  <si>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</si>
  <si>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</si>
  <si>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</si>
  <si>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</si>
  <si>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</si>
  <si>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</si>
  <si>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</si>
  <si>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</si>
  <si>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</si>
  <si>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</si>
  <si>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X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</si>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</sst>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3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7">
        <v>53</v>
      </c>
      <c r="E7" t="s" s="68">
        <v>54</v>
      </c>
      <c r="F7" t="s" s="69">
        <v>55</v>
      </c>
      <c r="G7" t="s">
        <v>56</v>
      </c>
      <c r="H7" t="s">
        <v>57</v>
      </c>
      <c r="I7" t="s">
        <v>58</v>
      </c>
      <c r="J7" t="s" s="70">
        <v>59</v>
      </c>
      <c r="K7" t="s" s="71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72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97</v>
      </c>
      <c r="J13" t="s">
        <v>79</v>
      </c>
      <c r="K13">
        <f>菜单SAAS版!$E$9</f>
      </c>
      <c r="L13" t="s">
        <v>98</v>
      </c>
      <c r="N13" t="s">
        <v>83</v>
      </c>
      <c r="O13" t="s">
        <v>99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123</v>
      </c>
      <c r="H16" t="s">
        <v>123</v>
      </c>
      <c r="I16" t="s">
        <v>97</v>
      </c>
      <c r="J16" t="s">
        <v>79</v>
      </c>
      <c r="K16">
        <f>菜单SAAS版!$E$9</f>
      </c>
      <c r="L16" t="s">
        <v>98</v>
      </c>
      <c r="N16" t="s">
        <v>83</v>
      </c>
      <c r="O16" t="s">
        <v>99</v>
      </c>
      <c r="Q16" t="s">
        <v>80</v>
      </c>
      <c r="R16" t="s">
        <v>80</v>
      </c>
      <c r="S16" t="s">
        <v>124</v>
      </c>
      <c r="T16" t="s">
        <v>80</v>
      </c>
      <c r="V16" t="s">
        <v>84</v>
      </c>
      <c r="X16" t="s">
        <v>83</v>
      </c>
    </row>
    <row r="17">
      <c r="E17" t="s">
        <v>125</v>
      </c>
      <c r="F17" t="s">
        <v>126</v>
      </c>
      <c r="G17" t="s">
        <v>127</v>
      </c>
      <c r="H17" t="s">
        <v>127</v>
      </c>
      <c r="I17" t="s">
        <v>97</v>
      </c>
      <c r="J17" t="s">
        <v>79</v>
      </c>
      <c r="K17">
        <f>菜单SAAS版!$E$9</f>
      </c>
      <c r="L17" t="s">
        <v>98</v>
      </c>
      <c r="N17" t="s">
        <v>83</v>
      </c>
      <c r="O17" t="s">
        <v>99</v>
      </c>
      <c r="Q17" t="s">
        <v>80</v>
      </c>
      <c r="R17" t="s">
        <v>80</v>
      </c>
      <c r="S17" t="s">
        <v>128</v>
      </c>
      <c r="T17" t="s">
        <v>80</v>
      </c>
      <c r="V17" t="s">
        <v>84</v>
      </c>
      <c r="X17" t="s">
        <v>83</v>
      </c>
    </row>
    <row r="18">
      <c r="E18" t="s">
        <v>129</v>
      </c>
      <c r="F18" t="s">
        <v>130</v>
      </c>
      <c r="G18" t="s">
        <v>131</v>
      </c>
      <c r="H18" t="s">
        <v>131</v>
      </c>
      <c r="I18" t="s">
        <v>97</v>
      </c>
      <c r="J18" t="s">
        <v>79</v>
      </c>
      <c r="K18">
        <f>菜单SAAS版!$E$9</f>
      </c>
      <c r="L18" t="s">
        <v>98</v>
      </c>
      <c r="N18" t="s">
        <v>83</v>
      </c>
      <c r="O18" t="s">
        <v>99</v>
      </c>
      <c r="Q18" t="s">
        <v>80</v>
      </c>
      <c r="R18" t="s">
        <v>80</v>
      </c>
      <c r="S18" t="s">
        <v>132</v>
      </c>
      <c r="T18" t="s">
        <v>80</v>
      </c>
      <c r="V18" t="s">
        <v>84</v>
      </c>
      <c r="X18" t="s">
        <v>83</v>
      </c>
    </row>
    <row r="19">
      <c r="E19" t="s">
        <v>133</v>
      </c>
      <c r="F19" t="s">
        <v>134</v>
      </c>
      <c r="G19" t="s">
        <v>135</v>
      </c>
      <c r="H19" t="s">
        <v>135</v>
      </c>
      <c r="I19" t="s">
        <v>97</v>
      </c>
      <c r="J19" t="s">
        <v>79</v>
      </c>
      <c r="K19">
        <f>菜单SAAS版!$E$9</f>
      </c>
      <c r="L19" t="s">
        <v>98</v>
      </c>
      <c r="N19" t="s">
        <v>83</v>
      </c>
      <c r="O19" t="s">
        <v>99</v>
      </c>
      <c r="Q19" t="s">
        <v>80</v>
      </c>
      <c r="R19" t="s">
        <v>80</v>
      </c>
      <c r="S19" t="s">
        <v>136</v>
      </c>
      <c r="T19" t="s">
        <v>80</v>
      </c>
      <c r="V19" t="s">
        <v>84</v>
      </c>
      <c r="X19" t="s">
        <v>83</v>
      </c>
    </row>
    <row r="20">
      <c r="E20" t="s">
        <v>137</v>
      </c>
      <c r="F20" t="s">
        <v>138</v>
      </c>
      <c r="G20" t="s">
        <v>139</v>
      </c>
      <c r="H20" t="s">
        <v>139</v>
      </c>
      <c r="I20" t="s">
        <v>97</v>
      </c>
      <c r="J20" t="s">
        <v>79</v>
      </c>
      <c r="K20">
        <f>菜单SAAS版!$E$9</f>
      </c>
      <c r="L20" t="s">
        <v>98</v>
      </c>
      <c r="N20" t="s">
        <v>83</v>
      </c>
      <c r="O20" t="s">
        <v>99</v>
      </c>
      <c r="Q20" t="s">
        <v>80</v>
      </c>
      <c r="R20" t="s">
        <v>80</v>
      </c>
      <c r="S20" t="s">
        <v>140</v>
      </c>
      <c r="T20" t="s">
        <v>80</v>
      </c>
      <c r="V20" t="s">
        <v>84</v>
      </c>
      <c r="X20" t="s">
        <v>83</v>
      </c>
    </row>
    <row r="21">
      <c r="E21" t="s">
        <v>141</v>
      </c>
      <c r="F21" t="s">
        <v>142</v>
      </c>
      <c r="G21" t="s">
        <v>143</v>
      </c>
      <c r="H21" t="s">
        <v>143</v>
      </c>
      <c r="I21" t="s">
        <v>97</v>
      </c>
      <c r="J21" t="s">
        <v>79</v>
      </c>
      <c r="K21">
        <f>菜单SAAS版!$E$9</f>
      </c>
      <c r="L21" t="s">
        <v>98</v>
      </c>
      <c r="N21" t="s">
        <v>83</v>
      </c>
      <c r="O21" t="s">
        <v>99</v>
      </c>
      <c r="Q21" t="s">
        <v>80</v>
      </c>
      <c r="R21" t="s">
        <v>80</v>
      </c>
      <c r="S21" t="s">
        <v>144</v>
      </c>
      <c r="T21" t="s">
        <v>80</v>
      </c>
      <c r="V21" t="s">
        <v>84</v>
      </c>
      <c r="X21" t="s">
        <v>83</v>
      </c>
    </row>
    <row r="22">
      <c r="E22" t="s">
        <v>145</v>
      </c>
      <c r="F22" t="s">
        <v>146</v>
      </c>
      <c r="G22" t="s">
        <v>147</v>
      </c>
      <c r="H22" t="s">
        <v>148</v>
      </c>
      <c r="I22" t="s">
        <v>97</v>
      </c>
      <c r="J22" t="s">
        <v>79</v>
      </c>
      <c r="K22">
        <f>菜单SAAS版!$E$9</f>
      </c>
      <c r="L22" t="s">
        <v>98</v>
      </c>
      <c r="N22" t="s">
        <v>83</v>
      </c>
      <c r="O22" t="s">
        <v>99</v>
      </c>
      <c r="Q22" t="s">
        <v>80</v>
      </c>
      <c r="R22" t="s">
        <v>80</v>
      </c>
      <c r="S22" t="s">
        <v>149</v>
      </c>
      <c r="T22" t="s">
        <v>80</v>
      </c>
      <c r="V22" t="s">
        <v>84</v>
      </c>
      <c r="X22" t="s">
        <v>83</v>
      </c>
    </row>
    <row r="23">
      <c r="E23" t="s">
        <v>150</v>
      </c>
      <c r="F23" t="s">
        <v>151</v>
      </c>
      <c r="G23" t="s">
        <v>148</v>
      </c>
      <c r="H23" t="s">
        <v>148</v>
      </c>
      <c r="I23" t="s">
        <v>97</v>
      </c>
      <c r="J23" t="s">
        <v>79</v>
      </c>
      <c r="K23">
        <f>菜单SAAS版!$E$9</f>
      </c>
      <c r="L23" t="s">
        <v>98</v>
      </c>
      <c r="N23" t="s">
        <v>83</v>
      </c>
      <c r="O23" t="s">
        <v>99</v>
      </c>
      <c r="Q23" t="s">
        <v>80</v>
      </c>
      <c r="R23" t="s">
        <v>80</v>
      </c>
      <c r="S23" t="s">
        <v>152</v>
      </c>
      <c r="T23" t="s">
        <v>80</v>
      </c>
      <c r="V23" t="s">
        <v>84</v>
      </c>
      <c r="X23" t="s">
        <v>83</v>
      </c>
    </row>
    <row r="24">
      <c r="E24" t="s">
        <v>153</v>
      </c>
      <c r="F24" t="s">
        <v>154</v>
      </c>
      <c r="G24" t="s">
        <v>155</v>
      </c>
      <c r="H24" t="s">
        <v>155</v>
      </c>
      <c r="I24" t="s">
        <v>97</v>
      </c>
      <c r="J24" t="s">
        <v>79</v>
      </c>
      <c r="K24">
        <f>菜单SAAS版!$E$9</f>
      </c>
      <c r="L24" t="s">
        <v>98</v>
      </c>
      <c r="N24" t="s">
        <v>83</v>
      </c>
      <c r="O24" t="s">
        <v>99</v>
      </c>
      <c r="Q24" t="s">
        <v>80</v>
      </c>
      <c r="R24" t="s">
        <v>80</v>
      </c>
      <c r="S24" t="s">
        <v>156</v>
      </c>
      <c r="T24" t="s">
        <v>80</v>
      </c>
      <c r="V24" t="s">
        <v>84</v>
      </c>
      <c r="X24" t="s">
        <v>83</v>
      </c>
    </row>
    <row r="25">
      <c r="E25" t="s">
        <v>157</v>
      </c>
      <c r="F25" t="s">
        <v>158</v>
      </c>
      <c r="G25" t="s">
        <v>159</v>
      </c>
      <c r="H25" t="s">
        <v>159</v>
      </c>
      <c r="J25" t="s">
        <v>79</v>
      </c>
      <c r="K25">
        <f>菜单SAAS版!$E$9</f>
      </c>
      <c r="L25" t="s">
        <v>98</v>
      </c>
      <c r="M25" t="s">
        <v>80</v>
      </c>
      <c r="N25" t="s">
        <v>83</v>
      </c>
      <c r="Q25" t="s">
        <v>80</v>
      </c>
      <c r="R25" t="s">
        <v>80</v>
      </c>
      <c r="S25" t="s">
        <v>160</v>
      </c>
      <c r="T25" t="s">
        <v>80</v>
      </c>
      <c r="V25" t="s">
        <v>84</v>
      </c>
      <c r="X25" t="s">
        <v>83</v>
      </c>
    </row>
    <row r="26">
      <c r="E26" t="s">
        <v>161</v>
      </c>
      <c r="F26" t="s">
        <v>162</v>
      </c>
      <c r="G26" t="s">
        <v>163</v>
      </c>
      <c r="H26" t="s">
        <v>163</v>
      </c>
      <c r="I26" t="s">
        <v>97</v>
      </c>
      <c r="J26" t="s">
        <v>79</v>
      </c>
      <c r="K26">
        <f>菜单SAAS版!$E$9</f>
      </c>
      <c r="L26" t="s">
        <v>98</v>
      </c>
      <c r="N26" t="s">
        <v>83</v>
      </c>
      <c r="O26" t="s">
        <v>99</v>
      </c>
      <c r="Q26" t="s">
        <v>80</v>
      </c>
      <c r="R26" t="s">
        <v>80</v>
      </c>
      <c r="S26" t="s">
        <v>164</v>
      </c>
      <c r="T26" t="s">
        <v>80</v>
      </c>
      <c r="V26" t="s">
        <v>84</v>
      </c>
      <c r="X26" t="s">
        <v>83</v>
      </c>
    </row>
    <row r="27">
      <c r="E27" t="s">
        <v>165</v>
      </c>
      <c r="F27" t="s">
        <v>166</v>
      </c>
      <c r="G27" t="s">
        <v>167</v>
      </c>
      <c r="H27" t="s">
        <v>167</v>
      </c>
      <c r="I27" t="s">
        <v>97</v>
      </c>
      <c r="J27" t="s">
        <v>79</v>
      </c>
      <c r="K27">
        <f>菜单SAAS版!$E$9</f>
      </c>
      <c r="L27" t="s">
        <v>98</v>
      </c>
      <c r="N27" t="s">
        <v>83</v>
      </c>
      <c r="O27" t="s">
        <v>99</v>
      </c>
      <c r="Q27" t="s">
        <v>80</v>
      </c>
      <c r="R27" t="s">
        <v>80</v>
      </c>
      <c r="S27" t="s">
        <v>168</v>
      </c>
      <c r="T27" t="s">
        <v>80</v>
      </c>
      <c r="V27" t="s">
        <v>84</v>
      </c>
      <c r="X27" t="s">
        <v>83</v>
      </c>
    </row>
    <row r="28">
      <c r="E28" t="s">
        <v>169</v>
      </c>
      <c r="F28" t="s">
        <v>170</v>
      </c>
      <c r="G28" t="s">
        <v>171</v>
      </c>
      <c r="H28" t="s">
        <v>171</v>
      </c>
      <c r="I28" t="s">
        <v>97</v>
      </c>
      <c r="J28" t="s">
        <v>79</v>
      </c>
      <c r="K28">
        <f>菜单SAAS版!$E$9</f>
      </c>
      <c r="L28" t="s">
        <v>98</v>
      </c>
      <c r="N28" t="s">
        <v>83</v>
      </c>
      <c r="O28" t="s">
        <v>99</v>
      </c>
      <c r="Q28" t="s">
        <v>80</v>
      </c>
      <c r="R28" t="s">
        <v>80</v>
      </c>
      <c r="S28" t="s">
        <v>172</v>
      </c>
      <c r="T28" t="s">
        <v>80</v>
      </c>
      <c r="V28" t="s">
        <v>84</v>
      </c>
      <c r="X28" t="s">
        <v>83</v>
      </c>
    </row>
    <row r="29">
      <c r="E29" t="s">
        <v>173</v>
      </c>
      <c r="F29" t="s">
        <v>174</v>
      </c>
      <c r="G29" t="s">
        <v>175</v>
      </c>
      <c r="H29" t="s">
        <v>175</v>
      </c>
      <c r="I29" t="s">
        <v>176</v>
      </c>
      <c r="J29" t="s">
        <v>79</v>
      </c>
      <c r="K29" t="s">
        <v>80</v>
      </c>
      <c r="L29" t="s">
        <v>81</v>
      </c>
      <c r="M29" t="s">
        <v>177</v>
      </c>
      <c r="N29" t="s">
        <v>83</v>
      </c>
      <c r="Q29" t="s">
        <v>80</v>
      </c>
      <c r="R29" t="s">
        <v>80</v>
      </c>
      <c r="S29" t="s">
        <v>174</v>
      </c>
      <c r="T29" t="s">
        <v>80</v>
      </c>
      <c r="V29" t="s">
        <v>84</v>
      </c>
      <c r="X29" t="s">
        <v>83</v>
      </c>
    </row>
    <row r="30">
      <c r="E30" t="s">
        <v>178</v>
      </c>
      <c r="F30" t="s">
        <v>179</v>
      </c>
      <c r="G30" t="s">
        <v>180</v>
      </c>
      <c r="H30" t="s">
        <v>180</v>
      </c>
      <c r="I30" t="s">
        <v>181</v>
      </c>
      <c r="J30" t="s">
        <v>79</v>
      </c>
      <c r="K30">
        <f>菜单SAAS版!$E$29</f>
      </c>
      <c r="L30" t="s">
        <v>89</v>
      </c>
      <c r="M30" t="s">
        <v>182</v>
      </c>
      <c r="N30" t="s">
        <v>83</v>
      </c>
      <c r="O30" t="s">
        <v>183</v>
      </c>
      <c r="P30" t="s">
        <v>184</v>
      </c>
      <c r="Q30" t="s">
        <v>80</v>
      </c>
      <c r="R30" t="s">
        <v>80</v>
      </c>
      <c r="S30" t="s">
        <v>185</v>
      </c>
      <c r="T30" t="s">
        <v>80</v>
      </c>
      <c r="V30" t="s">
        <v>84</v>
      </c>
      <c r="X30" t="s">
        <v>83</v>
      </c>
    </row>
    <row r="31">
      <c r="E31" t="s">
        <v>186</v>
      </c>
      <c r="F31" t="s">
        <v>187</v>
      </c>
      <c r="G31" t="s">
        <v>188</v>
      </c>
      <c r="H31" t="s">
        <v>188</v>
      </c>
      <c r="J31" t="s">
        <v>79</v>
      </c>
      <c r="K31">
        <f>菜单SAAS版!$E$30</f>
      </c>
      <c r="L31" t="s">
        <v>98</v>
      </c>
      <c r="M31" t="s">
        <v>80</v>
      </c>
      <c r="N31" t="s">
        <v>83</v>
      </c>
      <c r="Q31" t="s">
        <v>80</v>
      </c>
      <c r="R31" t="s">
        <v>80</v>
      </c>
      <c r="S31" t="s">
        <v>189</v>
      </c>
      <c r="T31" t="s">
        <v>80</v>
      </c>
      <c r="V31" t="s">
        <v>84</v>
      </c>
      <c r="X31" t="s">
        <v>83</v>
      </c>
    </row>
    <row r="32">
      <c r="E32" t="s">
        <v>190</v>
      </c>
      <c r="F32" t="s">
        <v>191</v>
      </c>
      <c r="G32" t="s">
        <v>180</v>
      </c>
      <c r="H32" t="s">
        <v>180</v>
      </c>
      <c r="I32" t="s">
        <v>181</v>
      </c>
      <c r="J32" t="s">
        <v>79</v>
      </c>
      <c r="K32" t="s">
        <v>80</v>
      </c>
      <c r="L32" t="s">
        <v>81</v>
      </c>
      <c r="M32" t="s">
        <v>192</v>
      </c>
      <c r="N32" t="s">
        <v>83</v>
      </c>
      <c r="Q32" t="s">
        <v>80</v>
      </c>
      <c r="R32" t="s">
        <v>80</v>
      </c>
      <c r="S32" t="s">
        <v>191</v>
      </c>
      <c r="T32" t="s">
        <v>80</v>
      </c>
      <c r="V32" t="s">
        <v>84</v>
      </c>
      <c r="X32" t="s">
        <v>83</v>
      </c>
    </row>
    <row r="33">
      <c r="E33" t="s">
        <v>193</v>
      </c>
      <c r="F33" t="s">
        <v>194</v>
      </c>
      <c r="G33" t="s">
        <v>195</v>
      </c>
      <c r="H33" t="s">
        <v>195</v>
      </c>
      <c r="I33" t="s">
        <v>196</v>
      </c>
      <c r="J33" t="s">
        <v>79</v>
      </c>
      <c r="K33">
        <f>菜单SAAS版!$E$32</f>
      </c>
      <c r="L33" t="s">
        <v>89</v>
      </c>
      <c r="M33" t="s">
        <v>182</v>
      </c>
      <c r="N33" t="s">
        <v>83</v>
      </c>
      <c r="O33" t="s">
        <v>197</v>
      </c>
      <c r="P33" t="s">
        <v>198</v>
      </c>
      <c r="Q33" t="s">
        <v>80</v>
      </c>
      <c r="R33" t="s">
        <v>80</v>
      </c>
      <c r="S33" t="s">
        <v>199</v>
      </c>
      <c r="T33" t="s">
        <v>80</v>
      </c>
      <c r="V33" t="s">
        <v>84</v>
      </c>
      <c r="X33" t="s">
        <v>83</v>
      </c>
    </row>
    <row r="34">
      <c r="E34" t="s">
        <v>200</v>
      </c>
      <c r="F34" t="s">
        <v>201</v>
      </c>
      <c r="G34" t="s">
        <v>202</v>
      </c>
      <c r="H34" t="s">
        <v>202</v>
      </c>
      <c r="J34" t="s">
        <v>79</v>
      </c>
      <c r="K34">
        <f>菜单SAAS版!$E$33</f>
      </c>
      <c r="L34" t="s">
        <v>98</v>
      </c>
      <c r="M34" t="s">
        <v>80</v>
      </c>
      <c r="N34" t="s">
        <v>83</v>
      </c>
      <c r="Q34" t="s">
        <v>80</v>
      </c>
      <c r="R34" t="s">
        <v>80</v>
      </c>
      <c r="S34" t="s">
        <v>203</v>
      </c>
      <c r="T34" t="s">
        <v>80</v>
      </c>
      <c r="V34" t="s">
        <v>84</v>
      </c>
      <c r="X34" t="s">
        <v>83</v>
      </c>
    </row>
    <row r="35">
      <c r="E35" t="s">
        <v>204</v>
      </c>
      <c r="F35" t="s">
        <v>205</v>
      </c>
      <c r="G35" t="s">
        <v>206</v>
      </c>
      <c r="H35" t="s">
        <v>206</v>
      </c>
      <c r="I35" t="s">
        <v>207</v>
      </c>
      <c r="J35" t="s">
        <v>79</v>
      </c>
      <c r="K35">
        <f>菜单SAAS版!$E$32</f>
      </c>
      <c r="L35" t="s">
        <v>89</v>
      </c>
      <c r="M35" t="s">
        <v>90</v>
      </c>
      <c r="N35" t="s">
        <v>83</v>
      </c>
      <c r="O35" t="s">
        <v>208</v>
      </c>
      <c r="P35" t="s">
        <v>209</v>
      </c>
      <c r="Q35" t="s">
        <v>80</v>
      </c>
      <c r="R35" t="s">
        <v>80</v>
      </c>
      <c r="S35" t="s">
        <v>210</v>
      </c>
      <c r="T35" t="s">
        <v>80</v>
      </c>
      <c r="V35" t="s">
        <v>84</v>
      </c>
      <c r="X35" t="s">
        <v>83</v>
      </c>
    </row>
    <row r="36">
      <c r="E36" t="s">
        <v>211</v>
      </c>
      <c r="F36" t="s">
        <v>212</v>
      </c>
      <c r="G36" t="s">
        <v>213</v>
      </c>
      <c r="H36" t="s">
        <v>213</v>
      </c>
      <c r="J36" t="s">
        <v>79</v>
      </c>
      <c r="K36">
        <f>菜单SAAS版!$E$35</f>
      </c>
      <c r="L36" t="s">
        <v>98</v>
      </c>
      <c r="M36" t="s">
        <v>80</v>
      </c>
      <c r="N36" t="s">
        <v>83</v>
      </c>
      <c r="Q36" t="s">
        <v>80</v>
      </c>
      <c r="R36" t="s">
        <v>80</v>
      </c>
      <c r="S36" t="s">
        <v>214</v>
      </c>
      <c r="T36" t="s">
        <v>80</v>
      </c>
      <c r="V36" t="s">
        <v>84</v>
      </c>
      <c r="X36" t="s">
        <v>83</v>
      </c>
    </row>
    <row r="37">
      <c r="E37" t="s">
        <v>215</v>
      </c>
      <c r="F37" t="s">
        <v>216</v>
      </c>
      <c r="G37" t="s">
        <v>217</v>
      </c>
      <c r="H37" t="s">
        <v>217</v>
      </c>
      <c r="I37" t="s">
        <v>218</v>
      </c>
      <c r="J37" t="s">
        <v>79</v>
      </c>
      <c r="K37">
        <f>菜单SAAS版!$E$32</f>
      </c>
      <c r="L37" t="s">
        <v>89</v>
      </c>
      <c r="M37" t="s">
        <v>219</v>
      </c>
      <c r="N37" t="s">
        <v>83</v>
      </c>
      <c r="O37" t="s">
        <v>220</v>
      </c>
      <c r="P37" t="s">
        <v>221</v>
      </c>
      <c r="Q37" t="s">
        <v>80</v>
      </c>
      <c r="R37" t="s">
        <v>80</v>
      </c>
      <c r="S37" t="s">
        <v>222</v>
      </c>
      <c r="T37" t="s">
        <v>80</v>
      </c>
      <c r="V37" t="s">
        <v>84</v>
      </c>
      <c r="X37" t="s">
        <v>83</v>
      </c>
    </row>
    <row r="38">
      <c r="E38" t="s">
        <v>223</v>
      </c>
      <c r="F38" t="s">
        <v>224</v>
      </c>
      <c r="G38" t="s">
        <v>225</v>
      </c>
      <c r="H38" t="s">
        <v>225</v>
      </c>
      <c r="J38" t="s">
        <v>79</v>
      </c>
      <c r="K38">
        <f>菜单SAAS版!$E$37</f>
      </c>
      <c r="L38" t="s">
        <v>98</v>
      </c>
      <c r="M38" t="s">
        <v>80</v>
      </c>
      <c r="N38" t="s">
        <v>83</v>
      </c>
      <c r="Q38" t="s">
        <v>80</v>
      </c>
      <c r="R38" t="s">
        <v>80</v>
      </c>
      <c r="S38" t="s">
        <v>226</v>
      </c>
      <c r="T38" t="s">
        <v>80</v>
      </c>
      <c r="V38" t="s">
        <v>84</v>
      </c>
      <c r="X38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5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227</v>
      </c>
      <c r="D7" t="s" s="73">
        <v>228</v>
      </c>
      <c r="E7" t="s" s="74">
        <v>54</v>
      </c>
      <c r="F7" t="s" s="75">
        <v>229</v>
      </c>
      <c r="G7" t="s" s="76">
        <v>230</v>
      </c>
    </row>
    <row r="8">
      <c r="E8" t="s">
        <v>231</v>
      </c>
      <c r="F8">
        <f>菜单SAAS版!$E$25</f>
      </c>
      <c r="G8" t="s">
        <v>232</v>
      </c>
    </row>
    <row r="9">
      <c r="E9" t="s">
        <v>233</v>
      </c>
      <c r="F9">
        <f>菜单SAAS版!$E$31</f>
      </c>
      <c r="G9" t="s">
        <v>234</v>
      </c>
    </row>
    <row r="10">
      <c r="E10" t="s">
        <v>235</v>
      </c>
      <c r="F10">
        <f>菜单SAAS版!$E$31</f>
      </c>
      <c r="G10" t="s">
        <v>236</v>
      </c>
    </row>
    <row r="11">
      <c r="E11" t="s">
        <v>237</v>
      </c>
      <c r="F11">
        <f>菜单SAAS版!$E$31</f>
      </c>
      <c r="G11" t="s">
        <v>238</v>
      </c>
    </row>
    <row r="12">
      <c r="E12" t="s">
        <v>239</v>
      </c>
      <c r="F12">
        <f>菜单SAAS版!$E$31</f>
      </c>
      <c r="G12" t="s">
        <v>240</v>
      </c>
    </row>
    <row r="13">
      <c r="E13" t="s">
        <v>241</v>
      </c>
      <c r="F13">
        <f>菜单SAAS版!$E$34</f>
      </c>
      <c r="G13" t="s">
        <v>242</v>
      </c>
    </row>
    <row r="14">
      <c r="E14" t="s">
        <v>243</v>
      </c>
      <c r="F14">
        <f>菜单SAAS版!$E$34</f>
      </c>
      <c r="G14" t="s">
        <v>244</v>
      </c>
    </row>
    <row r="15">
      <c r="E15" t="s">
        <v>245</v>
      </c>
      <c r="F15">
        <f>菜单SAAS版!$E$34</f>
      </c>
      <c r="G15" t="s">
        <v>246</v>
      </c>
    </row>
    <row r="16">
      <c r="E16" t="s">
        <v>247</v>
      </c>
      <c r="F16">
        <f>菜单SAAS版!$E$34</f>
      </c>
      <c r="G16" t="s">
        <v>248</v>
      </c>
    </row>
    <row r="17">
      <c r="E17" t="s">
        <v>249</v>
      </c>
      <c r="F17">
        <f>菜单SAAS版!$E$34</f>
      </c>
      <c r="G17" t="s">
        <v>250</v>
      </c>
    </row>
    <row r="18">
      <c r="E18" t="s">
        <v>251</v>
      </c>
      <c r="F18">
        <f>菜单SAAS版!$E$34</f>
      </c>
      <c r="G18" t="s">
        <v>252</v>
      </c>
    </row>
    <row r="19">
      <c r="E19" t="s">
        <v>253</v>
      </c>
      <c r="F19">
        <f>菜单SAAS版!$E$34</f>
      </c>
      <c r="G19" t="s">
        <v>254</v>
      </c>
    </row>
    <row r="20">
      <c r="E20" t="s">
        <v>255</v>
      </c>
      <c r="F20">
        <f>菜单SAAS版!$E$34</f>
      </c>
      <c r="G20" t="s">
        <v>256</v>
      </c>
    </row>
    <row r="21">
      <c r="E21" t="s">
        <v>257</v>
      </c>
      <c r="F21">
        <f>菜单SAAS版!$E$34</f>
      </c>
      <c r="G21" t="s">
        <v>258</v>
      </c>
    </row>
    <row r="22">
      <c r="E22" t="s">
        <v>259</v>
      </c>
      <c r="F22">
        <f>菜单SAAS版!$E$34</f>
      </c>
      <c r="G22" t="s">
        <v>260</v>
      </c>
    </row>
    <row r="23">
      <c r="E23" t="s">
        <v>261</v>
      </c>
      <c r="F23">
        <f>菜单SAAS版!$E$34</f>
      </c>
      <c r="G23" t="s">
        <v>262</v>
      </c>
    </row>
    <row r="24">
      <c r="E24" t="s">
        <v>263</v>
      </c>
      <c r="F24">
        <f>菜单SAAS版!$E$36</f>
      </c>
      <c r="G24" t="s">
        <v>264</v>
      </c>
    </row>
    <row r="25">
      <c r="E25" t="s">
        <v>265</v>
      </c>
      <c r="F25">
        <f>菜单SAAS版!$E$36</f>
      </c>
      <c r="G25" t="s">
        <v>266</v>
      </c>
    </row>
    <row r="26">
      <c r="E26" t="s">
        <v>267</v>
      </c>
      <c r="F26">
        <f>菜单SAAS版!$E$36</f>
      </c>
      <c r="G26" t="s">
        <v>268</v>
      </c>
    </row>
    <row r="27">
      <c r="E27" t="s">
        <v>269</v>
      </c>
      <c r="F27">
        <f>菜单SAAS版!$E$36</f>
      </c>
      <c r="G27" t="s">
        <v>270</v>
      </c>
    </row>
    <row r="28">
      <c r="E28" t="s">
        <v>271</v>
      </c>
      <c r="F28">
        <f>菜单SAAS版!$E$36</f>
      </c>
      <c r="G28" t="s">
        <v>272</v>
      </c>
    </row>
    <row r="29">
      <c r="E29" t="s">
        <v>273</v>
      </c>
      <c r="F29">
        <f>菜单SAAS版!$E$36</f>
      </c>
      <c r="G29" t="s">
        <v>274</v>
      </c>
    </row>
    <row r="30">
      <c r="E30" t="s">
        <v>275</v>
      </c>
      <c r="F30">
        <f>菜单SAAS版!$E$36</f>
      </c>
      <c r="G30" t="s">
        <v>276</v>
      </c>
    </row>
    <row r="31">
      <c r="E31" t="s">
        <v>277</v>
      </c>
      <c r="F31">
        <f>菜单SAAS版!$E$36</f>
      </c>
      <c r="G31" t="s">
        <v>278</v>
      </c>
    </row>
    <row r="32">
      <c r="E32" t="s">
        <v>279</v>
      </c>
      <c r="F32">
        <f>菜单SAAS版!$E$36</f>
      </c>
      <c r="G32" t="s">
        <v>280</v>
      </c>
    </row>
    <row r="33">
      <c r="E33" t="s">
        <v>281</v>
      </c>
      <c r="F33">
        <f>菜单SAAS版!$E$36</f>
      </c>
      <c r="G33" t="s">
        <v>282</v>
      </c>
    </row>
    <row r="34">
      <c r="E34" t="s">
        <v>283</v>
      </c>
      <c r="F34">
        <f>菜单SAAS版!$E$36</f>
      </c>
      <c r="G34" t="s">
        <v>284</v>
      </c>
    </row>
    <row r="35">
      <c r="E35" t="s">
        <v>285</v>
      </c>
      <c r="F35">
        <f>菜单SAAS版!$E$36</f>
      </c>
      <c r="G35" t="s">
        <v>286</v>
      </c>
    </row>
    <row r="36">
      <c r="E36" t="s">
        <v>287</v>
      </c>
      <c r="F36">
        <f>菜单SAAS版!$E$36</f>
      </c>
      <c r="G36" t="s">
        <v>288</v>
      </c>
    </row>
    <row r="37">
      <c r="E37" t="s">
        <v>289</v>
      </c>
      <c r="F37">
        <f>菜单SAAS版!$E$36</f>
      </c>
      <c r="G37" t="s">
        <v>290</v>
      </c>
    </row>
    <row r="38">
      <c r="E38" t="s">
        <v>291</v>
      </c>
      <c r="F38">
        <f>菜单SAAS版!$E$36</f>
      </c>
      <c r="G38" t="s">
        <v>292</v>
      </c>
    </row>
    <row r="39">
      <c r="E39" t="s">
        <v>293</v>
      </c>
      <c r="F39">
        <f>菜单SAAS版!$E$36</f>
      </c>
      <c r="G39" t="s">
        <v>294</v>
      </c>
    </row>
    <row r="40">
      <c r="E40" t="s">
        <v>295</v>
      </c>
      <c r="F40">
        <f>菜单SAAS版!$E$36</f>
      </c>
      <c r="G40" t="s">
        <v>296</v>
      </c>
    </row>
    <row r="41">
      <c r="E41" t="s">
        <v>297</v>
      </c>
      <c r="F41">
        <f>菜单SAAS版!$E$36</f>
      </c>
      <c r="G41" t="s">
        <v>298</v>
      </c>
    </row>
    <row r="42">
      <c r="E42" t="s">
        <v>299</v>
      </c>
      <c r="F42">
        <f>菜单SAAS版!$E$36</f>
      </c>
      <c r="G42" t="s">
        <v>300</v>
      </c>
    </row>
    <row r="43">
      <c r="E43" t="s">
        <v>301</v>
      </c>
      <c r="F43">
        <f>菜单SAAS版!$E$36</f>
      </c>
      <c r="G43" t="s">
        <v>302</v>
      </c>
    </row>
    <row r="44">
      <c r="E44" t="s">
        <v>303</v>
      </c>
      <c r="F44">
        <f>菜单SAAS版!$E$36</f>
      </c>
      <c r="G44" t="s">
        <v>304</v>
      </c>
    </row>
    <row r="45">
      <c r="E45" t="s">
        <v>305</v>
      </c>
      <c r="F45">
        <f>菜单SAAS版!$E$36</f>
      </c>
      <c r="G45" t="s">
        <v>306</v>
      </c>
    </row>
    <row r="46">
      <c r="E46" t="s">
        <v>307</v>
      </c>
      <c r="F46">
        <f>菜单SAAS版!$E$36</f>
      </c>
      <c r="G46" t="s">
        <v>308</v>
      </c>
    </row>
    <row r="47">
      <c r="E47" t="s">
        <v>309</v>
      </c>
      <c r="F47">
        <f>菜单SAAS版!$E$36</f>
      </c>
      <c r="G47" t="s">
        <v>310</v>
      </c>
    </row>
    <row r="48">
      <c r="E48" t="s">
        <v>311</v>
      </c>
      <c r="F48">
        <f>菜单SAAS版!$E$36</f>
      </c>
      <c r="G48" t="s">
        <v>312</v>
      </c>
    </row>
    <row r="49">
      <c r="E49" t="s">
        <v>313</v>
      </c>
      <c r="F49">
        <f>菜单SAAS版!$E$36</f>
      </c>
      <c r="G49" t="s">
        <v>314</v>
      </c>
    </row>
    <row r="50">
      <c r="E50" t="s">
        <v>315</v>
      </c>
      <c r="F50">
        <f>菜单SAAS版!$E$36</f>
      </c>
      <c r="G50" t="s">
        <v>316</v>
      </c>
    </row>
    <row r="51">
      <c r="E51" t="s">
        <v>317</v>
      </c>
      <c r="F51">
        <f>菜单SAAS版!$E$36</f>
      </c>
      <c r="G51" t="s">
        <v>318</v>
      </c>
    </row>
    <row r="52">
      <c r="E52" t="s">
        <v>319</v>
      </c>
      <c r="F52">
        <f>菜单SAAS版!$E$36</f>
      </c>
      <c r="G52" t="s">
        <v>320</v>
      </c>
    </row>
    <row r="53">
      <c r="E53" t="s">
        <v>321</v>
      </c>
      <c r="F53">
        <f>菜单SAAS版!$E$36</f>
      </c>
      <c r="G53" t="s">
        <v>322</v>
      </c>
    </row>
    <row r="54">
      <c r="E54" t="s">
        <v>323</v>
      </c>
      <c r="F54">
        <f>菜单SAAS版!$E$36</f>
      </c>
      <c r="G54" t="s">
        <v>324</v>
      </c>
    </row>
    <row r="55">
      <c r="E55" t="s">
        <v>325</v>
      </c>
      <c r="F55">
        <f>菜单SAAS版!$E$36</f>
      </c>
      <c r="G55" t="s">
        <v>326</v>
      </c>
    </row>
    <row r="56">
      <c r="E56" t="s">
        <v>327</v>
      </c>
      <c r="F56">
        <f>菜单SAAS版!$E$38</f>
      </c>
      <c r="G56" t="s">
        <v>328</v>
      </c>
    </row>
    <row r="57">
      <c r="E57" t="s">
        <v>329</v>
      </c>
      <c r="F57">
        <f>菜单SAAS版!$E$38</f>
      </c>
      <c r="G57" t="s">
        <v>330</v>
      </c>
    </row>
    <row r="58">
      <c r="E58" t="s">
        <v>331</v>
      </c>
      <c r="F58">
        <f>菜单SAAS版!$E$38</f>
      </c>
      <c r="G58" t="s">
        <v>332</v>
      </c>
    </row>
    <row r="59">
      <c r="E59" t="s">
        <v>333</v>
      </c>
      <c r="F59">
        <f>菜单SAAS版!$E$38</f>
      </c>
      <c r="G59" t="s">
        <v>266</v>
      </c>
    </row>
    <row r="60">
      <c r="E60" t="s">
        <v>334</v>
      </c>
      <c r="F60">
        <f>菜单SAAS版!$E$38</f>
      </c>
      <c r="G60" t="s">
        <v>268</v>
      </c>
    </row>
    <row r="61">
      <c r="E61" t="s">
        <v>335</v>
      </c>
      <c r="F61">
        <f>菜单SAAS版!$E$38</f>
      </c>
      <c r="G61" t="s">
        <v>280</v>
      </c>
    </row>
    <row r="62">
      <c r="E62" t="s">
        <v>336</v>
      </c>
      <c r="F62">
        <f>菜单SAAS版!$E$38</f>
      </c>
      <c r="G62" t="s">
        <v>306</v>
      </c>
    </row>
    <row r="63">
      <c r="E63" t="s">
        <v>337</v>
      </c>
      <c r="F63">
        <f>菜单SAAS版!$E$38</f>
      </c>
      <c r="G63" t="s">
        <v>338</v>
      </c>
    </row>
    <row r="64">
      <c r="E64" t="s">
        <v>339</v>
      </c>
      <c r="F64">
        <f>菜单SAAS版!$E$38</f>
      </c>
      <c r="G64" t="s">
        <v>340</v>
      </c>
    </row>
    <row r="65">
      <c r="E65" t="s">
        <v>341</v>
      </c>
      <c r="F65">
        <f>菜单SAAS版!$E$38</f>
      </c>
      <c r="G65" t="s">
        <v>342</v>
      </c>
    </row>
    <row r="66">
      <c r="E66" t="s">
        <v>343</v>
      </c>
      <c r="F66">
        <f>菜单SAAS版!$E$38</f>
      </c>
      <c r="G66" t="s">
        <v>344</v>
      </c>
    </row>
    <row r="67">
      <c r="E67" t="s">
        <v>345</v>
      </c>
      <c r="F67">
        <f>菜单SAAS版!$E$38</f>
      </c>
      <c r="G67" t="s">
        <v>346</v>
      </c>
    </row>
    <row r="68">
      <c r="E68" t="s">
        <v>347</v>
      </c>
      <c r="F68">
        <f>菜单SAAS版!$E$38</f>
      </c>
      <c r="G68" t="s">
        <v>348</v>
      </c>
    </row>
    <row r="69">
      <c r="E69" t="s">
        <v>349</v>
      </c>
      <c r="F69">
        <f>菜单SAAS版!$E$38</f>
      </c>
      <c r="G69" t="s">
        <v>350</v>
      </c>
    </row>
    <row r="70">
      <c r="E70" t="s">
        <v>351</v>
      </c>
      <c r="F70">
        <f>菜单SAAS版!$E$38</f>
      </c>
      <c r="G70" t="s">
        <v>352</v>
      </c>
    </row>
    <row r="71">
      <c r="E71" t="s">
        <v>353</v>
      </c>
      <c r="F71">
        <f>菜单SAAS版!$E$38</f>
      </c>
      <c r="G71" t="s">
        <v>354</v>
      </c>
    </row>
    <row r="72">
      <c r="E72" t="s">
        <v>355</v>
      </c>
      <c r="F72">
        <f>菜单SAAS版!$E$38</f>
      </c>
      <c r="G72" t="s">
        <v>356</v>
      </c>
    </row>
    <row r="73">
      <c r="E73" t="s">
        <v>357</v>
      </c>
      <c r="F73">
        <f>菜单SAAS版!$E$38</f>
      </c>
      <c r="G73" t="s">
        <v>358</v>
      </c>
    </row>
    <row r="74">
      <c r="E74" t="s">
        <v>359</v>
      </c>
      <c r="F74">
        <f>菜单SAAS版!$E$38</f>
      </c>
      <c r="G74" t="s">
        <v>360</v>
      </c>
    </row>
    <row r="75">
      <c r="E75" t="s">
        <v>361</v>
      </c>
      <c r="F75">
        <f>菜单SAAS版!$E$38</f>
      </c>
      <c r="G75" t="s">
        <v>362</v>
      </c>
    </row>
    <row r="76">
      <c r="E76" t="s">
        <v>363</v>
      </c>
      <c r="F76">
        <f>菜单SAAS版!$E$38</f>
      </c>
      <c r="G76" t="s">
        <v>364</v>
      </c>
    </row>
    <row r="77">
      <c r="E77" t="s">
        <v>365</v>
      </c>
      <c r="F77">
        <f>菜单SAAS版!$E$38</f>
      </c>
      <c r="G77" t="s">
        <v>366</v>
      </c>
    </row>
    <row r="78">
      <c r="E78" t="s">
        <v>367</v>
      </c>
      <c r="F78">
        <f>菜单SAAS版!$E$38</f>
      </c>
      <c r="G78" t="s">
        <v>368</v>
      </c>
    </row>
    <row r="79">
      <c r="E79" t="s">
        <v>369</v>
      </c>
      <c r="F79">
        <f>菜单SAAS版!$E$38</f>
      </c>
      <c r="G79" t="s">
        <v>370</v>
      </c>
    </row>
    <row r="80">
      <c r="E80" t="s">
        <v>371</v>
      </c>
      <c r="F80">
        <f>菜单SAAS版!$E$38</f>
      </c>
      <c r="G80" t="s">
        <v>372</v>
      </c>
    </row>
    <row r="81">
      <c r="E81" t="s">
        <v>373</v>
      </c>
      <c r="F81">
        <f>菜单SAAS版!$E$38</f>
      </c>
      <c r="G81" t="s">
        <v>374</v>
      </c>
    </row>
    <row r="82">
      <c r="E82" t="s">
        <v>375</v>
      </c>
      <c r="F82">
        <f>菜单SAAS版!$E$38</f>
      </c>
      <c r="G82" t="s">
        <v>376</v>
      </c>
    </row>
    <row r="83">
      <c r="E83" t="s">
        <v>377</v>
      </c>
      <c r="F83">
        <f>菜单SAAS版!$E$38</f>
      </c>
      <c r="G83" t="s">
        <v>378</v>
      </c>
    </row>
    <row r="84">
      <c r="E84" t="s">
        <v>379</v>
      </c>
      <c r="F84">
        <f>菜单SAAS版!$E$38</f>
      </c>
      <c r="G84" t="s">
        <v>380</v>
      </c>
    </row>
    <row r="85">
      <c r="E85" t="s">
        <v>381</v>
      </c>
      <c r="F85">
        <f>菜单SAAS版!$E$38</f>
      </c>
      <c r="G85" t="s">
        <v>382</v>
      </c>
    </row>
    <row r="86">
      <c r="E86" t="s">
        <v>383</v>
      </c>
      <c r="F86">
        <f>菜单SAAS版!$E$38</f>
      </c>
      <c r="G86" t="s">
        <v>324</v>
      </c>
    </row>
    <row r="87">
      <c r="E87" t="s">
        <v>384</v>
      </c>
      <c r="F87">
        <f>菜单SAAS版!$E$38</f>
      </c>
      <c r="G87" t="s">
        <v>385</v>
      </c>
    </row>
    <row r="88">
      <c r="E88" t="s">
        <v>386</v>
      </c>
      <c r="F88">
        <f>菜单SAAS版!$E$38</f>
      </c>
      <c r="G88" t="s">
        <v>387</v>
      </c>
    </row>
    <row r="89">
      <c r="E89" t="s">
        <v>388</v>
      </c>
      <c r="F89">
        <f>菜单SAAS版!$E$38</f>
      </c>
      <c r="G89" t="s">
        <v>389</v>
      </c>
    </row>
    <row r="90">
      <c r="E90" t="s">
        <v>390</v>
      </c>
      <c r="F90">
        <f>菜单SAAS版!$E$38</f>
      </c>
      <c r="G90" t="s">
        <v>391</v>
      </c>
    </row>
    <row r="91">
      <c r="E91" t="s">
        <v>392</v>
      </c>
      <c r="F91">
        <f>菜单SAAS版!$E$38</f>
      </c>
      <c r="G91" t="s">
        <v>393</v>
      </c>
    </row>
    <row r="92">
      <c r="E92" t="s">
        <v>394</v>
      </c>
      <c r="F92">
        <f>菜单SAAS版!$E$38</f>
      </c>
      <c r="G92" t="s">
        <v>395</v>
      </c>
    </row>
    <row r="93">
      <c r="E93" t="s">
        <v>396</v>
      </c>
      <c r="F93">
        <f>菜单SAAS版!$E$38</f>
      </c>
      <c r="G93" t="s">
        <v>397</v>
      </c>
    </row>
    <row r="94">
      <c r="E94" t="s">
        <v>398</v>
      </c>
      <c r="F94">
        <f>菜单SAAS版!$E$38</f>
      </c>
      <c r="G94" t="s">
        <v>399</v>
      </c>
    </row>
    <row r="95">
      <c r="E95" t="s">
        <v>400</v>
      </c>
      <c r="F95">
        <f>菜单SAAS版!$E$38</f>
      </c>
      <c r="G95" t="s">
        <v>238</v>
      </c>
    </row>
    <row r="96">
      <c r="E96" t="s">
        <v>401</v>
      </c>
      <c r="F96">
        <f>菜单SAAS版!$E$12</f>
      </c>
      <c r="G96" t="s">
        <v>402</v>
      </c>
    </row>
    <row r="97">
      <c r="E97" t="s">
        <v>403</v>
      </c>
      <c r="F97">
        <f>菜单SAAS版!$E$12</f>
      </c>
      <c r="G97" t="s">
        <v>404</v>
      </c>
    </row>
    <row r="98">
      <c r="E98" t="s">
        <v>405</v>
      </c>
      <c r="F98">
        <f>菜单SAAS版!$E$12</f>
      </c>
      <c r="G98" t="s">
        <v>406</v>
      </c>
    </row>
    <row r="99">
      <c r="E99" t="s">
        <v>407</v>
      </c>
      <c r="F99">
        <f>菜单SAAS版!$E$12</f>
      </c>
      <c r="G99" t="s">
        <v>332</v>
      </c>
    </row>
    <row r="100">
      <c r="E100" t="s">
        <v>408</v>
      </c>
      <c r="F100">
        <f>菜单SAAS版!$E$12</f>
      </c>
      <c r="G100" t="s">
        <v>409</v>
      </c>
    </row>
    <row r="101">
      <c r="E101" t="s">
        <v>410</v>
      </c>
      <c r="F101">
        <f>菜单SAAS版!$E$12</f>
      </c>
      <c r="G101" t="s">
        <v>411</v>
      </c>
    </row>
    <row r="102">
      <c r="E102" t="s">
        <v>412</v>
      </c>
      <c r="F102">
        <f>菜单SAAS版!$E$20</f>
      </c>
      <c r="G102" t="s">
        <v>402</v>
      </c>
    </row>
    <row r="103">
      <c r="E103" t="s">
        <v>413</v>
      </c>
      <c r="F103">
        <f>菜单SAAS版!$E$20</f>
      </c>
      <c r="G103" t="s">
        <v>332</v>
      </c>
    </row>
    <row r="104">
      <c r="E104" t="s">
        <v>414</v>
      </c>
      <c r="F104">
        <f>菜单SAAS版!$E$20</f>
      </c>
      <c r="G104" t="s">
        <v>415</v>
      </c>
    </row>
    <row r="105">
      <c r="E105" t="s">
        <v>416</v>
      </c>
      <c r="F105">
        <f>菜单SAAS版!$E$20</f>
      </c>
      <c r="G105" t="s">
        <v>409</v>
      </c>
    </row>
    <row r="106">
      <c r="E106" t="s">
        <v>417</v>
      </c>
      <c r="F106">
        <f>菜单SAAS版!$E$20</f>
      </c>
      <c r="G106" t="s">
        <v>411</v>
      </c>
    </row>
    <row r="107">
      <c r="E107" t="s">
        <v>418</v>
      </c>
      <c r="F107">
        <f>菜单SAAS版!$E$20</f>
      </c>
      <c r="G107" t="s">
        <v>419</v>
      </c>
    </row>
    <row r="108">
      <c r="E108" t="s">
        <v>420</v>
      </c>
      <c r="F108">
        <f>菜单SAAS版!$E$13</f>
      </c>
      <c r="G108" t="s">
        <v>421</v>
      </c>
    </row>
    <row r="109">
      <c r="E109" t="s">
        <v>422</v>
      </c>
      <c r="F109">
        <f>菜单SAAS版!$E$13</f>
      </c>
      <c r="G109" t="s">
        <v>423</v>
      </c>
    </row>
    <row r="110">
      <c r="E110" t="s">
        <v>424</v>
      </c>
      <c r="F110">
        <f>菜单SAAS版!$E$13</f>
      </c>
      <c r="G110" t="s">
        <v>425</v>
      </c>
    </row>
    <row r="111">
      <c r="E111" t="s">
        <v>426</v>
      </c>
      <c r="F111">
        <f>菜单SAAS版!$E$13</f>
      </c>
      <c r="G111" t="s">
        <v>427</v>
      </c>
    </row>
    <row r="112">
      <c r="E112" t="s">
        <v>428</v>
      </c>
      <c r="F112">
        <f>菜单SAAS版!$E$13</f>
      </c>
      <c r="G112" t="s">
        <v>429</v>
      </c>
    </row>
    <row r="113">
      <c r="E113" t="s">
        <v>430</v>
      </c>
      <c r="F113">
        <f>菜单SAAS版!$E$13</f>
      </c>
      <c r="G113" t="s">
        <v>332</v>
      </c>
    </row>
    <row r="114">
      <c r="E114" t="s">
        <v>431</v>
      </c>
      <c r="F114">
        <f>菜单SAAS版!$E$23</f>
      </c>
      <c r="G114" t="s">
        <v>432</v>
      </c>
    </row>
    <row r="115">
      <c r="E115" t="s">
        <v>433</v>
      </c>
      <c r="F115">
        <f>菜单SAAS版!$E$23</f>
      </c>
      <c r="G115" t="s">
        <v>434</v>
      </c>
    </row>
    <row r="116">
      <c r="E116" t="s">
        <v>435</v>
      </c>
      <c r="F116">
        <f>菜单SAAS版!$E$23</f>
      </c>
      <c r="G116" t="s">
        <v>436</v>
      </c>
    </row>
    <row r="117">
      <c r="E117" t="s">
        <v>437</v>
      </c>
      <c r="F117">
        <f>菜单SAAS版!$E$23</f>
      </c>
      <c r="G117" t="s">
        <v>332</v>
      </c>
    </row>
    <row r="118">
      <c r="E118" t="s">
        <v>438</v>
      </c>
      <c r="F118">
        <f>菜单SAAS版!$E$21</f>
      </c>
      <c r="G118" t="s">
        <v>439</v>
      </c>
    </row>
    <row r="119">
      <c r="E119" t="s">
        <v>440</v>
      </c>
      <c r="F119">
        <f>菜单SAAS版!$E$15</f>
      </c>
      <c r="G119" t="s">
        <v>441</v>
      </c>
    </row>
    <row r="120">
      <c r="E120" t="s">
        <v>442</v>
      </c>
      <c r="F120">
        <f>菜单SAAS版!$E$15</f>
      </c>
      <c r="G120" t="s">
        <v>443</v>
      </c>
    </row>
    <row r="121">
      <c r="E121" t="s">
        <v>444</v>
      </c>
      <c r="F121">
        <f>菜单SAAS版!$E$15</f>
      </c>
      <c r="G121" t="s">
        <v>445</v>
      </c>
    </row>
    <row r="122">
      <c r="E122" t="s">
        <v>446</v>
      </c>
      <c r="F122">
        <f>菜单SAAS版!$E$17</f>
      </c>
      <c r="G122" t="s">
        <v>432</v>
      </c>
    </row>
    <row r="123">
      <c r="E123" t="s">
        <v>447</v>
      </c>
      <c r="F123">
        <f>菜单SAAS版!$E$17</f>
      </c>
      <c r="G123" t="s">
        <v>448</v>
      </c>
    </row>
    <row r="124">
      <c r="E124" t="s">
        <v>449</v>
      </c>
      <c r="F124">
        <f>菜单SAAS版!$E$17</f>
      </c>
      <c r="G124" t="s">
        <v>409</v>
      </c>
    </row>
    <row r="125">
      <c r="E125" t="s">
        <v>450</v>
      </c>
      <c r="F125">
        <f>菜单SAAS版!$E$14</f>
      </c>
      <c r="G125" t="s">
        <v>441</v>
      </c>
    </row>
    <row r="126">
      <c r="E126" t="s">
        <v>451</v>
      </c>
      <c r="F126">
        <f>菜单SAAS版!$E$14</f>
      </c>
      <c r="G126" t="s">
        <v>452</v>
      </c>
    </row>
    <row r="127">
      <c r="E127" t="s">
        <v>453</v>
      </c>
      <c r="F127">
        <f>菜单SAAS版!$E$14</f>
      </c>
      <c r="G127" t="s">
        <v>406</v>
      </c>
    </row>
    <row r="128">
      <c r="E128" t="s">
        <v>454</v>
      </c>
      <c r="F128">
        <f>菜单SAAS版!$E$22</f>
      </c>
      <c r="G128" t="s">
        <v>432</v>
      </c>
    </row>
    <row r="129">
      <c r="E129" t="s">
        <v>455</v>
      </c>
      <c r="F129">
        <f>菜单SAAS版!$E$22</f>
      </c>
      <c r="G129" t="s">
        <v>452</v>
      </c>
    </row>
    <row r="130">
      <c r="E130" t="s">
        <v>456</v>
      </c>
      <c r="F130">
        <f>菜单SAAS版!$E$22</f>
      </c>
      <c r="G130" t="s">
        <v>406</v>
      </c>
    </row>
    <row r="131">
      <c r="E131" t="s">
        <v>457</v>
      </c>
      <c r="F131">
        <f>菜单SAAS版!$E$19</f>
      </c>
      <c r="G131" t="s">
        <v>409</v>
      </c>
    </row>
    <row r="132">
      <c r="E132" t="s">
        <v>458</v>
      </c>
      <c r="F132">
        <f>菜单SAAS版!$E$19</f>
      </c>
      <c r="G132" t="s">
        <v>459</v>
      </c>
    </row>
    <row r="133">
      <c r="E133" t="s">
        <v>460</v>
      </c>
      <c r="F133">
        <f>菜单SAAS版!$E$19</f>
      </c>
      <c r="G133" t="s">
        <v>238</v>
      </c>
    </row>
    <row r="134">
      <c r="E134" t="s">
        <v>461</v>
      </c>
      <c r="F134">
        <f>菜单SAAS版!$E$18</f>
      </c>
      <c r="G134" t="s">
        <v>462</v>
      </c>
    </row>
    <row r="135">
      <c r="E135" t="s">
        <v>463</v>
      </c>
      <c r="F135">
        <f>菜单SAAS版!$E$18</f>
      </c>
      <c r="G135" t="s">
        <v>464</v>
      </c>
    </row>
    <row r="136">
      <c r="E136" t="s">
        <v>465</v>
      </c>
      <c r="F136">
        <f>菜单SAAS版!$E$18</f>
      </c>
      <c r="G136" t="s">
        <v>238</v>
      </c>
    </row>
    <row r="137">
      <c r="E137" t="s">
        <v>466</v>
      </c>
      <c r="F137">
        <f>菜单SAAS版!$E$16</f>
      </c>
      <c r="G137" t="s">
        <v>362</v>
      </c>
    </row>
    <row r="138">
      <c r="E138" t="s">
        <v>467</v>
      </c>
      <c r="F138">
        <f>菜单SAAS版!$E$16</f>
      </c>
      <c r="G138" t="s">
        <v>468</v>
      </c>
    </row>
    <row r="139">
      <c r="E139" t="s">
        <v>469</v>
      </c>
      <c r="F139">
        <f>菜单SAAS版!$E$24</f>
      </c>
      <c r="G139" t="s">
        <v>470</v>
      </c>
    </row>
    <row r="140">
      <c r="E140" t="s">
        <v>471</v>
      </c>
      <c r="F140">
        <f>菜单SAAS版!$E$24</f>
      </c>
      <c r="G140" t="s">
        <v>472</v>
      </c>
    </row>
    <row r="141">
      <c r="E141" t="s">
        <v>473</v>
      </c>
      <c r="F141">
        <f>菜单SAAS版!$E$24</f>
      </c>
      <c r="G141" t="s">
        <v>474</v>
      </c>
    </row>
    <row r="142">
      <c r="E142" t="s">
        <v>475</v>
      </c>
      <c r="F142">
        <f>菜单SAAS版!$E$28</f>
      </c>
      <c r="G142" t="s">
        <v>476</v>
      </c>
    </row>
    <row r="143">
      <c r="E143" t="s">
        <v>477</v>
      </c>
      <c r="F143">
        <f>菜单SAAS版!$E$28</f>
      </c>
      <c r="G143" t="s">
        <v>470</v>
      </c>
    </row>
    <row r="144">
      <c r="E144" t="s">
        <v>478</v>
      </c>
      <c r="F144">
        <f>菜单SAAS版!$E$11</f>
      </c>
      <c r="G144" t="s">
        <v>470</v>
      </c>
    </row>
    <row r="145">
      <c r="E145" t="s">
        <v>479</v>
      </c>
      <c r="F145">
        <f>菜单SAAS版!$E$11</f>
      </c>
      <c r="G145" t="s">
        <v>480</v>
      </c>
    </row>
    <row r="146">
      <c r="E146" t="s">
        <v>481</v>
      </c>
      <c r="F146">
        <f>菜单SAAS版!$E$11</f>
      </c>
      <c r="G146" t="s">
        <v>482</v>
      </c>
    </row>
    <row r="147">
      <c r="E147" t="s">
        <v>483</v>
      </c>
      <c r="F147">
        <f>菜单SAAS版!$E$10</f>
      </c>
      <c r="G147" t="s">
        <v>470</v>
      </c>
    </row>
    <row r="148">
      <c r="E148" t="s">
        <v>484</v>
      </c>
      <c r="F148">
        <f>菜单SAAS版!$E$10</f>
      </c>
      <c r="G148" t="s">
        <v>485</v>
      </c>
    </row>
    <row r="149">
      <c r="E149" t="s">
        <v>486</v>
      </c>
      <c r="F149">
        <f>菜单SAAS版!$E$10</f>
      </c>
      <c r="G149" t="s">
        <v>482</v>
      </c>
    </row>
    <row r="150">
      <c r="E150" t="s">
        <v>487</v>
      </c>
      <c r="F150">
        <f>菜单SAAS版!$E$26</f>
      </c>
      <c r="G150" t="s">
        <v>488</v>
      </c>
    </row>
    <row r="151">
      <c r="E151" t="s">
        <v>489</v>
      </c>
      <c r="F151">
        <f>菜单SAAS版!$E$26</f>
      </c>
      <c r="G151" t="s">
        <v>490</v>
      </c>
    </row>
    <row r="152">
      <c r="E152" t="s">
        <v>491</v>
      </c>
      <c r="F152">
        <f>菜单SAAS版!$E$26</f>
      </c>
      <c r="G152" t="s">
        <v>492</v>
      </c>
    </row>
    <row r="153">
      <c r="E153" t="s">
        <v>493</v>
      </c>
      <c r="F153">
        <f>菜单SAAS版!$E$26</f>
      </c>
      <c r="G153" t="s">
        <v>494</v>
      </c>
    </row>
    <row r="154">
      <c r="E154" t="s">
        <v>495</v>
      </c>
      <c r="F154">
        <f>菜单SAAS版!$E$27</f>
      </c>
      <c r="G154" t="s">
        <v>496</v>
      </c>
    </row>
    <row r="155">
      <c r="E155" t="s">
        <v>497</v>
      </c>
      <c r="F155">
        <f>菜单SAAS版!$E$27</f>
      </c>
      <c r="G155" t="s">
        <v>498</v>
      </c>
    </row>
    <row r="156">
      <c r="E156" t="s">
        <v>499</v>
      </c>
      <c r="F156">
        <f>菜单SAAS版!$E$27</f>
      </c>
      <c r="G156" t="s">
        <v>500</v>
      </c>
    </row>
    <row r="157">
      <c r="E157" t="s">
        <v>501</v>
      </c>
      <c r="F157">
        <f>菜单SAAS版!$E$27</f>
      </c>
      <c r="G157" t="s">
        <v>494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7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502</v>
      </c>
      <c r="D7" t="s" s="77">
        <v>503</v>
      </c>
      <c r="E7" t="s" s="78">
        <v>54</v>
      </c>
      <c r="F7" t="s" s="79">
        <v>504</v>
      </c>
      <c r="G7" t="s" s="80">
        <v>505</v>
      </c>
      <c r="H7" t="s">
        <v>506</v>
      </c>
      <c r="I7" t="s">
        <v>507</v>
      </c>
      <c r="J7" t="s">
        <v>508</v>
      </c>
      <c r="K7" t="s">
        <v>509</v>
      </c>
      <c r="L7" t="s">
        <v>510</v>
      </c>
      <c r="M7" t="s">
        <v>511</v>
      </c>
      <c r="N7" t="s">
        <v>512</v>
      </c>
      <c r="O7" t="s">
        <v>513</v>
      </c>
    </row>
    <row r="8">
      <c r="E8" t="s">
        <v>514</v>
      </c>
      <c r="F8" t="s">
        <v>515</v>
      </c>
      <c r="G8" t="s">
        <v>516</v>
      </c>
      <c r="H8" t="s">
        <v>83</v>
      </c>
      <c r="I8" t="s">
        <v>517</v>
      </c>
      <c r="J8" t="s">
        <v>518</v>
      </c>
      <c r="K8" t="s">
        <v>515</v>
      </c>
      <c r="M8" t="s">
        <v>83</v>
      </c>
      <c r="N8" t="s">
        <v>83</v>
      </c>
      <c r="O8" t="s">
        <v>83</v>
      </c>
    </row>
    <row r="9">
      <c r="E9" t="s">
        <v>519</v>
      </c>
      <c r="F9" t="s">
        <v>520</v>
      </c>
      <c r="G9" t="s">
        <v>516</v>
      </c>
      <c r="H9" t="s">
        <v>83</v>
      </c>
      <c r="I9" t="s">
        <v>517</v>
      </c>
      <c r="J9" t="s">
        <v>521</v>
      </c>
      <c r="K9" t="s">
        <v>520</v>
      </c>
      <c r="M9" t="s">
        <v>83</v>
      </c>
      <c r="N9" t="s">
        <v>83</v>
      </c>
      <c r="O9" t="s">
        <v>83</v>
      </c>
    </row>
    <row r="10">
      <c r="E10" t="s">
        <v>522</v>
      </c>
      <c r="F10" t="s">
        <v>523</v>
      </c>
      <c r="G10" t="s">
        <v>516</v>
      </c>
      <c r="H10" t="s">
        <v>83</v>
      </c>
      <c r="I10" t="s">
        <v>524</v>
      </c>
      <c r="M10" t="s">
        <v>83</v>
      </c>
      <c r="N10" t="s">
        <v>83</v>
      </c>
      <c r="O10" t="s">
        <v>83</v>
      </c>
    </row>
    <row r="11">
      <c r="E11" t="s">
        <v>525</v>
      </c>
      <c r="F11" t="s">
        <v>526</v>
      </c>
      <c r="G11" t="s">
        <v>516</v>
      </c>
      <c r="H11" t="s">
        <v>83</v>
      </c>
      <c r="I11" t="s">
        <v>517</v>
      </c>
      <c r="M11" t="s">
        <v>80</v>
      </c>
      <c r="N11" t="s">
        <v>80</v>
      </c>
      <c r="O11" t="s">
        <v>83</v>
      </c>
    </row>
    <row r="12">
      <c r="E12" t="s">
        <v>527</v>
      </c>
      <c r="F12" t="s">
        <v>528</v>
      </c>
      <c r="G12" t="s">
        <v>516</v>
      </c>
      <c r="H12" t="s">
        <v>83</v>
      </c>
      <c r="I12" t="s">
        <v>524</v>
      </c>
      <c r="J12" t="s">
        <v>529</v>
      </c>
      <c r="K12" t="s">
        <v>529</v>
      </c>
      <c r="M12" t="s">
        <v>83</v>
      </c>
      <c r="N12" t="s">
        <v>83</v>
      </c>
      <c r="O12" t="s">
        <v>83</v>
      </c>
    </row>
    <row r="13">
      <c r="E13" t="s">
        <v>530</v>
      </c>
      <c r="F13" t="s">
        <v>531</v>
      </c>
      <c r="G13" t="s">
        <v>516</v>
      </c>
      <c r="H13" t="s">
        <v>83</v>
      </c>
      <c r="I13" t="s">
        <v>517</v>
      </c>
      <c r="J13" t="s">
        <v>532</v>
      </c>
      <c r="M13" t="s">
        <v>80</v>
      </c>
      <c r="N13" t="s">
        <v>80</v>
      </c>
      <c r="O13" t="s">
        <v>83</v>
      </c>
    </row>
    <row r="14">
      <c r="E14" t="s">
        <v>533</v>
      </c>
      <c r="F14" t="s">
        <v>534</v>
      </c>
      <c r="G14" t="s">
        <v>516</v>
      </c>
      <c r="H14" t="s">
        <v>83</v>
      </c>
      <c r="I14" t="s">
        <v>517</v>
      </c>
      <c r="J14" t="s">
        <v>535</v>
      </c>
      <c r="M14" t="s">
        <v>80</v>
      </c>
      <c r="N14" t="s">
        <v>80</v>
      </c>
      <c r="O14" t="s">
        <v>83</v>
      </c>
    </row>
    <row r="15">
      <c r="E15" t="s">
        <v>536</v>
      </c>
      <c r="F15" t="s">
        <v>537</v>
      </c>
      <c r="G15" t="s">
        <v>516</v>
      </c>
      <c r="H15" t="s">
        <v>83</v>
      </c>
      <c r="I15" t="s">
        <v>517</v>
      </c>
      <c r="J15" t="s">
        <v>538</v>
      </c>
      <c r="M15" t="s">
        <v>80</v>
      </c>
      <c r="N15" t="s">
        <v>80</v>
      </c>
      <c r="O15" t="s">
        <v>83</v>
      </c>
    </row>
    <row r="16">
      <c r="E16" t="s">
        <v>539</v>
      </c>
      <c r="F16" t="s">
        <v>540</v>
      </c>
      <c r="G16" t="s">
        <v>516</v>
      </c>
      <c r="H16" t="s">
        <v>83</v>
      </c>
      <c r="I16" t="s">
        <v>517</v>
      </c>
      <c r="J16" t="s">
        <v>541</v>
      </c>
      <c r="M16" t="s">
        <v>80</v>
      </c>
      <c r="N16" t="s">
        <v>80</v>
      </c>
      <c r="O16" t="s">
        <v>83</v>
      </c>
    </row>
    <row r="17">
      <c r="E17" t="s">
        <v>542</v>
      </c>
      <c r="F17" t="s">
        <v>543</v>
      </c>
      <c r="G17" t="s">
        <v>516</v>
      </c>
      <c r="H17" t="s">
        <v>83</v>
      </c>
      <c r="I17" t="s">
        <v>517</v>
      </c>
      <c r="J17" t="s">
        <v>544</v>
      </c>
      <c r="K17" t="s">
        <v>544</v>
      </c>
      <c r="M17" t="s">
        <v>80</v>
      </c>
      <c r="N17" t="s">
        <v>80</v>
      </c>
      <c r="O17" t="s">
        <v>83</v>
      </c>
    </row>
    <row r="18">
      <c r="E18" t="s">
        <v>545</v>
      </c>
      <c r="F18" t="s">
        <v>546</v>
      </c>
      <c r="G18" t="s">
        <v>516</v>
      </c>
      <c r="H18" t="s">
        <v>83</v>
      </c>
      <c r="I18" t="s">
        <v>517</v>
      </c>
      <c r="J18" t="s">
        <v>547</v>
      </c>
      <c r="K18" t="s">
        <v>547</v>
      </c>
      <c r="M18" t="s">
        <v>80</v>
      </c>
      <c r="N18" t="s">
        <v>80</v>
      </c>
      <c r="O18" t="s">
        <v>83</v>
      </c>
    </row>
    <row r="19">
      <c r="E19" t="s">
        <v>548</v>
      </c>
      <c r="F19" t="s">
        <v>549</v>
      </c>
      <c r="G19" t="s">
        <v>516</v>
      </c>
      <c r="H19" t="s">
        <v>83</v>
      </c>
      <c r="I19" t="s">
        <v>517</v>
      </c>
      <c r="J19" t="s">
        <v>550</v>
      </c>
      <c r="K19" t="s">
        <v>549</v>
      </c>
      <c r="M19" t="s">
        <v>83</v>
      </c>
      <c r="N19" t="s">
        <v>83</v>
      </c>
      <c r="O19" t="s">
        <v>83</v>
      </c>
    </row>
    <row r="20">
      <c r="E20" t="s">
        <v>551</v>
      </c>
      <c r="F20" t="s">
        <v>552</v>
      </c>
      <c r="G20" t="s">
        <v>516</v>
      </c>
      <c r="H20" t="s">
        <v>83</v>
      </c>
      <c r="I20" t="s">
        <v>524</v>
      </c>
      <c r="M20" t="s">
        <v>83</v>
      </c>
      <c r="N20" t="s">
        <v>80</v>
      </c>
      <c r="O20" t="s">
        <v>83</v>
      </c>
    </row>
    <row r="21">
      <c r="E21" t="s">
        <v>553</v>
      </c>
      <c r="F21" t="s">
        <v>554</v>
      </c>
      <c r="G21" t="s">
        <v>516</v>
      </c>
      <c r="H21" t="s">
        <v>83</v>
      </c>
      <c r="I21" t="s">
        <v>524</v>
      </c>
      <c r="J21" t="s">
        <v>555</v>
      </c>
      <c r="K21" t="s">
        <v>555</v>
      </c>
      <c r="M21" t="s">
        <v>80</v>
      </c>
      <c r="N21" t="s">
        <v>80</v>
      </c>
      <c r="O21" t="s">
        <v>83</v>
      </c>
    </row>
    <row r="22">
      <c r="E22" t="s">
        <v>556</v>
      </c>
      <c r="F22" t="s">
        <v>557</v>
      </c>
      <c r="G22" t="s">
        <v>516</v>
      </c>
      <c r="H22" t="s">
        <v>83</v>
      </c>
      <c r="I22" t="s">
        <v>524</v>
      </c>
      <c r="J22" t="s">
        <v>558</v>
      </c>
      <c r="K22" t="s">
        <v>558</v>
      </c>
      <c r="M22" t="s">
        <v>80</v>
      </c>
      <c r="N22" t="s">
        <v>80</v>
      </c>
      <c r="O22" t="s">
        <v>83</v>
      </c>
    </row>
    <row r="23">
      <c r="E23" t="s">
        <v>559</v>
      </c>
      <c r="F23" t="s">
        <v>560</v>
      </c>
      <c r="G23" t="s">
        <v>516</v>
      </c>
      <c r="H23" t="s">
        <v>83</v>
      </c>
      <c r="I23" t="s">
        <v>524</v>
      </c>
      <c r="J23" t="s">
        <v>561</v>
      </c>
      <c r="K23" t="s">
        <v>561</v>
      </c>
      <c r="M23" t="s">
        <v>80</v>
      </c>
      <c r="N23" t="s">
        <v>80</v>
      </c>
      <c r="O23" t="s">
        <v>83</v>
      </c>
    </row>
    <row r="24">
      <c r="E24" t="s">
        <v>562</v>
      </c>
      <c r="F24" t="s">
        <v>563</v>
      </c>
      <c r="G24" t="s">
        <v>516</v>
      </c>
      <c r="H24" t="s">
        <v>83</v>
      </c>
      <c r="I24" t="s">
        <v>524</v>
      </c>
      <c r="M24" t="s">
        <v>80</v>
      </c>
      <c r="N24" t="s">
        <v>80</v>
      </c>
      <c r="O24" t="s">
        <v>83</v>
      </c>
    </row>
    <row r="25">
      <c r="E25" t="s">
        <v>564</v>
      </c>
      <c r="F25" t="s">
        <v>565</v>
      </c>
      <c r="G25" t="s">
        <v>516</v>
      </c>
      <c r="H25" t="s">
        <v>83</v>
      </c>
      <c r="I25" t="s">
        <v>524</v>
      </c>
      <c r="J25" t="s">
        <v>566</v>
      </c>
      <c r="M25" t="s">
        <v>80</v>
      </c>
      <c r="N25" t="s">
        <v>80</v>
      </c>
      <c r="O25" t="s">
        <v>83</v>
      </c>
    </row>
    <row r="26">
      <c r="E26" t="s">
        <v>567</v>
      </c>
      <c r="F26" t="s">
        <v>568</v>
      </c>
      <c r="G26" t="s">
        <v>516</v>
      </c>
      <c r="H26" t="s">
        <v>83</v>
      </c>
      <c r="I26" t="s">
        <v>524</v>
      </c>
      <c r="J26" t="s">
        <v>569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570</v>
      </c>
      <c r="D28" t="s" s="81">
        <v>571</v>
      </c>
      <c r="E28" t="s" s="82">
        <v>572</v>
      </c>
      <c r="F28" t="s" s="83">
        <v>573</v>
      </c>
      <c r="G28" t="s" s="84">
        <v>574</v>
      </c>
      <c r="H28" t="s" s="85">
        <v>575</v>
      </c>
      <c r="I28" t="s">
        <v>576</v>
      </c>
    </row>
    <row r="29">
      <c r="E29" t="s">
        <v>577</v>
      </c>
      <c r="F29" t="s">
        <v>516</v>
      </c>
      <c r="G29">
        <f>菜单SAAS版!$E$32</f>
      </c>
      <c r="H29">
        <f>菜单标签数据!$E$13</f>
      </c>
      <c r="I29" t="s">
        <v>578</v>
      </c>
    </row>
    <row r="30">
      <c r="E30" t="s">
        <v>577</v>
      </c>
      <c r="F30" t="s">
        <v>516</v>
      </c>
      <c r="G30">
        <f>菜单SAAS版!$E$32</f>
      </c>
      <c r="H30">
        <f>菜单标签数据!$E$14</f>
      </c>
      <c r="I30" t="s">
        <v>578</v>
      </c>
    </row>
    <row r="31">
      <c r="E31" t="s">
        <v>577</v>
      </c>
      <c r="F31" t="s">
        <v>516</v>
      </c>
      <c r="G31">
        <f>菜单SAAS版!$E$32</f>
      </c>
      <c r="H31">
        <f>菜单标签数据!$E$15</f>
      </c>
      <c r="I31" t="s">
        <v>578</v>
      </c>
    </row>
    <row r="32">
      <c r="E32" t="s">
        <v>577</v>
      </c>
      <c r="F32" t="s">
        <v>516</v>
      </c>
      <c r="G32">
        <f>菜单SAAS版!$E$32</f>
      </c>
      <c r="H32">
        <f>菜单标签数据!$E$16</f>
      </c>
      <c r="I32" t="s">
        <v>578</v>
      </c>
    </row>
    <row r="33">
      <c r="E33" t="s">
        <v>577</v>
      </c>
      <c r="F33" t="s">
        <v>516</v>
      </c>
      <c r="G33">
        <f>菜单SAAS版!$E$32</f>
      </c>
      <c r="H33">
        <f>菜单标签数据!$E$26</f>
      </c>
      <c r="I33" t="s">
        <v>578</v>
      </c>
    </row>
    <row r="34">
      <c r="E34" t="s">
        <v>577</v>
      </c>
      <c r="F34" t="s">
        <v>516</v>
      </c>
      <c r="G34">
        <f>菜单SAAS版!$E$35</f>
      </c>
      <c r="H34">
        <f>菜单标签数据!$E$13</f>
      </c>
      <c r="I34" t="s">
        <v>578</v>
      </c>
    </row>
    <row r="35">
      <c r="E35" t="s">
        <v>577</v>
      </c>
      <c r="F35" t="s">
        <v>516</v>
      </c>
      <c r="G35">
        <f>菜单SAAS版!$E$35</f>
      </c>
      <c r="H35">
        <f>菜单标签数据!$E$14</f>
      </c>
      <c r="I35" t="s">
        <v>578</v>
      </c>
    </row>
    <row r="36">
      <c r="E36" t="s">
        <v>577</v>
      </c>
      <c r="F36" t="s">
        <v>516</v>
      </c>
      <c r="G36">
        <f>菜单SAAS版!$E$35</f>
      </c>
      <c r="H36">
        <f>菜单标签数据!$E$26</f>
      </c>
      <c r="I36" t="s">
        <v>578</v>
      </c>
    </row>
    <row r="37">
      <c r="E37" t="s">
        <v>577</v>
      </c>
      <c r="F37" t="s">
        <v>516</v>
      </c>
      <c r="G37">
        <f>菜单SAAS版!$E$37</f>
      </c>
      <c r="H37">
        <f>菜单标签数据!$E$13</f>
      </c>
      <c r="I37" t="s">
        <v>578</v>
      </c>
    </row>
    <row r="38">
      <c r="E38" t="s">
        <v>577</v>
      </c>
      <c r="F38" t="s">
        <v>516</v>
      </c>
      <c r="G38">
        <f>菜单SAAS版!$E$37</f>
      </c>
      <c r="H38">
        <f>菜单标签数据!$E$14</f>
      </c>
      <c r="I38" t="s">
        <v>578</v>
      </c>
    </row>
    <row r="39">
      <c r="E39" t="s">
        <v>577</v>
      </c>
      <c r="F39" t="s">
        <v>516</v>
      </c>
      <c r="G39">
        <f>菜单SAAS版!$E$37</f>
      </c>
      <c r="H39">
        <f>菜单标签数据!$E$26</f>
      </c>
      <c r="I39" t="s">
        <v>578</v>
      </c>
    </row>
    <row r="40">
      <c r="E40" t="s">
        <v>577</v>
      </c>
      <c r="F40" t="s">
        <v>516</v>
      </c>
      <c r="G40">
        <f>菜单SAAS版!$E$33</f>
      </c>
      <c r="H40">
        <f>菜单标签数据!$E$13</f>
      </c>
      <c r="I40" t="s">
        <v>578</v>
      </c>
    </row>
    <row r="41">
      <c r="E41" t="s">
        <v>577</v>
      </c>
      <c r="F41" t="s">
        <v>516</v>
      </c>
      <c r="G41">
        <f>菜单SAAS版!$E$33</f>
      </c>
      <c r="H41">
        <f>菜单标签数据!$E$14</f>
      </c>
      <c r="I41" t="s">
        <v>578</v>
      </c>
    </row>
    <row r="42">
      <c r="E42" t="s">
        <v>577</v>
      </c>
      <c r="F42" t="s">
        <v>516</v>
      </c>
      <c r="G42">
        <f>菜单SAAS版!$E$33</f>
      </c>
      <c r="H42">
        <f>菜单标签数据!$E$26</f>
      </c>
      <c r="I42" t="s">
        <v>578</v>
      </c>
    </row>
    <row r="43">
      <c r="E43" t="s">
        <v>577</v>
      </c>
      <c r="F43" t="s">
        <v>516</v>
      </c>
      <c r="G43">
        <f>菜单SAAS版!$E$8</f>
      </c>
      <c r="H43">
        <f>菜单标签数据!$E$13</f>
      </c>
      <c r="I43" t="s">
        <v>578</v>
      </c>
    </row>
    <row r="44">
      <c r="E44" t="s">
        <v>577</v>
      </c>
      <c r="F44" t="s">
        <v>516</v>
      </c>
      <c r="G44">
        <f>菜单SAAS版!$E$8</f>
      </c>
      <c r="H44">
        <f>菜单标签数据!$E$14</f>
      </c>
      <c r="I44" t="s">
        <v>578</v>
      </c>
    </row>
    <row r="45">
      <c r="E45" t="s">
        <v>577</v>
      </c>
      <c r="F45" t="s">
        <v>516</v>
      </c>
      <c r="G45">
        <f>菜单SAAS版!$E$8</f>
      </c>
      <c r="H45">
        <f>菜单标签数据!$E$15</f>
      </c>
      <c r="I45" t="s">
        <v>578</v>
      </c>
    </row>
    <row r="46">
      <c r="E46" t="s">
        <v>577</v>
      </c>
      <c r="F46" t="s">
        <v>516</v>
      </c>
      <c r="G46">
        <f>菜单SAAS版!$E$8</f>
      </c>
      <c r="H46">
        <f>菜单标签数据!$E$16</f>
      </c>
      <c r="I46" t="s">
        <v>578</v>
      </c>
    </row>
    <row r="47">
      <c r="E47" t="s">
        <v>577</v>
      </c>
      <c r="F47" t="s">
        <v>516</v>
      </c>
      <c r="G47">
        <f>菜单SAAS版!$E$8</f>
      </c>
      <c r="H47">
        <f>菜单标签数据!$E$17</f>
      </c>
      <c r="I47" t="s">
        <v>578</v>
      </c>
    </row>
    <row r="48">
      <c r="E48" t="s">
        <v>577</v>
      </c>
      <c r="F48" t="s">
        <v>516</v>
      </c>
      <c r="G48">
        <f>菜单SAAS版!$E$8</f>
      </c>
      <c r="H48">
        <f>菜单标签数据!$E$21</f>
      </c>
      <c r="I48" t="s">
        <v>578</v>
      </c>
    </row>
    <row r="49">
      <c r="E49" t="s">
        <v>577</v>
      </c>
      <c r="F49" t="s">
        <v>516</v>
      </c>
      <c r="G49">
        <f>菜单SAAS版!$E$8</f>
      </c>
      <c r="H49">
        <f>菜单标签数据!$E$24</f>
      </c>
      <c r="I49" t="s">
        <v>578</v>
      </c>
    </row>
    <row r="50">
      <c r="E50" t="s">
        <v>577</v>
      </c>
      <c r="F50" t="s">
        <v>516</v>
      </c>
      <c r="G50">
        <f>菜单SAAS版!$E$8</f>
      </c>
      <c r="H50">
        <f>菜单标签数据!$E$26</f>
      </c>
      <c r="I50" t="s">
        <v>578</v>
      </c>
    </row>
    <row r="51">
      <c r="E51" t="s">
        <v>577</v>
      </c>
      <c r="F51" t="s">
        <v>516</v>
      </c>
      <c r="G51">
        <f>菜单SAAS版!$E$9</f>
      </c>
      <c r="H51">
        <f>菜单标签数据!$E$13</f>
      </c>
      <c r="I51" t="s">
        <v>578</v>
      </c>
    </row>
    <row r="52">
      <c r="E52" t="s">
        <v>577</v>
      </c>
      <c r="F52" t="s">
        <v>516</v>
      </c>
      <c r="G52">
        <f>菜单SAAS版!$E$9</f>
      </c>
      <c r="H52">
        <f>菜单标签数据!$E$14</f>
      </c>
      <c r="I52" t="s">
        <v>578</v>
      </c>
    </row>
    <row r="53">
      <c r="E53" t="s">
        <v>577</v>
      </c>
      <c r="F53" t="s">
        <v>516</v>
      </c>
      <c r="G53">
        <f>菜单SAAS版!$E$9</f>
      </c>
      <c r="H53">
        <f>菜单标签数据!$E$17</f>
      </c>
      <c r="I53" t="s">
        <v>578</v>
      </c>
    </row>
    <row r="54">
      <c r="E54" t="s">
        <v>577</v>
      </c>
      <c r="F54" t="s">
        <v>516</v>
      </c>
      <c r="G54">
        <f>菜单SAAS版!$E$9</f>
      </c>
      <c r="H54">
        <f>菜单标签数据!$E$21</f>
      </c>
      <c r="I54" t="s">
        <v>578</v>
      </c>
    </row>
    <row r="55">
      <c r="E55" t="s">
        <v>577</v>
      </c>
      <c r="F55" t="s">
        <v>516</v>
      </c>
      <c r="G55">
        <f>菜单SAAS版!$E$9</f>
      </c>
      <c r="H55">
        <f>菜单标签数据!$E$24</f>
      </c>
      <c r="I55" t="s">
        <v>578</v>
      </c>
    </row>
    <row r="56">
      <c r="E56" t="s">
        <v>577</v>
      </c>
      <c r="F56" t="s">
        <v>516</v>
      </c>
      <c r="G56">
        <f>菜单SAAS版!$E$9</f>
      </c>
      <c r="H56">
        <f>菜单标签数据!$E$26</f>
      </c>
      <c r="I56" t="s">
        <v>578</v>
      </c>
    </row>
    <row r="57">
      <c r="E57" t="s">
        <v>577</v>
      </c>
      <c r="F57" t="s">
        <v>516</v>
      </c>
      <c r="G57">
        <f>菜单SAAS版!$E$29</f>
      </c>
      <c r="H57">
        <f>菜单标签数据!$E$13</f>
      </c>
      <c r="I57" t="s">
        <v>578</v>
      </c>
    </row>
    <row r="58">
      <c r="E58" t="s">
        <v>577</v>
      </c>
      <c r="F58" t="s">
        <v>516</v>
      </c>
      <c r="G58">
        <f>菜单SAAS版!$E$29</f>
      </c>
      <c r="H58">
        <f>菜单标签数据!$E$14</f>
      </c>
      <c r="I58" t="s">
        <v>578</v>
      </c>
    </row>
    <row r="59">
      <c r="E59" t="s">
        <v>577</v>
      </c>
      <c r="F59" t="s">
        <v>516</v>
      </c>
      <c r="G59">
        <f>菜单SAAS版!$E$29</f>
      </c>
      <c r="H59">
        <f>菜单标签数据!$E$15</f>
      </c>
      <c r="I59" t="s">
        <v>578</v>
      </c>
    </row>
    <row r="60">
      <c r="E60" t="s">
        <v>577</v>
      </c>
      <c r="F60" t="s">
        <v>516</v>
      </c>
      <c r="G60">
        <f>菜单SAAS版!$E$29</f>
      </c>
      <c r="H60">
        <f>菜单标签数据!$E$16</f>
      </c>
      <c r="I60" t="s">
        <v>578</v>
      </c>
    </row>
    <row r="61">
      <c r="E61" t="s">
        <v>577</v>
      </c>
      <c r="F61" t="s">
        <v>516</v>
      </c>
      <c r="G61">
        <f>菜单SAAS版!$E$29</f>
      </c>
      <c r="H61">
        <f>菜单标签数据!$E$17</f>
      </c>
      <c r="I61" t="s">
        <v>578</v>
      </c>
    </row>
    <row r="62">
      <c r="E62" t="s">
        <v>577</v>
      </c>
      <c r="F62" t="s">
        <v>516</v>
      </c>
      <c r="G62">
        <f>菜单SAAS版!$E$29</f>
      </c>
      <c r="H62">
        <f>菜单标签数据!$E$21</f>
      </c>
      <c r="I62" t="s">
        <v>578</v>
      </c>
    </row>
    <row r="63">
      <c r="E63" t="s">
        <v>577</v>
      </c>
      <c r="F63" t="s">
        <v>516</v>
      </c>
      <c r="G63">
        <f>菜单SAAS版!$E$29</f>
      </c>
      <c r="H63">
        <f>菜单标签数据!$E$22</f>
      </c>
      <c r="I63" t="s">
        <v>578</v>
      </c>
    </row>
    <row r="64">
      <c r="E64" t="s">
        <v>577</v>
      </c>
      <c r="F64" t="s">
        <v>516</v>
      </c>
      <c r="G64">
        <f>菜单SAAS版!$E$29</f>
      </c>
      <c r="H64">
        <f>菜单标签数据!$E$24</f>
      </c>
      <c r="I64" t="s">
        <v>578</v>
      </c>
    </row>
    <row r="65">
      <c r="E65" t="s">
        <v>577</v>
      </c>
      <c r="F65" t="s">
        <v>516</v>
      </c>
      <c r="G65">
        <f>菜单SAAS版!$E$29</f>
      </c>
      <c r="H65">
        <f>菜单标签数据!$E$26</f>
      </c>
      <c r="I65" t="s">
        <v>578</v>
      </c>
    </row>
    <row r="66">
      <c r="E66" t="s">
        <v>577</v>
      </c>
      <c r="F66" t="s">
        <v>516</v>
      </c>
      <c r="G66">
        <f>菜单SAAS版!$E$30</f>
      </c>
      <c r="H66">
        <f>菜单标签数据!$E$13</f>
      </c>
      <c r="I66" t="s">
        <v>578</v>
      </c>
    </row>
    <row r="67">
      <c r="E67" t="s">
        <v>577</v>
      </c>
      <c r="F67" t="s">
        <v>516</v>
      </c>
      <c r="G67">
        <f>菜单SAAS版!$E$30</f>
      </c>
      <c r="H67">
        <f>菜单标签数据!$E$14</f>
      </c>
      <c r="I67" t="s">
        <v>578</v>
      </c>
    </row>
    <row r="68">
      <c r="E68" t="s">
        <v>577</v>
      </c>
      <c r="F68" t="s">
        <v>516</v>
      </c>
      <c r="G68">
        <f>菜单SAAS版!$E$30</f>
      </c>
      <c r="H68">
        <f>菜单标签数据!$E$26</f>
      </c>
      <c r="I68" t="s">
        <v>578</v>
      </c>
    </row>
    <row r="69">
      <c r="E69" t="s">
        <v>577</v>
      </c>
      <c r="F69" t="s">
        <v>516</v>
      </c>
      <c r="G69">
        <f>菜单SAAS版!$E$25</f>
      </c>
      <c r="H69">
        <f>菜单标签数据!$E$13</f>
      </c>
      <c r="I69" t="s">
        <v>579</v>
      </c>
    </row>
    <row r="70">
      <c r="E70" t="s">
        <v>577</v>
      </c>
      <c r="F70" t="s">
        <v>516</v>
      </c>
      <c r="G70">
        <f>菜单SAAS版!$E$25</f>
      </c>
      <c r="H70">
        <f>菜单标签数据!$E$14</f>
      </c>
      <c r="I70" t="s">
        <v>579</v>
      </c>
    </row>
    <row r="71">
      <c r="E71" t="s">
        <v>577</v>
      </c>
      <c r="F71" t="s">
        <v>516</v>
      </c>
      <c r="G71">
        <f>菜单SAAS版!$E$25</f>
      </c>
      <c r="H71">
        <f>菜单标签数据!$E$17</f>
      </c>
      <c r="I71" t="s">
        <v>579</v>
      </c>
    </row>
    <row r="72">
      <c r="E72" t="s">
        <v>577</v>
      </c>
      <c r="F72" t="s">
        <v>516</v>
      </c>
      <c r="G72">
        <f>菜单SAAS版!$E$31</f>
      </c>
      <c r="H72">
        <f>菜单标签数据!$E$13</f>
      </c>
      <c r="I72" t="s">
        <v>579</v>
      </c>
    </row>
    <row r="73">
      <c r="E73" t="s">
        <v>577</v>
      </c>
      <c r="F73" t="s">
        <v>516</v>
      </c>
      <c r="G73">
        <f>菜单SAAS版!$E$31</f>
      </c>
      <c r="H73">
        <f>菜单标签数据!$E$14</f>
      </c>
      <c r="I73" t="s">
        <v>579</v>
      </c>
    </row>
    <row r="74">
      <c r="E74" t="s">
        <v>577</v>
      </c>
      <c r="F74" t="s">
        <v>516</v>
      </c>
      <c r="G74">
        <f>菜单SAAS版!$E$34</f>
      </c>
      <c r="H74">
        <f>菜单标签数据!$E$13</f>
      </c>
      <c r="I74" t="s">
        <v>579</v>
      </c>
    </row>
    <row r="75">
      <c r="E75" t="s">
        <v>577</v>
      </c>
      <c r="F75" t="s">
        <v>516</v>
      </c>
      <c r="G75">
        <f>菜单SAAS版!$E$34</f>
      </c>
      <c r="H75">
        <f>菜单标签数据!$E$14</f>
      </c>
      <c r="I75" t="s">
        <v>579</v>
      </c>
    </row>
    <row r="76">
      <c r="E76" t="s">
        <v>577</v>
      </c>
      <c r="F76" t="s">
        <v>516</v>
      </c>
      <c r="G76">
        <f>菜单SAAS版!$E$36</f>
      </c>
      <c r="H76">
        <f>菜单标签数据!$E$13</f>
      </c>
      <c r="I76" t="s">
        <v>579</v>
      </c>
    </row>
    <row r="77">
      <c r="E77" t="s">
        <v>577</v>
      </c>
      <c r="F77" t="s">
        <v>516</v>
      </c>
      <c r="G77">
        <f>菜单SAAS版!$E$36</f>
      </c>
      <c r="H77">
        <f>菜单标签数据!$E$14</f>
      </c>
      <c r="I77" t="s">
        <v>579</v>
      </c>
    </row>
    <row r="78">
      <c r="E78" t="s">
        <v>577</v>
      </c>
      <c r="F78" t="s">
        <v>516</v>
      </c>
      <c r="G78">
        <f>菜单SAAS版!$E$38</f>
      </c>
      <c r="H78">
        <f>菜单标签数据!$E$13</f>
      </c>
      <c r="I78" t="s">
        <v>579</v>
      </c>
    </row>
    <row r="79">
      <c r="E79" t="s">
        <v>577</v>
      </c>
      <c r="F79" t="s">
        <v>516</v>
      </c>
      <c r="G79">
        <f>菜单SAAS版!$E$38</f>
      </c>
      <c r="H79">
        <f>菜单标签数据!$E$14</f>
      </c>
      <c r="I79" t="s">
        <v>579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7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580</v>
      </c>
      <c r="D7" t="s" s="86">
        <v>581</v>
      </c>
      <c r="E7" t="s" s="87">
        <v>54</v>
      </c>
      <c r="F7" t="s">
        <v>56</v>
      </c>
      <c r="G7" t="s">
        <v>57</v>
      </c>
      <c r="H7" t="s" s="88">
        <v>55</v>
      </c>
      <c r="I7" t="s">
        <v>208</v>
      </c>
      <c r="J7" t="s">
        <v>507</v>
      </c>
      <c r="K7" t="s" s="89">
        <v>67</v>
      </c>
      <c r="L7" t="s">
        <v>582</v>
      </c>
      <c r="M7" t="s" s="90">
        <v>583</v>
      </c>
      <c r="N7" t="s" s="91">
        <v>584</v>
      </c>
      <c r="O7" t="s">
        <v>585</v>
      </c>
      <c r="P7" t="s">
        <v>586</v>
      </c>
      <c r="Q7" t="s">
        <v>587</v>
      </c>
      <c r="R7" t="s">
        <v>588</v>
      </c>
      <c r="S7" t="s">
        <v>589</v>
      </c>
      <c r="T7" t="s">
        <v>590</v>
      </c>
      <c r="U7" t="s">
        <v>68</v>
      </c>
      <c r="V7" t="s">
        <v>591</v>
      </c>
      <c r="W7" t="s" s="92">
        <v>592</v>
      </c>
      <c r="X7" t="s">
        <v>593</v>
      </c>
      <c r="Y7" t="s">
        <v>594</v>
      </c>
    </row>
    <row r="8">
      <c r="E8" t="s">
        <v>595</v>
      </c>
      <c r="F8" t="s">
        <v>596</v>
      </c>
      <c r="G8" t="s">
        <v>597</v>
      </c>
      <c r="H8" t="s">
        <v>598</v>
      </c>
      <c r="I8" t="s">
        <v>599</v>
      </c>
      <c r="J8" t="s">
        <v>600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598</v>
      </c>
      <c r="V8" t="s">
        <v>598</v>
      </c>
      <c r="W8" t="s">
        <v>80</v>
      </c>
    </row>
    <row r="9">
      <c r="E9" t="s">
        <v>601</v>
      </c>
      <c r="F9" t="s">
        <v>602</v>
      </c>
      <c r="G9" t="s">
        <v>603</v>
      </c>
      <c r="H9" t="s">
        <v>604</v>
      </c>
      <c r="I9" t="s">
        <v>605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604</v>
      </c>
      <c r="V9" t="s">
        <v>604</v>
      </c>
      <c r="W9" t="s">
        <v>80</v>
      </c>
    </row>
    <row r="10">
      <c r="E10" t="s">
        <v>606</v>
      </c>
      <c r="F10" t="s">
        <v>607</v>
      </c>
      <c r="G10" t="s">
        <v>608</v>
      </c>
      <c r="H10" t="s">
        <v>609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610</v>
      </c>
      <c r="V10" t="s">
        <v>611</v>
      </c>
      <c r="W10" t="s">
        <v>80</v>
      </c>
      <c r="X10" t="s">
        <v>602</v>
      </c>
      <c r="Y10" t="s">
        <v>612</v>
      </c>
    </row>
    <row r="11">
      <c r="E11" t="s">
        <v>613</v>
      </c>
      <c r="F11" t="s">
        <v>614</v>
      </c>
      <c r="G11" t="s">
        <v>615</v>
      </c>
      <c r="H11" t="s">
        <v>616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617</v>
      </c>
      <c r="V11" t="s">
        <v>618</v>
      </c>
      <c r="W11" t="s">
        <v>80</v>
      </c>
      <c r="X11" t="s">
        <v>619</v>
      </c>
      <c r="Y11" t="s">
        <v>620</v>
      </c>
    </row>
    <row r="12">
      <c r="E12" t="s">
        <v>621</v>
      </c>
      <c r="F12" t="s">
        <v>622</v>
      </c>
      <c r="G12" t="s">
        <v>623</v>
      </c>
      <c r="H12" t="s">
        <v>624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625</v>
      </c>
      <c r="V12" t="s">
        <v>626</v>
      </c>
      <c r="W12" t="s">
        <v>80</v>
      </c>
      <c r="X12" t="s">
        <v>627</v>
      </c>
      <c r="Y12" t="s">
        <v>628</v>
      </c>
    </row>
    <row r="13">
      <c r="E13" t="s">
        <v>629</v>
      </c>
      <c r="F13" t="s">
        <v>630</v>
      </c>
      <c r="G13" t="s">
        <v>631</v>
      </c>
      <c r="H13" t="s">
        <v>632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633</v>
      </c>
      <c r="V13" t="s">
        <v>634</v>
      </c>
      <c r="W13" t="s">
        <v>80</v>
      </c>
      <c r="X13" t="s">
        <v>635</v>
      </c>
      <c r="Y13" t="s">
        <v>636</v>
      </c>
    </row>
    <row r="14">
      <c r="E14" t="s">
        <v>637</v>
      </c>
      <c r="F14" t="s">
        <v>638</v>
      </c>
      <c r="G14" t="s">
        <v>639</v>
      </c>
      <c r="H14" t="s">
        <v>640</v>
      </c>
      <c r="J14" t="s">
        <v>600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83</v>
      </c>
      <c r="Q14" t="s">
        <v>80</v>
      </c>
      <c r="R14" t="s">
        <v>83</v>
      </c>
      <c r="S14" t="s">
        <v>83</v>
      </c>
      <c r="T14" t="s">
        <v>80</v>
      </c>
      <c r="U14" t="s">
        <v>640</v>
      </c>
      <c r="V14" t="s">
        <v>641</v>
      </c>
    </row>
    <row r="16">
      <c r="A16" t="s">
        <v>50</v>
      </c>
      <c r="B16" t="s">
        <v>51</v>
      </c>
      <c r="C16" t="s">
        <v>642</v>
      </c>
      <c r="D16" t="s" s="93">
        <v>643</v>
      </c>
      <c r="E16" t="s" s="94">
        <v>54</v>
      </c>
      <c r="F16" t="s" s="95">
        <v>644</v>
      </c>
      <c r="G16" t="s" s="96">
        <v>645</v>
      </c>
      <c r="H16" t="s">
        <v>646</v>
      </c>
      <c r="I16" t="s">
        <v>647</v>
      </c>
      <c r="J16" t="s" s="97">
        <v>505</v>
      </c>
    </row>
    <row r="17">
      <c r="E17" t="s">
        <v>648</v>
      </c>
      <c r="F17">
        <f>角色!$E$10</f>
      </c>
      <c r="G17">
        <f>菜单SAAS版!$E$25</f>
      </c>
      <c r="H17" t="s">
        <v>649</v>
      </c>
      <c r="I17" t="s">
        <v>650</v>
      </c>
      <c r="J17" t="s">
        <v>651</v>
      </c>
    </row>
    <row r="18">
      <c r="E18" t="s">
        <v>652</v>
      </c>
      <c r="F18">
        <f>角色!$E$10</f>
      </c>
      <c r="G18">
        <f>菜单SAAS版!$E$31</f>
      </c>
      <c r="H18" t="s">
        <v>649</v>
      </c>
      <c r="I18" t="s">
        <v>650</v>
      </c>
      <c r="J18" t="s">
        <v>651</v>
      </c>
    </row>
    <row r="19">
      <c r="E19" t="s">
        <v>653</v>
      </c>
      <c r="F19">
        <f>角色!$E$10</f>
      </c>
      <c r="G19">
        <f>菜单SAAS版!$E$34</f>
      </c>
      <c r="H19" t="s">
        <v>649</v>
      </c>
      <c r="I19" t="s">
        <v>650</v>
      </c>
      <c r="J19" t="s">
        <v>651</v>
      </c>
    </row>
    <row r="20">
      <c r="E20" t="s">
        <v>654</v>
      </c>
      <c r="F20">
        <f>角色!$E$10</f>
      </c>
      <c r="G20">
        <f>菜单SAAS版!$E$36</f>
      </c>
      <c r="H20" t="s">
        <v>649</v>
      </c>
      <c r="I20" t="s">
        <v>650</v>
      </c>
      <c r="J20" t="s">
        <v>651</v>
      </c>
    </row>
    <row r="21">
      <c r="E21" t="s">
        <v>655</v>
      </c>
      <c r="F21">
        <f>角色!$E$10</f>
      </c>
      <c r="G21">
        <f>菜单SAAS版!$E$38</f>
      </c>
      <c r="H21" t="s">
        <v>649</v>
      </c>
      <c r="I21" t="s">
        <v>650</v>
      </c>
      <c r="J21" t="s">
        <v>651</v>
      </c>
    </row>
    <row r="22">
      <c r="E22" t="s">
        <v>656</v>
      </c>
      <c r="F22">
        <f>角色!$E$10</f>
      </c>
      <c r="G22">
        <f>菜单SAAS版!$E$12</f>
      </c>
      <c r="H22" t="s">
        <v>649</v>
      </c>
      <c r="I22" t="s">
        <v>650</v>
      </c>
      <c r="J22" t="s">
        <v>651</v>
      </c>
    </row>
    <row r="23">
      <c r="E23" t="s">
        <v>657</v>
      </c>
      <c r="F23">
        <f>角色!$E$10</f>
      </c>
      <c r="G23">
        <f>菜单SAAS版!$E$20</f>
      </c>
      <c r="H23" t="s">
        <v>649</v>
      </c>
      <c r="I23" t="s">
        <v>650</v>
      </c>
      <c r="J23" t="s">
        <v>651</v>
      </c>
    </row>
    <row r="24">
      <c r="E24" t="s">
        <v>658</v>
      </c>
      <c r="F24">
        <f>角色!$E$10</f>
      </c>
      <c r="G24">
        <f>菜单SAAS版!$E$13</f>
      </c>
      <c r="H24" t="s">
        <v>649</v>
      </c>
      <c r="I24" t="s">
        <v>650</v>
      </c>
      <c r="J24" t="s">
        <v>651</v>
      </c>
    </row>
    <row r="25">
      <c r="E25" t="s">
        <v>659</v>
      </c>
      <c r="F25">
        <f>角色!$E$10</f>
      </c>
      <c r="G25">
        <f>菜单SAAS版!$E$23</f>
      </c>
      <c r="H25" t="s">
        <v>649</v>
      </c>
      <c r="I25" t="s">
        <v>650</v>
      </c>
      <c r="J25" t="s">
        <v>651</v>
      </c>
    </row>
    <row r="26">
      <c r="E26" t="s">
        <v>660</v>
      </c>
      <c r="F26">
        <f>角色!$E$10</f>
      </c>
      <c r="G26">
        <f>菜单SAAS版!$E$21</f>
      </c>
      <c r="H26" t="s">
        <v>649</v>
      </c>
      <c r="I26" t="s">
        <v>650</v>
      </c>
      <c r="J26" t="s">
        <v>651</v>
      </c>
    </row>
    <row r="27">
      <c r="E27" t="s">
        <v>661</v>
      </c>
      <c r="F27">
        <f>角色!$E$10</f>
      </c>
      <c r="G27">
        <f>菜单SAAS版!$E$15</f>
      </c>
      <c r="H27" t="s">
        <v>649</v>
      </c>
      <c r="I27" t="s">
        <v>650</v>
      </c>
      <c r="J27" t="s">
        <v>651</v>
      </c>
    </row>
    <row r="28">
      <c r="E28" t="s">
        <v>662</v>
      </c>
      <c r="F28">
        <f>角色!$E$10</f>
      </c>
      <c r="G28">
        <f>菜单SAAS版!$E$17</f>
      </c>
      <c r="H28" t="s">
        <v>649</v>
      </c>
      <c r="I28" t="s">
        <v>650</v>
      </c>
      <c r="J28" t="s">
        <v>651</v>
      </c>
    </row>
    <row r="29">
      <c r="E29" t="s">
        <v>663</v>
      </c>
      <c r="F29">
        <f>角色!$E$10</f>
      </c>
      <c r="G29">
        <f>菜单SAAS版!$E$14</f>
      </c>
      <c r="H29" t="s">
        <v>649</v>
      </c>
      <c r="I29" t="s">
        <v>650</v>
      </c>
      <c r="J29" t="s">
        <v>651</v>
      </c>
    </row>
    <row r="30">
      <c r="E30" t="s">
        <v>664</v>
      </c>
      <c r="F30">
        <f>角色!$E$10</f>
      </c>
      <c r="G30">
        <f>菜单SAAS版!$E$22</f>
      </c>
      <c r="H30" t="s">
        <v>649</v>
      </c>
      <c r="I30" t="s">
        <v>650</v>
      </c>
      <c r="J30" t="s">
        <v>651</v>
      </c>
    </row>
    <row r="31">
      <c r="E31" t="s">
        <v>665</v>
      </c>
      <c r="F31">
        <f>角色!$E$10</f>
      </c>
      <c r="G31">
        <f>菜单SAAS版!$E$19</f>
      </c>
      <c r="H31" t="s">
        <v>649</v>
      </c>
      <c r="I31" t="s">
        <v>650</v>
      </c>
      <c r="J31" t="s">
        <v>651</v>
      </c>
    </row>
    <row r="32">
      <c r="E32" t="s">
        <v>666</v>
      </c>
      <c r="F32">
        <f>角色!$E$10</f>
      </c>
      <c r="G32">
        <f>菜单SAAS版!$E$18</f>
      </c>
      <c r="H32" t="s">
        <v>649</v>
      </c>
      <c r="I32" t="s">
        <v>650</v>
      </c>
      <c r="J32" t="s">
        <v>651</v>
      </c>
    </row>
    <row r="33">
      <c r="E33" t="s">
        <v>667</v>
      </c>
      <c r="F33">
        <f>角色!$E$10</f>
      </c>
      <c r="G33">
        <f>菜单SAAS版!$E$16</f>
      </c>
      <c r="H33" t="s">
        <v>649</v>
      </c>
      <c r="I33" t="s">
        <v>650</v>
      </c>
      <c r="J33" t="s">
        <v>651</v>
      </c>
    </row>
    <row r="34">
      <c r="E34" t="s">
        <v>668</v>
      </c>
      <c r="F34">
        <f>角色!$E$12</f>
      </c>
      <c r="G34">
        <f>菜单SAAS版!$E$25</f>
      </c>
      <c r="H34" t="s">
        <v>649</v>
      </c>
      <c r="I34" t="s">
        <v>650</v>
      </c>
      <c r="J34" t="s">
        <v>651</v>
      </c>
    </row>
    <row r="35">
      <c r="E35" t="s">
        <v>669</v>
      </c>
      <c r="F35">
        <f>角色!$E$12</f>
      </c>
      <c r="G35">
        <f>菜单SAAS版!$E$31</f>
      </c>
      <c r="H35" t="s">
        <v>649</v>
      </c>
      <c r="I35" t="s">
        <v>650</v>
      </c>
      <c r="J35" t="s">
        <v>651</v>
      </c>
    </row>
    <row r="36">
      <c r="E36" t="s">
        <v>670</v>
      </c>
      <c r="F36">
        <f>角色!$E$12</f>
      </c>
      <c r="G36">
        <f>菜单SAAS版!$E$34</f>
      </c>
      <c r="H36" t="s">
        <v>649</v>
      </c>
      <c r="I36" t="s">
        <v>650</v>
      </c>
      <c r="J36" t="s">
        <v>651</v>
      </c>
    </row>
    <row r="37">
      <c r="E37" t="s">
        <v>671</v>
      </c>
      <c r="F37">
        <f>角色!$E$12</f>
      </c>
      <c r="G37">
        <f>菜单SAAS版!$E$36</f>
      </c>
      <c r="H37" t="s">
        <v>649</v>
      </c>
      <c r="I37" t="s">
        <v>650</v>
      </c>
      <c r="J37" t="s">
        <v>651</v>
      </c>
    </row>
    <row r="38">
      <c r="E38" t="s">
        <v>672</v>
      </c>
      <c r="F38">
        <f>角色!$E$12</f>
      </c>
      <c r="G38">
        <f>菜单SAAS版!$E$38</f>
      </c>
      <c r="H38" t="s">
        <v>649</v>
      </c>
      <c r="I38" t="s">
        <v>650</v>
      </c>
      <c r="J38" t="s">
        <v>651</v>
      </c>
    </row>
    <row r="39">
      <c r="E39" t="s">
        <v>673</v>
      </c>
      <c r="F39">
        <f>角色!$E$12</f>
      </c>
      <c r="G39">
        <f>菜单SAAS版!$E$12</f>
      </c>
      <c r="H39" t="s">
        <v>649</v>
      </c>
      <c r="I39" t="s">
        <v>650</v>
      </c>
      <c r="J39" t="s">
        <v>651</v>
      </c>
    </row>
    <row r="40">
      <c r="E40" t="s">
        <v>674</v>
      </c>
      <c r="F40">
        <f>角色!$E$12</f>
      </c>
      <c r="G40">
        <f>菜单SAAS版!$E$20</f>
      </c>
      <c r="H40" t="s">
        <v>649</v>
      </c>
      <c r="I40" t="s">
        <v>650</v>
      </c>
      <c r="J40" t="s">
        <v>651</v>
      </c>
    </row>
    <row r="41">
      <c r="E41" t="s">
        <v>675</v>
      </c>
      <c r="F41">
        <f>角色!$E$12</f>
      </c>
      <c r="G41">
        <f>菜单SAAS版!$E$13</f>
      </c>
      <c r="H41" t="s">
        <v>649</v>
      </c>
      <c r="I41" t="s">
        <v>650</v>
      </c>
      <c r="J41" t="s">
        <v>651</v>
      </c>
    </row>
    <row r="42">
      <c r="E42" t="s">
        <v>676</v>
      </c>
      <c r="F42">
        <f>角色!$E$12</f>
      </c>
      <c r="G42">
        <f>菜单SAAS版!$E$23</f>
      </c>
      <c r="H42" t="s">
        <v>649</v>
      </c>
      <c r="I42" t="s">
        <v>650</v>
      </c>
      <c r="J42" t="s">
        <v>651</v>
      </c>
    </row>
    <row r="43">
      <c r="E43" t="s">
        <v>677</v>
      </c>
      <c r="F43">
        <f>角色!$E$12</f>
      </c>
      <c r="G43">
        <f>菜单SAAS版!$E$21</f>
      </c>
      <c r="H43" t="s">
        <v>649</v>
      </c>
      <c r="I43" t="s">
        <v>650</v>
      </c>
      <c r="J43" t="s">
        <v>651</v>
      </c>
    </row>
    <row r="44">
      <c r="E44" t="s">
        <v>678</v>
      </c>
      <c r="F44">
        <f>角色!$E$12</f>
      </c>
      <c r="G44">
        <f>菜单SAAS版!$E$15</f>
      </c>
      <c r="H44" t="s">
        <v>649</v>
      </c>
      <c r="I44" t="s">
        <v>650</v>
      </c>
      <c r="J44" t="s">
        <v>651</v>
      </c>
    </row>
    <row r="45">
      <c r="E45" t="s">
        <v>679</v>
      </c>
      <c r="F45">
        <f>角色!$E$12</f>
      </c>
      <c r="G45">
        <f>菜单SAAS版!$E$17</f>
      </c>
      <c r="H45" t="s">
        <v>649</v>
      </c>
      <c r="I45" t="s">
        <v>650</v>
      </c>
      <c r="J45" t="s">
        <v>651</v>
      </c>
    </row>
    <row r="46">
      <c r="E46" t="s">
        <v>680</v>
      </c>
      <c r="F46">
        <f>角色!$E$12</f>
      </c>
      <c r="G46">
        <f>菜单SAAS版!$E$14</f>
      </c>
      <c r="H46" t="s">
        <v>649</v>
      </c>
      <c r="I46" t="s">
        <v>650</v>
      </c>
      <c r="J46" t="s">
        <v>651</v>
      </c>
    </row>
    <row r="47">
      <c r="E47" t="s">
        <v>681</v>
      </c>
      <c r="F47">
        <f>角色!$E$12</f>
      </c>
      <c r="G47">
        <f>菜单SAAS版!$E$22</f>
      </c>
      <c r="H47" t="s">
        <v>649</v>
      </c>
      <c r="I47" t="s">
        <v>650</v>
      </c>
      <c r="J47" t="s">
        <v>651</v>
      </c>
    </row>
    <row r="48">
      <c r="E48" t="s">
        <v>682</v>
      </c>
      <c r="F48">
        <f>角色!$E$12</f>
      </c>
      <c r="G48">
        <f>菜单SAAS版!$E$19</f>
      </c>
      <c r="H48" t="s">
        <v>649</v>
      </c>
      <c r="I48" t="s">
        <v>650</v>
      </c>
      <c r="J48" t="s">
        <v>651</v>
      </c>
    </row>
    <row r="49">
      <c r="E49" t="s">
        <v>683</v>
      </c>
      <c r="F49">
        <f>角色!$E$12</f>
      </c>
      <c r="G49">
        <f>菜单SAAS版!$E$18</f>
      </c>
      <c r="H49" t="s">
        <v>649</v>
      </c>
      <c r="I49" t="s">
        <v>650</v>
      </c>
      <c r="J49" t="s">
        <v>651</v>
      </c>
    </row>
    <row r="50">
      <c r="E50" t="s">
        <v>684</v>
      </c>
      <c r="F50">
        <f>角色!$E$12</f>
      </c>
      <c r="G50">
        <f>菜单SAAS版!$E$16</f>
      </c>
      <c r="H50" t="s">
        <v>649</v>
      </c>
      <c r="I50" t="s">
        <v>650</v>
      </c>
      <c r="J50" t="s">
        <v>651</v>
      </c>
    </row>
    <row r="51">
      <c r="E51" t="s">
        <v>685</v>
      </c>
      <c r="F51">
        <f>角色!$E$12</f>
      </c>
      <c r="G51">
        <f>菜单SAAS版!$E$24</f>
      </c>
      <c r="H51" t="s">
        <v>649</v>
      </c>
      <c r="I51" t="s">
        <v>650</v>
      </c>
      <c r="J51" t="s">
        <v>651</v>
      </c>
    </row>
    <row r="52">
      <c r="E52" t="s">
        <v>686</v>
      </c>
      <c r="F52">
        <f>角色!$E$12</f>
      </c>
      <c r="G52">
        <f>菜单SAAS版!$E$28</f>
      </c>
      <c r="H52" t="s">
        <v>649</v>
      </c>
      <c r="I52" t="s">
        <v>650</v>
      </c>
      <c r="J52" t="s">
        <v>651</v>
      </c>
    </row>
    <row r="53">
      <c r="E53" t="s">
        <v>687</v>
      </c>
      <c r="F53">
        <f>角色!$E$12</f>
      </c>
      <c r="G53">
        <f>菜单SAAS版!$E$11</f>
      </c>
      <c r="H53" t="s">
        <v>649</v>
      </c>
      <c r="I53" t="s">
        <v>650</v>
      </c>
      <c r="J53" t="s">
        <v>651</v>
      </c>
    </row>
    <row r="54">
      <c r="E54" t="s">
        <v>688</v>
      </c>
      <c r="F54">
        <f>角色!$E$12</f>
      </c>
      <c r="G54">
        <f>菜单SAAS版!$E$10</f>
      </c>
      <c r="H54" t="s">
        <v>649</v>
      </c>
      <c r="I54" t="s">
        <v>650</v>
      </c>
      <c r="J54" t="s">
        <v>651</v>
      </c>
    </row>
    <row r="55">
      <c r="E55" t="s">
        <v>689</v>
      </c>
      <c r="F55">
        <f>角色!$E$12</f>
      </c>
      <c r="G55">
        <f>菜单SAAS版!$E$26</f>
      </c>
      <c r="H55" t="s">
        <v>649</v>
      </c>
      <c r="I55" t="s">
        <v>650</v>
      </c>
      <c r="J55" t="s">
        <v>651</v>
      </c>
    </row>
    <row r="56">
      <c r="E56" t="s">
        <v>690</v>
      </c>
      <c r="F56">
        <f>角色!$E$12</f>
      </c>
      <c r="G56">
        <f>菜单SAAS版!$E$27</f>
      </c>
      <c r="H56" t="s">
        <v>649</v>
      </c>
      <c r="I56" t="s">
        <v>650</v>
      </c>
      <c r="J56" t="s">
        <v>651</v>
      </c>
    </row>
    <row r="57">
      <c r="E57" t="s">
        <v>691</v>
      </c>
      <c r="F57">
        <f>角色!$E$13</f>
      </c>
      <c r="G57">
        <f>菜单SAAS版!$E$25</f>
      </c>
      <c r="H57" t="s">
        <v>649</v>
      </c>
      <c r="I57" t="s">
        <v>650</v>
      </c>
      <c r="J57" t="s">
        <v>651</v>
      </c>
    </row>
    <row r="58">
      <c r="E58" t="s">
        <v>692</v>
      </c>
      <c r="F58">
        <f>角色!$E$13</f>
      </c>
      <c r="G58">
        <f>菜单SAAS版!$E$31</f>
      </c>
      <c r="H58" t="s">
        <v>693</v>
      </c>
      <c r="I58" t="s">
        <v>650</v>
      </c>
      <c r="J58" t="s">
        <v>651</v>
      </c>
    </row>
    <row r="59">
      <c r="E59" t="s">
        <v>694</v>
      </c>
      <c r="F59">
        <f>角色!$E$13</f>
      </c>
      <c r="G59">
        <f>菜单SAAS版!$E$34</f>
      </c>
      <c r="H59" t="s">
        <v>649</v>
      </c>
      <c r="I59" t="s">
        <v>650</v>
      </c>
      <c r="J59" t="s">
        <v>651</v>
      </c>
    </row>
    <row r="60">
      <c r="E60" t="s">
        <v>695</v>
      </c>
      <c r="F60">
        <f>角色!$E$13</f>
      </c>
      <c r="G60">
        <f>菜单SAAS版!$E$36</f>
      </c>
      <c r="H60" t="s">
        <v>649</v>
      </c>
      <c r="I60" t="s">
        <v>650</v>
      </c>
      <c r="J60" t="s">
        <v>651</v>
      </c>
    </row>
    <row r="61">
      <c r="E61" t="s">
        <v>696</v>
      </c>
      <c r="F61">
        <f>角色!$E$13</f>
      </c>
      <c r="G61">
        <f>菜单SAAS版!$E$38</f>
      </c>
      <c r="H61" t="s">
        <v>649</v>
      </c>
      <c r="I61" t="s">
        <v>650</v>
      </c>
      <c r="J61" t="s">
        <v>651</v>
      </c>
    </row>
    <row r="62">
      <c r="E62" t="s">
        <v>697</v>
      </c>
      <c r="F62">
        <f>角色!$E$13</f>
      </c>
      <c r="G62">
        <f>菜单SAAS版!$E$12</f>
      </c>
      <c r="H62" t="s">
        <v>649</v>
      </c>
      <c r="I62" t="s">
        <v>650</v>
      </c>
      <c r="J62" t="s">
        <v>651</v>
      </c>
    </row>
    <row r="63">
      <c r="E63" t="s">
        <v>698</v>
      </c>
      <c r="F63">
        <f>角色!$E$13</f>
      </c>
      <c r="G63">
        <f>菜单SAAS版!$E$20</f>
      </c>
      <c r="H63" t="s">
        <v>649</v>
      </c>
      <c r="I63" t="s">
        <v>650</v>
      </c>
      <c r="J63" t="s">
        <v>651</v>
      </c>
    </row>
    <row r="64">
      <c r="E64" t="s">
        <v>699</v>
      </c>
      <c r="F64">
        <f>角色!$E$13</f>
      </c>
      <c r="G64">
        <f>菜单SAAS版!$E$13</f>
      </c>
      <c r="H64" t="s">
        <v>649</v>
      </c>
      <c r="I64" t="s">
        <v>650</v>
      </c>
      <c r="J64" t="s">
        <v>651</v>
      </c>
    </row>
    <row r="65">
      <c r="E65" t="s">
        <v>700</v>
      </c>
      <c r="F65">
        <f>角色!$E$13</f>
      </c>
      <c r="G65">
        <f>菜单SAAS版!$E$23</f>
      </c>
      <c r="H65" t="s">
        <v>649</v>
      </c>
      <c r="I65" t="s">
        <v>650</v>
      </c>
      <c r="J65" t="s">
        <v>651</v>
      </c>
    </row>
    <row r="66">
      <c r="E66" t="s">
        <v>701</v>
      </c>
      <c r="F66">
        <f>角色!$E$13</f>
      </c>
      <c r="G66">
        <f>菜单SAAS版!$E$21</f>
      </c>
      <c r="H66" t="s">
        <v>649</v>
      </c>
      <c r="I66" t="s">
        <v>650</v>
      </c>
      <c r="J66" t="s">
        <v>651</v>
      </c>
    </row>
    <row r="67">
      <c r="E67" t="s">
        <v>702</v>
      </c>
      <c r="F67">
        <f>角色!$E$13</f>
      </c>
      <c r="G67">
        <f>菜单SAAS版!$E$15</f>
      </c>
      <c r="H67" t="s">
        <v>649</v>
      </c>
      <c r="I67" t="s">
        <v>650</v>
      </c>
      <c r="J67" t="s">
        <v>651</v>
      </c>
    </row>
    <row r="68">
      <c r="E68" t="s">
        <v>703</v>
      </c>
      <c r="F68">
        <f>角色!$E$13</f>
      </c>
      <c r="G68">
        <f>菜单SAAS版!$E$17</f>
      </c>
      <c r="H68" t="s">
        <v>649</v>
      </c>
      <c r="I68" t="s">
        <v>650</v>
      </c>
      <c r="J68" t="s">
        <v>651</v>
      </c>
    </row>
    <row r="69">
      <c r="E69" t="s">
        <v>704</v>
      </c>
      <c r="F69">
        <f>角色!$E$13</f>
      </c>
      <c r="G69">
        <f>菜单SAAS版!$E$14</f>
      </c>
      <c r="H69" t="s">
        <v>649</v>
      </c>
      <c r="I69" t="s">
        <v>650</v>
      </c>
      <c r="J69" t="s">
        <v>651</v>
      </c>
    </row>
    <row r="70">
      <c r="E70" t="s">
        <v>705</v>
      </c>
      <c r="F70">
        <f>角色!$E$13</f>
      </c>
      <c r="G70">
        <f>菜单SAAS版!$E$22</f>
      </c>
      <c r="H70" t="s">
        <v>649</v>
      </c>
      <c r="I70" t="s">
        <v>650</v>
      </c>
      <c r="J70" t="s">
        <v>651</v>
      </c>
    </row>
    <row r="71">
      <c r="E71" t="s">
        <v>706</v>
      </c>
      <c r="F71">
        <f>角色!$E$13</f>
      </c>
      <c r="G71">
        <f>菜单SAAS版!$E$19</f>
      </c>
      <c r="H71" t="s">
        <v>649</v>
      </c>
      <c r="I71" t="s">
        <v>650</v>
      </c>
      <c r="J71" t="s">
        <v>651</v>
      </c>
    </row>
    <row r="72">
      <c r="E72" t="s">
        <v>707</v>
      </c>
      <c r="F72">
        <f>角色!$E$13</f>
      </c>
      <c r="G72">
        <f>菜单SAAS版!$E$18</f>
      </c>
      <c r="H72" t="s">
        <v>649</v>
      </c>
      <c r="I72" t="s">
        <v>650</v>
      </c>
      <c r="J72" t="s">
        <v>651</v>
      </c>
    </row>
    <row r="73">
      <c r="E73" t="s">
        <v>708</v>
      </c>
      <c r="F73">
        <f>角色!$E$13</f>
      </c>
      <c r="G73">
        <f>菜单SAAS版!$E$16</f>
      </c>
      <c r="H73" t="s">
        <v>649</v>
      </c>
      <c r="I73" t="s">
        <v>650</v>
      </c>
      <c r="J73" t="s">
        <v>651</v>
      </c>
    </row>
    <row r="74">
      <c r="E74" t="s">
        <v>709</v>
      </c>
      <c r="F74">
        <f>角色!$E$13</f>
      </c>
      <c r="G74">
        <f>菜单SAAS版!$E$24</f>
      </c>
      <c r="H74" t="s">
        <v>649</v>
      </c>
      <c r="I74" t="s">
        <v>650</v>
      </c>
      <c r="J74" t="s">
        <v>651</v>
      </c>
    </row>
    <row r="75">
      <c r="E75" t="s">
        <v>710</v>
      </c>
      <c r="F75">
        <f>角色!$E$13</f>
      </c>
      <c r="G75">
        <f>菜单SAAS版!$E$28</f>
      </c>
      <c r="H75" t="s">
        <v>649</v>
      </c>
      <c r="I75" t="s">
        <v>650</v>
      </c>
      <c r="J75" t="s">
        <v>651</v>
      </c>
    </row>
    <row r="76">
      <c r="E76" t="s">
        <v>711</v>
      </c>
      <c r="F76">
        <f>角色!$E$13</f>
      </c>
      <c r="G76">
        <f>菜单SAAS版!$E$11</f>
      </c>
      <c r="H76" t="s">
        <v>649</v>
      </c>
      <c r="I76" t="s">
        <v>650</v>
      </c>
      <c r="J76" t="s">
        <v>651</v>
      </c>
    </row>
    <row r="77">
      <c r="E77" t="s">
        <v>712</v>
      </c>
      <c r="F77">
        <f>角色!$E$13</f>
      </c>
      <c r="G77">
        <f>菜单SAAS版!$E$10</f>
      </c>
      <c r="H77" t="s">
        <v>649</v>
      </c>
      <c r="I77" t="s">
        <v>650</v>
      </c>
      <c r="J77" t="s">
        <v>651</v>
      </c>
    </row>
    <row r="78">
      <c r="E78" t="s">
        <v>713</v>
      </c>
      <c r="F78">
        <f>角色!$E$13</f>
      </c>
      <c r="G78">
        <f>菜单SAAS版!$E$26</f>
      </c>
      <c r="H78" t="s">
        <v>649</v>
      </c>
      <c r="I78" t="s">
        <v>650</v>
      </c>
      <c r="J78" t="s">
        <v>651</v>
      </c>
    </row>
    <row r="79">
      <c r="E79" t="s">
        <v>714</v>
      </c>
      <c r="F79">
        <f>角色!$E$13</f>
      </c>
      <c r="G79">
        <f>菜单SAAS版!$E$27</f>
      </c>
      <c r="H79" t="s">
        <v>649</v>
      </c>
      <c r="I79" t="s">
        <v>650</v>
      </c>
      <c r="J79" t="s">
        <v>651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35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502</v>
      </c>
      <c r="D7" t="s" s="98">
        <v>503</v>
      </c>
      <c r="E7" t="s" s="99">
        <v>54</v>
      </c>
      <c r="F7" t="s" s="100">
        <v>504</v>
      </c>
      <c r="G7" t="s" s="101">
        <v>505</v>
      </c>
      <c r="H7" t="s">
        <v>506</v>
      </c>
      <c r="I7" t="s">
        <v>507</v>
      </c>
      <c r="J7" t="s">
        <v>508</v>
      </c>
      <c r="K7" t="s">
        <v>509</v>
      </c>
      <c r="L7" t="s">
        <v>510</v>
      </c>
      <c r="M7" t="s">
        <v>511</v>
      </c>
      <c r="N7" t="s">
        <v>512</v>
      </c>
      <c r="O7" t="s">
        <v>513</v>
      </c>
    </row>
    <row r="8">
      <c r="E8" t="s">
        <v>514</v>
      </c>
      <c r="F8" t="s">
        <v>715</v>
      </c>
      <c r="G8" t="s">
        <v>716</v>
      </c>
      <c r="H8" t="s">
        <v>83</v>
      </c>
      <c r="I8" t="s">
        <v>517</v>
      </c>
      <c r="J8" t="s">
        <v>717</v>
      </c>
      <c r="K8" t="s">
        <v>718</v>
      </c>
      <c r="M8" t="s">
        <v>80</v>
      </c>
      <c r="N8" t="s">
        <v>83</v>
      </c>
      <c r="O8" t="s">
        <v>83</v>
      </c>
    </row>
    <row r="9">
      <c r="E9" t="s">
        <v>519</v>
      </c>
      <c r="F9" t="s">
        <v>719</v>
      </c>
      <c r="G9" t="s">
        <v>716</v>
      </c>
      <c r="H9" t="s">
        <v>83</v>
      </c>
      <c r="I9" t="s">
        <v>524</v>
      </c>
      <c r="J9" t="s">
        <v>720</v>
      </c>
      <c r="M9" t="s">
        <v>80</v>
      </c>
      <c r="N9" t="s">
        <v>83</v>
      </c>
      <c r="O9" t="s">
        <v>83</v>
      </c>
    </row>
    <row r="10">
      <c r="E10" t="s">
        <v>522</v>
      </c>
      <c r="F10" t="s">
        <v>721</v>
      </c>
      <c r="G10" t="s">
        <v>716</v>
      </c>
      <c r="H10" t="s">
        <v>83</v>
      </c>
      <c r="I10" t="s">
        <v>517</v>
      </c>
      <c r="J10" t="s">
        <v>722</v>
      </c>
      <c r="K10" t="s">
        <v>722</v>
      </c>
      <c r="M10" t="s">
        <v>80</v>
      </c>
      <c r="N10" t="s">
        <v>83</v>
      </c>
      <c r="O10" t="s">
        <v>80</v>
      </c>
    </row>
    <row r="11">
      <c r="E11" t="s">
        <v>525</v>
      </c>
      <c r="F11" t="s">
        <v>723</v>
      </c>
      <c r="G11" t="s">
        <v>716</v>
      </c>
      <c r="H11" t="s">
        <v>83</v>
      </c>
      <c r="I11" t="s">
        <v>517</v>
      </c>
      <c r="J11" t="s">
        <v>724</v>
      </c>
      <c r="K11" t="s">
        <v>725</v>
      </c>
      <c r="M11" t="s">
        <v>80</v>
      </c>
      <c r="N11" t="s">
        <v>83</v>
      </c>
      <c r="O11" t="s">
        <v>80</v>
      </c>
    </row>
    <row r="12">
      <c r="E12" t="s">
        <v>527</v>
      </c>
      <c r="F12" t="s">
        <v>726</v>
      </c>
      <c r="G12" t="s">
        <v>716</v>
      </c>
      <c r="H12" t="s">
        <v>83</v>
      </c>
      <c r="I12" t="s">
        <v>517</v>
      </c>
      <c r="J12" t="s">
        <v>727</v>
      </c>
      <c r="K12" t="s">
        <v>727</v>
      </c>
      <c r="M12" t="s">
        <v>80</v>
      </c>
      <c r="N12" t="s">
        <v>83</v>
      </c>
      <c r="O12" t="s">
        <v>80</v>
      </c>
    </row>
    <row r="13">
      <c r="E13" t="s">
        <v>530</v>
      </c>
      <c r="F13" t="s">
        <v>728</v>
      </c>
      <c r="G13" t="s">
        <v>716</v>
      </c>
      <c r="H13" t="s">
        <v>83</v>
      </c>
      <c r="I13" t="s">
        <v>517</v>
      </c>
      <c r="J13" t="s">
        <v>729</v>
      </c>
      <c r="K13" t="s">
        <v>730</v>
      </c>
      <c r="M13" t="s">
        <v>80</v>
      </c>
      <c r="N13" t="s">
        <v>83</v>
      </c>
      <c r="O13" t="s">
        <v>80</v>
      </c>
    </row>
    <row r="14">
      <c r="E14" t="s">
        <v>533</v>
      </c>
      <c r="F14" t="s">
        <v>731</v>
      </c>
      <c r="G14" t="s">
        <v>716</v>
      </c>
      <c r="H14" t="s">
        <v>83</v>
      </c>
      <c r="I14" t="s">
        <v>517</v>
      </c>
      <c r="J14" t="s">
        <v>732</v>
      </c>
      <c r="K14" t="s">
        <v>628</v>
      </c>
      <c r="M14" t="s">
        <v>80</v>
      </c>
      <c r="N14" t="s">
        <v>83</v>
      </c>
      <c r="O14" t="s">
        <v>80</v>
      </c>
    </row>
    <row r="15">
      <c r="E15" t="s">
        <v>536</v>
      </c>
      <c r="F15" t="s">
        <v>733</v>
      </c>
      <c r="G15" t="s">
        <v>716</v>
      </c>
      <c r="H15" t="s">
        <v>83</v>
      </c>
      <c r="I15" t="s">
        <v>517</v>
      </c>
      <c r="J15" t="s">
        <v>734</v>
      </c>
      <c r="K15" t="s">
        <v>735</v>
      </c>
      <c r="M15" t="s">
        <v>80</v>
      </c>
      <c r="N15" t="s">
        <v>83</v>
      </c>
      <c r="O15" t="s">
        <v>80</v>
      </c>
    </row>
    <row r="16">
      <c r="E16" t="s">
        <v>539</v>
      </c>
      <c r="F16" t="s">
        <v>736</v>
      </c>
      <c r="G16" t="s">
        <v>716</v>
      </c>
      <c r="H16" t="s">
        <v>83</v>
      </c>
      <c r="I16" t="s">
        <v>517</v>
      </c>
      <c r="J16" t="s">
        <v>737</v>
      </c>
      <c r="K16" t="s">
        <v>738</v>
      </c>
      <c r="M16" t="s">
        <v>80</v>
      </c>
      <c r="N16" t="s">
        <v>83</v>
      </c>
      <c r="O16" t="s">
        <v>80</v>
      </c>
    </row>
    <row r="17">
      <c r="E17" t="s">
        <v>542</v>
      </c>
      <c r="F17" t="s">
        <v>739</v>
      </c>
      <c r="G17" t="s">
        <v>716</v>
      </c>
      <c r="H17" t="s">
        <v>83</v>
      </c>
      <c r="I17" t="s">
        <v>517</v>
      </c>
      <c r="J17" t="s">
        <v>740</v>
      </c>
      <c r="K17" t="s">
        <v>741</v>
      </c>
      <c r="M17" t="s">
        <v>80</v>
      </c>
      <c r="N17" t="s">
        <v>83</v>
      </c>
      <c r="O17" t="s">
        <v>83</v>
      </c>
    </row>
    <row r="18">
      <c r="E18" t="s">
        <v>545</v>
      </c>
      <c r="F18" t="s">
        <v>742</v>
      </c>
      <c r="G18" t="s">
        <v>716</v>
      </c>
      <c r="H18" t="s">
        <v>83</v>
      </c>
      <c r="I18" t="s">
        <v>517</v>
      </c>
      <c r="J18" t="s">
        <v>743</v>
      </c>
      <c r="K18" t="s">
        <v>742</v>
      </c>
      <c r="M18" t="s">
        <v>80</v>
      </c>
      <c r="N18" t="s">
        <v>83</v>
      </c>
      <c r="O18" t="s">
        <v>83</v>
      </c>
    </row>
    <row r="19">
      <c r="E19" t="s">
        <v>548</v>
      </c>
      <c r="F19" t="s">
        <v>744</v>
      </c>
      <c r="G19" t="s">
        <v>716</v>
      </c>
      <c r="H19" t="s">
        <v>83</v>
      </c>
      <c r="I19" t="s">
        <v>517</v>
      </c>
      <c r="J19" t="s">
        <v>745</v>
      </c>
      <c r="K19" t="s">
        <v>744</v>
      </c>
      <c r="M19" t="s">
        <v>80</v>
      </c>
      <c r="N19" t="s">
        <v>83</v>
      </c>
      <c r="O19" t="s">
        <v>83</v>
      </c>
    </row>
    <row r="21">
      <c r="A21" t="s">
        <v>50</v>
      </c>
      <c r="B21" t="s">
        <v>51</v>
      </c>
      <c r="C21" t="s">
        <v>570</v>
      </c>
      <c r="D21" t="s" s="102">
        <v>571</v>
      </c>
      <c r="E21" t="s" s="103">
        <v>572</v>
      </c>
      <c r="F21" t="s" s="104">
        <v>573</v>
      </c>
      <c r="G21" t="s" s="105">
        <v>574</v>
      </c>
      <c r="H21" t="s" s="106">
        <v>575</v>
      </c>
      <c r="I21" t="s">
        <v>576</v>
      </c>
    </row>
    <row r="22">
      <c r="E22" t="s">
        <v>577</v>
      </c>
      <c r="F22" t="s">
        <v>716</v>
      </c>
      <c r="G22">
        <f>角色!$E$10</f>
      </c>
      <c r="H22">
        <f>角色标签数据!$E$10</f>
      </c>
      <c r="I22" t="s">
        <v>579</v>
      </c>
    </row>
    <row r="23">
      <c r="E23" t="s">
        <v>577</v>
      </c>
      <c r="F23" t="s">
        <v>716</v>
      </c>
      <c r="G23">
        <f>角色!$E$10</f>
      </c>
      <c r="H23">
        <f>角色标签数据!$E$11</f>
      </c>
      <c r="I23" t="s">
        <v>579</v>
      </c>
    </row>
    <row r="24">
      <c r="E24" t="s">
        <v>577</v>
      </c>
      <c r="F24" t="s">
        <v>716</v>
      </c>
      <c r="G24">
        <f>角色!$E$10</f>
      </c>
      <c r="H24">
        <f>角色标签数据!$E$12</f>
      </c>
      <c r="I24" t="s">
        <v>579</v>
      </c>
    </row>
    <row r="25">
      <c r="E25" t="s">
        <v>577</v>
      </c>
      <c r="F25" t="s">
        <v>716</v>
      </c>
      <c r="G25">
        <f>角色!$E$11</f>
      </c>
      <c r="H25">
        <f>角色标签数据!$E$10</f>
      </c>
      <c r="I25" t="s">
        <v>579</v>
      </c>
    </row>
    <row r="26">
      <c r="E26" t="s">
        <v>577</v>
      </c>
      <c r="F26" t="s">
        <v>716</v>
      </c>
      <c r="G26">
        <f>角色!$E$11</f>
      </c>
      <c r="H26">
        <f>角色标签数据!$E$11</f>
      </c>
      <c r="I26" t="s">
        <v>579</v>
      </c>
    </row>
    <row r="27">
      <c r="E27" t="s">
        <v>577</v>
      </c>
      <c r="F27" t="s">
        <v>716</v>
      </c>
      <c r="G27">
        <f>角色!$E$11</f>
      </c>
      <c r="H27">
        <f>角色标签数据!$E$15</f>
      </c>
      <c r="I27" t="s">
        <v>579</v>
      </c>
    </row>
    <row r="28">
      <c r="E28" t="s">
        <v>577</v>
      </c>
      <c r="F28" t="s">
        <v>716</v>
      </c>
      <c r="G28">
        <f>角色!$E$12</f>
      </c>
      <c r="H28">
        <f>角色标签数据!$E$10</f>
      </c>
      <c r="I28" t="s">
        <v>579</v>
      </c>
    </row>
    <row r="29">
      <c r="E29" t="s">
        <v>577</v>
      </c>
      <c r="F29" t="s">
        <v>716</v>
      </c>
      <c r="G29">
        <f>角色!$E$12</f>
      </c>
      <c r="H29">
        <f>角色标签数据!$E$13</f>
      </c>
      <c r="I29" t="s">
        <v>579</v>
      </c>
    </row>
    <row r="30">
      <c r="E30" t="s">
        <v>577</v>
      </c>
      <c r="F30" t="s">
        <v>716</v>
      </c>
      <c r="G30">
        <f>角色!$E$12</f>
      </c>
      <c r="H30">
        <f>角色标签数据!$E$14</f>
      </c>
      <c r="I30" t="s">
        <v>579</v>
      </c>
    </row>
    <row r="31">
      <c r="E31" t="s">
        <v>577</v>
      </c>
      <c r="F31" t="s">
        <v>716</v>
      </c>
      <c r="G31">
        <f>角色!$E$12</f>
      </c>
      <c r="H31">
        <f>角色标签数据!$E$18</f>
      </c>
      <c r="I31" t="s">
        <v>579</v>
      </c>
    </row>
    <row r="32">
      <c r="E32" t="s">
        <v>577</v>
      </c>
      <c r="F32" t="s">
        <v>716</v>
      </c>
      <c r="G32">
        <f>角色!$E$13</f>
      </c>
      <c r="H32">
        <f>角色标签数据!$E$10</f>
      </c>
      <c r="I32" t="s">
        <v>579</v>
      </c>
    </row>
    <row r="33">
      <c r="E33" t="s">
        <v>577</v>
      </c>
      <c r="F33" t="s">
        <v>716</v>
      </c>
      <c r="G33">
        <f>角色!$E$13</f>
      </c>
      <c r="H33">
        <f>角色标签数据!$E$13</f>
      </c>
      <c r="I33" t="s">
        <v>579</v>
      </c>
    </row>
    <row r="34">
      <c r="E34" t="s">
        <v>577</v>
      </c>
      <c r="F34" t="s">
        <v>716</v>
      </c>
      <c r="G34">
        <f>角色!$E$13</f>
      </c>
      <c r="H34">
        <f>角色标签数据!$E$16</f>
      </c>
      <c r="I34" t="s">
        <v>579</v>
      </c>
    </row>
    <row r="35">
      <c r="E35" t="s">
        <v>577</v>
      </c>
      <c r="F35" t="s">
        <v>716</v>
      </c>
      <c r="G35">
        <f>角色!$E$13</f>
      </c>
      <c r="H35">
        <f>角色标签数据!$E$19</f>
      </c>
      <c r="I35" t="s">
        <v>579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