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activeTab="1"/>
  </bookViews>
  <sheets>
    <sheet name="中国" sheetId="1" r:id="rId1"/>
    <sheet name="日本" sheetId="2" r:id="rId2"/>
  </sheets>
  <definedNames>
    <definedName name="_xlnm._FilterDatabase" localSheetId="0" hidden="1">中国!$A$1:$G$12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<sst xmlns="http://schemas.openxmlformats.org/spreadsheetml/2006/main" count="112" uniqueCount="63">
  <si>
    <t>作者首字母</t>
  </si>
  <si>
    <t>作者</t>
  </si>
  <si>
    <t>语言</t>
  </si>
  <si>
    <t>书名</t>
  </si>
  <si>
    <t>出版社</t>
  </si>
  <si>
    <t>出版时间</t>
  </si>
  <si>
    <t>阅读完成度</t>
  </si>
  <si>
    <t>C</t>
  </si>
  <si>
    <t>曹雪芹</t>
  </si>
  <si>
    <t>中</t>
  </si>
  <si>
    <t>《红楼梦》</t>
  </si>
  <si>
    <t>人民文学出版社</t>
  </si>
  <si>
    <t>第三章</t>
  </si>
  <si>
    <t>J</t>
  </si>
  <si>
    <t>季羡林</t>
  </si>
  <si>
    <t>《清华园日记》</t>
  </si>
  <si>
    <t>沈阳出版社</t>
  </si>
  <si>
    <t>○</t>
  </si>
  <si>
    <t>L</t>
  </si>
  <si>
    <t>罗贯中</t>
  </si>
  <si>
    <t>《三国演义》</t>
  </si>
  <si>
    <t>书籍总数</t>
  </si>
  <si>
    <t>阅读数</t>
  </si>
  <si>
    <t>梁实秋</t>
  </si>
  <si>
    <t>《雅舍小品》</t>
  </si>
  <si>
    <t>江苏凤凰文艺出版社</t>
  </si>
  <si>
    <t>鲁迅</t>
  </si>
  <si>
    <t>《朝花夕拾》</t>
  </si>
  <si>
    <t>刘和平</t>
  </si>
  <si>
    <t>《大明王朝1566》</t>
  </si>
  <si>
    <t>花城出版社</t>
  </si>
  <si>
    <t>第一章</t>
  </si>
  <si>
    <t>李娟</t>
  </si>
  <si>
    <t>《我的阿勒泰》</t>
  </si>
  <si>
    <t>Q</t>
  </si>
  <si>
    <t>七堇年</t>
  </si>
  <si>
    <t>《澜本嫁衣》</t>
  </si>
  <si>
    <t>S</t>
  </si>
  <si>
    <t>史铁生</t>
  </si>
  <si>
    <t>《我与地坛》</t>
  </si>
  <si>
    <t>W</t>
  </si>
  <si>
    <t>吴敬梓</t>
  </si>
  <si>
    <t>《儒林外史》</t>
  </si>
  <si>
    <t>译林出版社</t>
  </si>
  <si>
    <t>Y</t>
  </si>
  <si>
    <t>余秋雨</t>
  </si>
  <si>
    <t>《文化苦旅》</t>
  </si>
  <si>
    <t>长江文艺出版社</t>
  </si>
  <si>
    <t>译者</t>
  </si>
  <si>
    <t>M</t>
  </si>
  <si>
    <t>村上春树</t>
  </si>
  <si>
    <t>《挪威的森林》</t>
  </si>
  <si>
    <t>上海译文出版社</t>
  </si>
  <si>
    <t>《没有女人的男人们》</t>
  </si>
  <si>
    <t>村上春樹</t>
  </si>
  <si>
    <t>日</t>
  </si>
  <si>
    <t>『色彩を持たない多崎つくると、彼の巡礼の年』</t>
  </si>
  <si>
    <t>文芸春秋</t>
  </si>
  <si>
    <t>『羊をめぐる冒険』</t>
  </si>
  <si>
    <t>講談社文庫</t>
  </si>
  <si>
    <t>《寻羊历险记》</t>
  </si>
  <si>
    <t>林少华</t>
  </si>
  <si>
    <t>《奇鸟行状录》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</si>
</sst>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theme="1"/>
      <name val="KaiTi"/>
      <charset val="134"/>
    </font>
    <font>
      <sz val="11"/>
      <color theme="1"/>
      <name val="Times New Roman"/>
      <charset val="134"/>
    </font>
    <font>
      <sz val="11"/>
      <color theme="1"/>
      <name val="KaiTi"/>
      <charset val="134"/>
    </font>
    <font>
      <sz val="11"/>
      <color theme="1"/>
      <name val="ＭＳ 明朝"/>
      <charset val="134"/>
    </font>
    <font>
      <sz val="11"/>
      <color theme="1"/>
      <name val="メイリオ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zoomScale="115" zoomScaleNormal="115" workbookViewId="0">
      <selection activeCell="E20" sqref="E20"/>
    </sheetView>
  </sheetViews>
  <sheetFormatPr defaultColWidth="9" defaultRowHeight="14.4"/>
  <cols>
    <col min="1" max="1" width="15.4074074074074" customWidth="1"/>
    <col min="2" max="2" width="12.8055555555556" style="1" customWidth="1"/>
    <col min="3" max="3" width="7.53703703703704" customWidth="1"/>
    <col min="4" max="4" width="46.4259259259259" style="1" customWidth="1"/>
    <col min="5" max="5" width="20.6759259259259" style="1" customWidth="1"/>
    <col min="6" max="6" width="11.1759259259259" style="1" customWidth="1"/>
    <col min="7" max="7" width="28.3981481481481" customWidth="1"/>
    <col min="10" max="10" width="12.1759259259259" customWidth="1"/>
    <col min="11" max="11" width="10.9074074074074" customWidth="1"/>
  </cols>
  <sheetData>
    <row r="1" ht="28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3">
        <v>2019</v>
      </c>
      <c r="G2" s="4" t="s">
        <v>12</v>
      </c>
    </row>
    <row r="3" spans="1:7">
      <c r="A3" s="3" t="s">
        <v>13</v>
      </c>
      <c r="B3" s="4" t="s">
        <v>14</v>
      </c>
      <c r="C3" s="4" t="s">
        <v>9</v>
      </c>
      <c r="D3" s="4" t="s">
        <v>15</v>
      </c>
      <c r="E3" s="4" t="s">
        <v>16</v>
      </c>
      <c r="F3" s="3">
        <v>2017</v>
      </c>
      <c r="G3" s="4" t="s">
        <v>17</v>
      </c>
    </row>
    <row r="4" ht="17.4" spans="1:11">
      <c r="A4" s="3" t="s">
        <v>18</v>
      </c>
      <c r="B4" s="4" t="s">
        <v>19</v>
      </c>
      <c r="C4" s="4" t="s">
        <v>9</v>
      </c>
      <c r="D4" s="4" t="s">
        <v>20</v>
      </c>
      <c r="E4" s="4" t="s">
        <v>11</v>
      </c>
      <c r="F4" s="3">
        <v>2019</v>
      </c>
      <c r="G4" s="5"/>
      <c r="J4" s="2" t="s">
        <v>21</v>
      </c>
      <c r="K4" s="2" t="s">
        <v>22</v>
      </c>
    </row>
    <row r="5" spans="1:11">
      <c r="A5" s="3" t="s">
        <v>18</v>
      </c>
      <c r="B5" s="4" t="s">
        <v>23</v>
      </c>
      <c r="C5" s="4" t="s">
        <v>9</v>
      </c>
      <c r="D5" s="4" t="s">
        <v>24</v>
      </c>
      <c r="E5" s="4" t="s">
        <v>25</v>
      </c>
      <c r="F5" s="3">
        <v>2019</v>
      </c>
      <c r="G5" s="5"/>
      <c r="J5" s="3">
        <f>COUNTA(D2:D12)</f>
        <v>11</v>
      </c>
      <c r="K5" s="3">
        <f>COUNTIF(G2:G12,"○")</f>
        <v>2</v>
      </c>
    </row>
    <row r="6" spans="1:7">
      <c r="A6" s="3" t="s">
        <v>18</v>
      </c>
      <c r="B6" s="4" t="s">
        <v>26</v>
      </c>
      <c r="C6" s="4" t="s">
        <v>9</v>
      </c>
      <c r="D6" s="4" t="s">
        <v>27</v>
      </c>
      <c r="E6" s="4" t="s">
        <v>25</v>
      </c>
      <c r="F6" s="3">
        <v>2018</v>
      </c>
      <c r="G6" s="4"/>
    </row>
    <row r="7" spans="1:7">
      <c r="A7" s="3" t="s">
        <v>18</v>
      </c>
      <c r="B7" s="4" t="s">
        <v>28</v>
      </c>
      <c r="C7" s="4" t="s">
        <v>9</v>
      </c>
      <c r="D7" s="4" t="s">
        <v>29</v>
      </c>
      <c r="E7" s="4" t="s">
        <v>30</v>
      </c>
      <c r="F7" s="3">
        <v>2016</v>
      </c>
      <c r="G7" s="4" t="s">
        <v>31</v>
      </c>
    </row>
    <row r="8" spans="1:7">
      <c r="A8" s="3" t="s">
        <v>18</v>
      </c>
      <c r="B8" s="4" t="s">
        <v>32</v>
      </c>
      <c r="C8" s="4" t="s">
        <v>9</v>
      </c>
      <c r="D8" s="4" t="s">
        <v>33</v>
      </c>
      <c r="E8" s="4" t="s">
        <v>30</v>
      </c>
      <c r="F8" s="3">
        <v>2021</v>
      </c>
      <c r="G8" s="4"/>
    </row>
    <row r="9" spans="1:7">
      <c r="A9" s="3" t="s">
        <v>34</v>
      </c>
      <c r="B9" s="4" t="s">
        <v>35</v>
      </c>
      <c r="C9" s="4" t="s">
        <v>9</v>
      </c>
      <c r="D9" s="4" t="s">
        <v>36</v>
      </c>
      <c r="E9" s="4" t="s">
        <v>11</v>
      </c>
      <c r="F9" s="3">
        <v>2014</v>
      </c>
      <c r="G9" s="4" t="s">
        <v>17</v>
      </c>
    </row>
    <row r="10" spans="1:7">
      <c r="A10" s="3" t="s">
        <v>37</v>
      </c>
      <c r="B10" s="4" t="s">
        <v>38</v>
      </c>
      <c r="C10" s="4" t="s">
        <v>9</v>
      </c>
      <c r="D10" s="4" t="s">
        <v>39</v>
      </c>
      <c r="E10" s="4" t="s">
        <v>11</v>
      </c>
      <c r="F10" s="3">
        <v>2011</v>
      </c>
      <c r="G10" s="5"/>
    </row>
    <row r="11" spans="1:7">
      <c r="A11" s="3" t="s">
        <v>40</v>
      </c>
      <c r="B11" s="4" t="s">
        <v>41</v>
      </c>
      <c r="C11" s="4" t="s">
        <v>9</v>
      </c>
      <c r="D11" s="4" t="s">
        <v>42</v>
      </c>
      <c r="E11" s="4" t="s">
        <v>43</v>
      </c>
      <c r="F11" s="3">
        <v>2020</v>
      </c>
      <c r="G11" s="5"/>
    </row>
    <row r="12" spans="1:7">
      <c r="A12" s="3" t="s">
        <v>44</v>
      </c>
      <c r="B12" s="4" t="s">
        <v>45</v>
      </c>
      <c r="C12" s="4" t="s">
        <v>9</v>
      </c>
      <c r="D12" s="4" t="s">
        <v>46</v>
      </c>
      <c r="E12" s="4" t="s">
        <v>47</v>
      </c>
      <c r="F12" s="3">
        <v>2014</v>
      </c>
      <c r="G12" s="5"/>
    </row>
  </sheetData>
  <autoFilter xmlns:etc="http://www.wps.cn/officeDocument/2017/etCustomData" ref="A1:G1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zoomScale="115" zoomScaleNormal="115" workbookViewId="0">
      <selection activeCell="D13" sqref="D13"/>
    </sheetView>
  </sheetViews>
  <sheetFormatPr defaultColWidth="9" defaultRowHeight="14.4" outlineLevelRow="6"/>
  <cols>
    <col min="1" max="1" width="15.4074074074074" customWidth="1"/>
    <col min="2" max="2" width="12.8055555555556" style="1" customWidth="1"/>
    <col min="3" max="3" width="7.53703703703704" customWidth="1"/>
    <col min="4" max="4" width="46.4259259259259" style="1" customWidth="1"/>
    <col min="5" max="5" width="20.6759259259259" style="1" customWidth="1"/>
    <col min="6" max="6" width="9.07407407407407" style="1" customWidth="1"/>
    <col min="7" max="7" width="11.1759259259259" style="1" customWidth="1"/>
    <col min="8" max="8" width="28.3981481481481" customWidth="1"/>
    <col min="11" max="11" width="12.1759259259259" customWidth="1"/>
    <col min="12" max="12" width="10.9074074074074" customWidth="1"/>
  </cols>
  <sheetData>
    <row r="1" customFormat="1" ht="28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48</v>
      </c>
      <c r="G1" s="2" t="s">
        <v>5</v>
      </c>
      <c r="H1" s="2" t="s">
        <v>6</v>
      </c>
    </row>
    <row r="2" customFormat="1" ht="17.4" spans="1:12">
      <c r="A2" s="3" t="s">
        <v>49</v>
      </c>
      <c r="B2" s="4" t="s">
        <v>50</v>
      </c>
      <c r="C2" s="4" t="s">
        <v>9</v>
      </c>
      <c r="D2" s="4" t="s">
        <v>51</v>
      </c>
      <c r="E2" s="4" t="s">
        <v>52</v>
      </c>
      <c r="F2" s="4"/>
      <c r="G2" s="3">
        <v>2023</v>
      </c>
      <c r="H2" s="5"/>
      <c r="K2" s="2" t="s">
        <v>21</v>
      </c>
      <c r="L2" s="2" t="s">
        <v>22</v>
      </c>
    </row>
    <row r="3" customFormat="1" spans="1:12">
      <c r="A3" s="3" t="s">
        <v>49</v>
      </c>
      <c r="B3" s="4" t="s">
        <v>50</v>
      </c>
      <c r="C3" s="4" t="s">
        <v>9</v>
      </c>
      <c r="D3" s="4" t="s">
        <v>53</v>
      </c>
      <c r="E3" s="4" t="s">
        <v>52</v>
      </c>
      <c r="F3" s="4"/>
      <c r="G3" s="3">
        <v>2015</v>
      </c>
      <c r="H3" s="4"/>
      <c r="K3" s="3">
        <f>COUNTA(D2:D6)</f>
        <v>5</v>
      </c>
      <c r="L3" s="3">
        <f>COUNTIF(H2:H6,"○")</f>
        <v>2</v>
      </c>
    </row>
    <row r="4" customFormat="1" ht="17.4" spans="1:8">
      <c r="A4" s="3" t="s">
        <v>49</v>
      </c>
      <c r="B4" s="6" t="s">
        <v>54</v>
      </c>
      <c r="C4" s="6" t="s">
        <v>55</v>
      </c>
      <c r="D4" s="6" t="s">
        <v>56</v>
      </c>
      <c r="E4" s="6" t="s">
        <v>57</v>
      </c>
      <c r="F4" s="7"/>
      <c r="G4" s="3">
        <v>2013</v>
      </c>
      <c r="H4" s="5"/>
    </row>
    <row r="5" customFormat="1" ht="17.4" spans="1:8">
      <c r="A5" s="3" t="s">
        <v>49</v>
      </c>
      <c r="B5" s="6" t="s">
        <v>54</v>
      </c>
      <c r="C5" s="6" t="s">
        <v>55</v>
      </c>
      <c r="D5" s="6" t="s">
        <v>58</v>
      </c>
      <c r="E5" s="6" t="s">
        <v>59</v>
      </c>
      <c r="F5" s="7"/>
      <c r="G5" s="3">
        <v>2016</v>
      </c>
      <c r="H5" s="4" t="s">
        <v>17</v>
      </c>
    </row>
    <row r="6" customFormat="1" spans="1:8">
      <c r="A6" s="3" t="s">
        <v>49</v>
      </c>
      <c r="B6" s="4" t="s">
        <v>50</v>
      </c>
      <c r="C6" s="4" t="s">
        <v>9</v>
      </c>
      <c r="D6" s="4" t="s">
        <v>60</v>
      </c>
      <c r="E6" s="4" t="s">
        <v>52</v>
      </c>
      <c r="F6" s="4" t="s">
        <v>61</v>
      </c>
      <c r="G6" s="3">
        <v>2023</v>
      </c>
      <c r="H6" s="4" t="s">
        <v>17</v>
      </c>
    </row>
    <row r="7" spans="1:8">
      <c r="A7" s="4" t="s">
        <v>49</v>
      </c>
      <c r="B7" s="4" t="s">
        <v>50</v>
      </c>
      <c r="C7" s="4" t="s">
        <v>9</v>
      </c>
      <c r="D7" s="8" t="s">
        <v>62</v>
      </c>
      <c r="E7" s="4" t="s">
        <v>52</v>
      </c>
      <c r="F7" s="4" t="s">
        <v>61</v>
      </c>
      <c r="G7" s="4">
        <v>2018</v>
      </c>
      <c r="H7" s="9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中国</vt:lpstr>
      <vt:lpstr>日本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静独</cp:lastModifiedBy>
  <dcterms:created xsi:type="dcterms:W3CDTF">2023-05-12T11:15:00Z</dcterms:created>
  <dcterms:modified xsi:type="dcterms:W3CDTF">2025-04-26T15:00:46Z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2052-12.1.0.20784</vt:lpwstr>
  </property>
</Properties>
</file>