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Aswin_\Desktop\Assignments\Q1\"/>
    </mc:Choice>
  </mc:AlternateContent>
  <xr:revisionPtr revIDLastSave="0" documentId="13_ncr:1_{0481D12C-FABE-4837-A916-174EBF5583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rice">Sheet1!$B$14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D5" i="1"/>
  <c r="D6" i="1"/>
  <c r="D7" i="1"/>
  <c r="D8" i="1"/>
  <c r="D9" i="1"/>
  <c r="D10" i="1"/>
  <c r="D11" i="1"/>
  <c r="D4" i="1"/>
  <c r="B12" i="1"/>
  <c r="C12" i="1" s="1"/>
  <c r="C5" i="1"/>
  <c r="C6" i="1"/>
  <c r="E6" i="1" s="1"/>
  <c r="C7" i="1"/>
  <c r="E7" i="1" s="1"/>
  <c r="C8" i="1"/>
  <c r="E8" i="1" s="1"/>
  <c r="C9" i="1"/>
  <c r="C10" i="1"/>
  <c r="C11" i="1"/>
  <c r="C4" i="1"/>
  <c r="E5" i="1" l="1"/>
  <c r="E11" i="1"/>
  <c r="E10" i="1"/>
  <c r="E9" i="1"/>
  <c r="E4" i="1"/>
</calcChain>
</file>

<file path=xl/sharedStrings.xml><?xml version="1.0" encoding="utf-8"?>
<sst xmlns="http://schemas.openxmlformats.org/spreadsheetml/2006/main" count="20" uniqueCount="20">
  <si>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</si>
  <si>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</si>
  <si>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</si>
  <si>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</si>
  <si>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</si>
  <si>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</si>
  <si>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</si>
  <si>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</si>
  <si>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</si>
  <si>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</si>
  <si>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</si>
  <si>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</si>
  <si>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</si>
  <si>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</si>
  <si>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</si>
  <si>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</si>
  <si>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</si>
  <si>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</si>
  <si>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</si>
  <si>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t>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</si>
</sst>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2" fillId="3" borderId="1" xfId="0" applyNumberFormat="1" applyFont="1" applyFill="1" applyBorder="1"/>
    <xf numFmtId="0" fontId="4" fillId="0" borderId="0" xfId="0" applyFont="1"/>
    <xf numFmtId="1" fontId="0" fillId="0" borderId="1" xfId="1" applyNumberFormat="1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2" xfId="0" applyBorder="1"/>
    <xf numFmtId="165" fontId="2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2" fillId="0" borderId="7" xfId="0" applyFont="1" applyBorder="1"/>
    <xf numFmtId="1" fontId="2" fillId="2" borderId="8" xfId="0" applyNumberFormat="1" applyFont="1" applyFill="1" applyBorder="1"/>
    <xf numFmtId="165" fontId="2" fillId="2" borderId="8" xfId="0" applyNumberFormat="1" applyFont="1" applyFill="1" applyBorder="1"/>
    <xf numFmtId="165" fontId="2" fillId="2" borderId="9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5B78F-D359-42B0-9A23-3FCABABDD0AB}" name="Table1" displayName="Table1" ref="A3:E12" totalsRowShown="0" headerRowDxfId="8" headerRowBorderDxfId="7" tableBorderDxfId="6" totalsRowBorderDxfId="5">
  <autoFilter ref="A3:E12" xr:uid="{D0C5B78F-D359-42B0-9A23-3FCABABDD0A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E2060E-F418-480D-822F-641420143B32}" name="Company" dataDxfId="4"/>
    <tableColumn id="2" xr3:uid="{82673B9D-C39D-406B-B6B0-DABA323E65F9}" name="Order Quantity" dataDxfId="3" dataCellStyle="Comma"/>
    <tableColumn id="3" xr3:uid="{41355861-40B2-48E1-B14D-7EC85AD93AB0}" name="Order Cost" dataDxfId="2">
      <calculatedColumnFormula>B4*Price</calculatedColumnFormula>
    </tableColumn>
    <tableColumn id="4" xr3:uid="{33DAB151-137C-4A76-8099-E3AADD8ADAC4}" name="Discount Applied" dataDxfId="1"/>
    <tableColumn id="5" xr3:uid="{0BC28AF1-C19A-4E05-802F-A9954136A0A3}" name="Final Order Cos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A481" zoomScale="110" zoomScaleNormal="110" workbookViewId="0">
      <selection activeCell="A501" sqref="A501"/>
    </sheetView>
  </sheetViews>
  <sheetFormatPr defaultRowHeight="14.4" x14ac:dyDescent="0.3"/>
  <cols>
    <col min="1" max="1" width="18.5546875" customWidth="1"/>
    <col min="2" max="2" width="15.88671875" customWidth="1"/>
    <col min="3" max="3" width="11.88671875" customWidth="1"/>
    <col min="4" max="4" width="17.44140625" customWidth="1"/>
    <col min="5" max="5" width="16.5546875" customWidth="1"/>
    <col min="6" max="6" width="5.6640625" customWidth="1"/>
    <col min="7" max="7" width="12.88671875" customWidth="1"/>
    <col min="8" max="8" width="7.77734375" customWidth="1"/>
  </cols>
  <sheetData>
    <row r="1" spans="1:5" ht="18" x14ac:dyDescent="0.35">
      <c r="A1" s="2" t="s">
        <v>13</v>
      </c>
    </row>
    <row r="3" spans="1:5" s="8" customFormat="1" ht="36" customHeight="1" x14ac:dyDescent="0.3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</row>
    <row r="4" spans="1:5" x14ac:dyDescent="0.3">
      <c r="A4" s="9" t="s">
        <v>5</v>
      </c>
      <c r="B4" s="3">
        <v>1500</v>
      </c>
      <c r="C4" s="7">
        <f t="shared" ref="C4:C12" si="0">B4*Price</f>
        <v>33525</v>
      </c>
      <c r="D4" s="7">
        <f>IF(B4&gt;2000, 0.1*C4, IF(B4&lt;2000,0.01*C4))</f>
        <v>335.25</v>
      </c>
      <c r="E4" s="10">
        <f>C4-D4</f>
        <v>33189.75</v>
      </c>
    </row>
    <row r="5" spans="1:5" x14ac:dyDescent="0.3">
      <c r="A5" s="9" t="s">
        <v>6</v>
      </c>
      <c r="B5" s="3">
        <v>2300</v>
      </c>
      <c r="C5" s="6">
        <f t="shared" si="0"/>
        <v>51405</v>
      </c>
      <c r="D5" s="7">
        <f t="shared" ref="D5:D11" si="1">IF(B5&gt;2000, 0.1*C5, IF(B5&lt;2000,0.01*C5))</f>
        <v>5140.5</v>
      </c>
      <c r="E5" s="10">
        <f t="shared" ref="E5:E11" si="2">C5-D5</f>
        <v>46264.5</v>
      </c>
    </row>
    <row r="6" spans="1:5" x14ac:dyDescent="0.3">
      <c r="A6" s="9" t="s">
        <v>7</v>
      </c>
      <c r="B6" s="3">
        <v>450</v>
      </c>
      <c r="C6" s="6">
        <f t="shared" si="0"/>
        <v>10057.5</v>
      </c>
      <c r="D6" s="7">
        <f t="shared" si="1"/>
        <v>100.575</v>
      </c>
      <c r="E6" s="10">
        <f t="shared" si="2"/>
        <v>9956.9249999999993</v>
      </c>
    </row>
    <row r="7" spans="1:5" x14ac:dyDescent="0.3">
      <c r="A7" s="9" t="s">
        <v>18</v>
      </c>
      <c r="B7" s="3">
        <v>900</v>
      </c>
      <c r="C7" s="6">
        <f t="shared" si="0"/>
        <v>20115</v>
      </c>
      <c r="D7" s="7">
        <f t="shared" si="1"/>
        <v>201.15</v>
      </c>
      <c r="E7" s="10">
        <f t="shared" si="2"/>
        <v>19913.849999999999</v>
      </c>
    </row>
    <row r="8" spans="1:5" x14ac:dyDescent="0.3">
      <c r="A8" s="9" t="s">
        <v>8</v>
      </c>
      <c r="B8" s="3">
        <v>1300</v>
      </c>
      <c r="C8" s="6">
        <f t="shared" si="0"/>
        <v>29055.000000000004</v>
      </c>
      <c r="D8" s="7">
        <f t="shared" si="1"/>
        <v>290.55000000000007</v>
      </c>
      <c r="E8" s="10">
        <f t="shared" si="2"/>
        <v>28764.450000000004</v>
      </c>
    </row>
    <row r="9" spans="1:5" x14ac:dyDescent="0.3">
      <c r="A9" s="9" t="s">
        <v>9</v>
      </c>
      <c r="B9" s="3">
        <v>800</v>
      </c>
      <c r="C9" s="6">
        <f t="shared" si="0"/>
        <v>17880</v>
      </c>
      <c r="D9" s="7">
        <f t="shared" si="1"/>
        <v>178.8</v>
      </c>
      <c r="E9" s="10">
        <f t="shared" si="2"/>
        <v>17701.2</v>
      </c>
    </row>
    <row r="10" spans="1:5" x14ac:dyDescent="0.3">
      <c r="A10" s="9" t="s">
        <v>10</v>
      </c>
      <c r="B10" s="3">
        <v>3600</v>
      </c>
      <c r="C10" s="6">
        <f t="shared" si="0"/>
        <v>80460</v>
      </c>
      <c r="D10" s="7">
        <f t="shared" si="1"/>
        <v>8046</v>
      </c>
      <c r="E10" s="10">
        <f t="shared" si="2"/>
        <v>72414</v>
      </c>
    </row>
    <row r="11" spans="1:5" x14ac:dyDescent="0.3">
      <c r="A11" s="9" t="s">
        <v>11</v>
      </c>
      <c r="B11" s="3">
        <v>350</v>
      </c>
      <c r="C11" s="6">
        <f t="shared" si="0"/>
        <v>7822.5000000000009</v>
      </c>
      <c r="D11" s="7">
        <f t="shared" si="1"/>
        <v>78.225000000000009</v>
      </c>
      <c r="E11" s="10">
        <f t="shared" si="2"/>
        <v>7744.2750000000005</v>
      </c>
    </row>
    <row r="12" spans="1:5" x14ac:dyDescent="0.3">
      <c r="A12" s="15" t="s">
        <v>14</v>
      </c>
      <c r="B12" s="16">
        <f>SUM(B4:B11)</f>
        <v>11200</v>
      </c>
      <c r="C12" s="17">
        <f t="shared" si="0"/>
        <v>250320.00000000003</v>
      </c>
      <c r="D12" s="17">
        <f>SUBTOTAL(109,D4:D11)</f>
        <v>14371.050000000001</v>
      </c>
      <c r="E12" s="18">
        <f>SUBTOTAL(109,E4:E11)</f>
        <v>235948.95</v>
      </c>
    </row>
    <row r="14" spans="1:5" x14ac:dyDescent="0.3">
      <c r="A14" t="s">
        <v>12</v>
      </c>
      <c r="B14" s="1">
        <v>22.35</v>
      </c>
    </row>
    <row r="15" spans="1:5" x14ac:dyDescent="0.3">
      <c r="A15" t="s">
        <v>15</v>
      </c>
      <c r="B15" s="4">
        <v>2000</v>
      </c>
    </row>
    <row r="16" spans="1:5" x14ac:dyDescent="0.3">
      <c r="A16" t="s">
        <v>16</v>
      </c>
      <c r="B16" s="5">
        <v>0.1</v>
      </c>
    </row>
    <row r="17" spans="1:2" x14ac:dyDescent="0.3">
      <c r="A17" t="s">
        <v>17</v>
      </c>
      <c r="B17" s="5">
        <v>0.01</v>
      </c>
    </row>
    <row r="500" spans="1:1" x14ac:dyDescent="0.3">
      <c r="A50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Anil</cp:lastModifiedBy>
  <dcterms:created xsi:type="dcterms:W3CDTF">2018-02-07T09:43:13Z</dcterms:created>
  <dcterms:modified xsi:type="dcterms:W3CDTF">2024-03-09T14:36:44Z</dcterms:modified>
</cp:coreProperties>
</file>