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_Aswin_\Desktop\Assignments\Q4\"/>
    </mc:Choice>
  </mc:AlternateContent>
  <xr:revisionPtr revIDLastSave="0" documentId="13_ncr:1_{9E0DDD92-8031-409E-B140-A98248A7D8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<sst xmlns="http://schemas.openxmlformats.org/spreadsheetml/2006/main" count="27" uniqueCount="27">
  <si>
    <t>Movie</t>
  </si>
  <si>
    <t>Spider-Man 3</t>
  </si>
  <si>
    <t>King Kong (2005)</t>
  </si>
  <si>
    <t>Superman Returns</t>
  </si>
  <si>
    <t>Spider-Man 2</t>
  </si>
  <si>
    <t>Titanic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</si>
  <si>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</si>
  <si>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</si>
  <si>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</si>
  <si>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</si>
  <si>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</si>
  <si>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</si>
  <si>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</si>
  <si>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</si>
  <si>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</si>
  <si>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</si>
  <si>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</si>
  <si>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</si>
  <si>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</si>
  <si>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</si>
  <si>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Budget ($)</t>
  </si>
  <si>
    <t>World Gross ($)</t>
  </si>
  <si>
    <t>Profit</t>
  </si>
  <si>
    <t>Chronicles of Narnia, The</t>
  </si>
  <si>
    <t>Highest</t>
  </si>
  <si>
    <t>Lowest</t>
  </si>
  <si>
    <t>aswIN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</si>
</sst>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3" fontId="0" fillId="0" borderId="0" xfId="0" applyNumberFormat="1"/>
    <xf numFmtId="3" fontId="0" fillId="0" borderId="5" xfId="0" applyNumberFormat="1" applyBorder="1"/>
    <xf numFmtId="3" fontId="0" fillId="0" borderId="7" xfId="0" applyNumberFormat="1" applyBorder="1"/>
    <xf numFmtId="0" fontId="1" fillId="2" borderId="8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1" fillId="2" borderId="8" xfId="0" applyFont="1" applyFill="1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3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00"/>
  <sheetViews>
    <sheetView tabSelected="1" topLeftCell="A493" workbookViewId="0">
      <selection activeCell="A501" sqref="A501"/>
    </sheetView>
  </sheetViews>
  <sheetFormatPr defaultRowHeight="14.4" x14ac:dyDescent="0.3"/>
  <cols>
    <col min="2" max="2" width="38.88671875" bestFit="1" customWidth="1"/>
    <col min="3" max="3" width="14.109375" customWidth="1"/>
    <col min="4" max="4" width="16.109375" customWidth="1"/>
    <col min="5" max="5" width="16.6640625" customWidth="1"/>
  </cols>
  <sheetData>
    <row r="2" spans="2:5" x14ac:dyDescent="0.3">
      <c r="B2" s="6" t="s">
        <v>0</v>
      </c>
      <c r="C2" s="1" t="s">
        <v>20</v>
      </c>
      <c r="D2" s="9" t="s">
        <v>21</v>
      </c>
      <c r="E2" s="2" t="s">
        <v>22</v>
      </c>
    </row>
    <row r="3" spans="2:5" x14ac:dyDescent="0.3">
      <c r="B3" s="7" t="s">
        <v>1</v>
      </c>
      <c r="C3" s="3">
        <v>258000000</v>
      </c>
      <c r="D3" s="10">
        <v>887436184</v>
      </c>
      <c r="E3" s="4">
        <f xml:space="preserve"> D3-C3</f>
        <v>629436184</v>
      </c>
    </row>
    <row r="4" spans="2:5" x14ac:dyDescent="0.3">
      <c r="B4" s="7" t="s">
        <v>2</v>
      </c>
      <c r="C4" s="3">
        <v>207000000</v>
      </c>
      <c r="D4" s="10">
        <v>553080025</v>
      </c>
      <c r="E4" s="4">
        <f t="shared" ref="E4:E22" si="0" xml:space="preserve"> D4-C4</f>
        <v>346080025</v>
      </c>
    </row>
    <row r="5" spans="2:5" x14ac:dyDescent="0.3">
      <c r="B5" s="7" t="s">
        <v>3</v>
      </c>
      <c r="C5" s="3">
        <v>204000000</v>
      </c>
      <c r="D5" s="10">
        <v>391081192</v>
      </c>
      <c r="E5" s="4">
        <f t="shared" si="0"/>
        <v>187081192</v>
      </c>
    </row>
    <row r="6" spans="2:5" x14ac:dyDescent="0.3">
      <c r="B6" s="7" t="s">
        <v>4</v>
      </c>
      <c r="C6" s="3">
        <v>200000000</v>
      </c>
      <c r="D6" s="10">
        <v>784024485</v>
      </c>
      <c r="E6" s="4">
        <f t="shared" si="0"/>
        <v>584024485</v>
      </c>
    </row>
    <row r="7" spans="2:5" x14ac:dyDescent="0.3">
      <c r="B7" s="7" t="s">
        <v>5</v>
      </c>
      <c r="C7" s="3">
        <v>200000000</v>
      </c>
      <c r="D7" s="10">
        <v>1835400000</v>
      </c>
      <c r="E7" s="4">
        <f t="shared" si="0"/>
        <v>1635400000</v>
      </c>
    </row>
    <row r="8" spans="2:5" x14ac:dyDescent="0.3">
      <c r="B8" s="7" t="s">
        <v>23</v>
      </c>
      <c r="C8" s="3">
        <v>180000000</v>
      </c>
      <c r="D8" s="10">
        <v>748806957</v>
      </c>
      <c r="E8" s="4">
        <f t="shared" si="0"/>
        <v>568806957</v>
      </c>
    </row>
    <row r="9" spans="2:5" x14ac:dyDescent="0.3">
      <c r="B9" s="7" t="s">
        <v>6</v>
      </c>
      <c r="C9" s="3">
        <v>175000000</v>
      </c>
      <c r="D9" s="10">
        <v>217700000</v>
      </c>
      <c r="E9" s="4">
        <f t="shared" si="0"/>
        <v>42700000</v>
      </c>
    </row>
    <row r="10" spans="2:5" x14ac:dyDescent="0.3">
      <c r="B10" s="7" t="s">
        <v>7</v>
      </c>
      <c r="C10" s="3">
        <v>175000000</v>
      </c>
      <c r="D10" s="10">
        <v>120698890</v>
      </c>
      <c r="E10" s="4">
        <f t="shared" si="0"/>
        <v>-54301110</v>
      </c>
    </row>
    <row r="11" spans="2:5" x14ac:dyDescent="0.3">
      <c r="B11" s="7" t="s">
        <v>8</v>
      </c>
      <c r="C11" s="3">
        <v>175000000</v>
      </c>
      <c r="D11" s="10">
        <v>264246220</v>
      </c>
      <c r="E11" s="4">
        <f t="shared" si="0"/>
        <v>89246220</v>
      </c>
    </row>
    <row r="12" spans="2:5" x14ac:dyDescent="0.3">
      <c r="B12" s="7" t="s">
        <v>9</v>
      </c>
      <c r="C12" s="3">
        <v>170000000</v>
      </c>
      <c r="D12" s="10">
        <v>433058296</v>
      </c>
      <c r="E12" s="4">
        <f t="shared" si="0"/>
        <v>263058296</v>
      </c>
    </row>
    <row r="13" spans="2:5" x14ac:dyDescent="0.3">
      <c r="B13" s="7" t="s">
        <v>10</v>
      </c>
      <c r="C13" s="3">
        <v>170000000</v>
      </c>
      <c r="D13" s="10">
        <v>296596043</v>
      </c>
      <c r="E13" s="4">
        <f t="shared" si="0"/>
        <v>126596043</v>
      </c>
    </row>
    <row r="14" spans="2:5" x14ac:dyDescent="0.3">
      <c r="B14" s="7" t="s">
        <v>11</v>
      </c>
      <c r="C14" s="3">
        <v>170000000</v>
      </c>
      <c r="D14" s="10">
        <v>300150546</v>
      </c>
      <c r="E14" s="4">
        <f t="shared" si="0"/>
        <v>130150546</v>
      </c>
    </row>
    <row r="15" spans="2:5" x14ac:dyDescent="0.3">
      <c r="B15" s="7" t="s">
        <v>12</v>
      </c>
      <c r="C15" s="3">
        <v>160000000</v>
      </c>
      <c r="D15" s="10">
        <v>733012359</v>
      </c>
      <c r="E15" s="4">
        <f t="shared" si="0"/>
        <v>573012359</v>
      </c>
    </row>
    <row r="16" spans="2:5" x14ac:dyDescent="0.3">
      <c r="B16" s="7" t="s">
        <v>13</v>
      </c>
      <c r="C16" s="3">
        <v>160000000</v>
      </c>
      <c r="D16" s="10">
        <v>181674817</v>
      </c>
      <c r="E16" s="4">
        <f t="shared" si="0"/>
        <v>21674817</v>
      </c>
    </row>
    <row r="17" spans="2:5" x14ac:dyDescent="0.3">
      <c r="B17" s="7" t="s">
        <v>14</v>
      </c>
      <c r="C17" s="3">
        <v>155000000</v>
      </c>
      <c r="D17" s="10">
        <v>167297191</v>
      </c>
      <c r="E17" s="4">
        <f t="shared" si="0"/>
        <v>12297191</v>
      </c>
    </row>
    <row r="18" spans="2:5" x14ac:dyDescent="0.3">
      <c r="B18" s="7" t="s">
        <v>15</v>
      </c>
      <c r="C18" s="3">
        <v>151500000</v>
      </c>
      <c r="D18" s="10">
        <v>450500000</v>
      </c>
      <c r="E18" s="4">
        <f t="shared" si="0"/>
        <v>299000000</v>
      </c>
    </row>
    <row r="19" spans="2:5" x14ac:dyDescent="0.3">
      <c r="B19" s="7" t="s">
        <v>16</v>
      </c>
      <c r="C19" s="3">
        <v>150000000</v>
      </c>
      <c r="D19" s="10">
        <v>892213036</v>
      </c>
      <c r="E19" s="4">
        <f t="shared" si="0"/>
        <v>742213036</v>
      </c>
    </row>
    <row r="20" spans="2:5" x14ac:dyDescent="0.3">
      <c r="B20" s="7" t="s">
        <v>17</v>
      </c>
      <c r="C20" s="3">
        <v>150000000</v>
      </c>
      <c r="D20" s="10">
        <v>822828538</v>
      </c>
      <c r="E20" s="4">
        <f t="shared" si="0"/>
        <v>672828538</v>
      </c>
    </row>
    <row r="21" spans="2:5" x14ac:dyDescent="0.3">
      <c r="B21" s="7" t="s">
        <v>18</v>
      </c>
      <c r="C21" s="3">
        <v>150000000</v>
      </c>
      <c r="D21" s="10">
        <v>397501348</v>
      </c>
      <c r="E21" s="4">
        <f t="shared" si="0"/>
        <v>247501348</v>
      </c>
    </row>
    <row r="22" spans="2:5" x14ac:dyDescent="0.3">
      <c r="B22" s="8" t="s">
        <v>19</v>
      </c>
      <c r="C22" s="5">
        <v>150000000</v>
      </c>
      <c r="D22" s="11">
        <v>497298577</v>
      </c>
      <c r="E22" s="4">
        <f t="shared" si="0"/>
        <v>347298577</v>
      </c>
    </row>
    <row r="24" spans="2:5" x14ac:dyDescent="0.3">
      <c r="D24" s="12" t="s">
        <v>24</v>
      </c>
      <c r="E24" s="14">
        <f>MAX(E3:E22)</f>
        <v>1635400000</v>
      </c>
    </row>
    <row r="25" spans="2:5" x14ac:dyDescent="0.3">
      <c r="D25" s="13" t="s">
        <v>25</v>
      </c>
      <c r="E25" s="14">
        <f>MIN(E3:E22)</f>
        <v>-54301110</v>
      </c>
    </row>
    <row r="500" spans="1:1" x14ac:dyDescent="0.3">
      <c r="A50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Aswin Anil</cp:lastModifiedBy>
  <dcterms:created xsi:type="dcterms:W3CDTF">2007-08-15T09:52:15Z</dcterms:created>
  <dcterms:modified xsi:type="dcterms:W3CDTF">2024-03-09T14:38:47Z</dcterms:modified>
</cp:coreProperties>
</file>