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a\Downloads\"/>
    </mc:Choice>
  </mc:AlternateContent>
  <xr:revisionPtr revIDLastSave="0" documentId="8_{A7CDB52E-17DC-4DDB-A711-FA182836F426}" xr6:coauthVersionLast="47" xr6:coauthVersionMax="47" xr10:uidLastSave="{00000000-0000-0000-0000-000000000000}"/>
  <bookViews>
    <workbookView xWindow="-110" yWindow="-110" windowWidth="19420" windowHeight="10300" xr2:uid="{F2A7A059-9E70-4831-8A3C-08140E637FFC}"/>
  </bookViews>
  <sheets>
    <sheet name="Steps" sheetId="7" r:id="rId1"/>
    <sheet name="Raw_Dirty_Student_Data" sheetId="1" r:id="rId2"/>
    <sheet name="Cleaned_Student_Data" sheetId="4" r:id="rId3"/>
    <sheet name="Raw_Dirty_University_Data" sheetId="2" r:id="rId4"/>
    <sheet name="Cleaned_University_Data" sheetId="5" r:id="rId5"/>
  </sheets>
  <definedNames>
    <definedName name="_xlnm._FilterDatabase" localSheetId="2" hidden="1">Cleaned_Student_Data!$A$1:$K$14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<sst xmlns="http://schemas.openxmlformats.org/spreadsheetml/2006/main" count="406" uniqueCount="256">
  <si>
    <t>Student ID</t>
  </si>
  <si>
    <t>First Name</t>
  </si>
  <si>
    <t>Last Name</t>
  </si>
  <si>
    <t>Birthday</t>
  </si>
  <si>
    <t>Gender</t>
  </si>
  <si>
    <t>Major</t>
  </si>
  <si>
    <t>Total Credits Earned</t>
  </si>
  <si>
    <t>Standing</t>
  </si>
  <si>
    <t>Job</t>
  </si>
  <si>
    <t>Extracurricular Activity</t>
  </si>
  <si>
    <t>Name</t>
  </si>
  <si>
    <t>Location</t>
  </si>
  <si>
    <t>Number of Majors</t>
  </si>
  <si>
    <t>Number of Clubs</t>
  </si>
  <si>
    <t>Number of Students</t>
  </si>
  <si>
    <t>Andrew</t>
  </si>
  <si>
    <t>Jillian</t>
  </si>
  <si>
    <t>Dillan</t>
  </si>
  <si>
    <t>Gilbert</t>
  </si>
  <si>
    <t>Griffin</t>
  </si>
  <si>
    <t>Jackson</t>
  </si>
  <si>
    <t xml:space="preserve">    WIne</t>
  </si>
  <si>
    <t xml:space="preserve">SANdra  </t>
  </si>
  <si>
    <t xml:space="preserve">Jack   </t>
  </si>
  <si>
    <t xml:space="preserve">Mary  </t>
  </si>
  <si>
    <t xml:space="preserve">   Sandy</t>
  </si>
  <si>
    <t>SArah</t>
  </si>
  <si>
    <t xml:space="preserve">   JOhn  </t>
  </si>
  <si>
    <t>Urban</t>
  </si>
  <si>
    <t>SMITH</t>
  </si>
  <si>
    <t xml:space="preserve">JACK    </t>
  </si>
  <si>
    <t>WaDe</t>
  </si>
  <si>
    <t>TAtUM</t>
  </si>
  <si>
    <t>aug 20 2002</t>
  </si>
  <si>
    <t>april 2   2001</t>
  </si>
  <si>
    <t xml:space="preserve">januray 11 2000    </t>
  </si>
  <si>
    <t>M</t>
  </si>
  <si>
    <t>F</t>
  </si>
  <si>
    <t>f</t>
  </si>
  <si>
    <t>m</t>
  </si>
  <si>
    <t>Sophmoree</t>
  </si>
  <si>
    <t>Junior</t>
  </si>
  <si>
    <t>Senior</t>
  </si>
  <si>
    <t>Freshman</t>
  </si>
  <si>
    <t>Undecided</t>
  </si>
  <si>
    <t>na</t>
  </si>
  <si>
    <t>Sophmore</t>
  </si>
  <si>
    <t>Comp Sci</t>
  </si>
  <si>
    <t>Electrical Engineering</t>
  </si>
  <si>
    <t>mechanical engineering</t>
  </si>
  <si>
    <t>accounting</t>
  </si>
  <si>
    <t xml:space="preserve">Comp sci    </t>
  </si>
  <si>
    <t xml:space="preserve">   Comp Sci</t>
  </si>
  <si>
    <t xml:space="preserve">    Aerospace Engineering</t>
  </si>
  <si>
    <t xml:space="preserve">marketing    </t>
  </si>
  <si>
    <t>M.I.S</t>
  </si>
  <si>
    <t xml:space="preserve">undecided    </t>
  </si>
  <si>
    <t>August-20th-2000</t>
  </si>
  <si>
    <t>3/222/1999</t>
  </si>
  <si>
    <t>sep.19.2000</t>
  </si>
  <si>
    <t xml:space="preserve">June    20th 2000  </t>
  </si>
  <si>
    <t xml:space="preserve">  Sarah</t>
  </si>
  <si>
    <t xml:space="preserve">Jake   </t>
  </si>
  <si>
    <t xml:space="preserve">  ShelteR</t>
  </si>
  <si>
    <t xml:space="preserve">   Daniels</t>
  </si>
  <si>
    <t xml:space="preserve">Case   </t>
  </si>
  <si>
    <t xml:space="preserve">   Atwell</t>
  </si>
  <si>
    <t>nov 19 2000</t>
  </si>
  <si>
    <t>MIS club</t>
  </si>
  <si>
    <t>Comp Sci club</t>
  </si>
  <si>
    <t>mechanical engineering club</t>
  </si>
  <si>
    <t>Finance club</t>
  </si>
  <si>
    <t>Electrical Engineering club</t>
  </si>
  <si>
    <t>Aerospace Engineering club</t>
  </si>
  <si>
    <t xml:space="preserve">   Comp Sci club</t>
  </si>
  <si>
    <t xml:space="preserve">Comp sci club     </t>
  </si>
  <si>
    <t xml:space="preserve">     marketing club   </t>
  </si>
  <si>
    <t xml:space="preserve">      FINANCE </t>
  </si>
  <si>
    <t>NA</t>
  </si>
  <si>
    <t>University School Code</t>
  </si>
  <si>
    <t>312d33</t>
  </si>
  <si>
    <t>u88193</t>
  </si>
  <si>
    <t>code</t>
  </si>
  <si>
    <t>Race</t>
  </si>
  <si>
    <t>Current GPA</t>
  </si>
  <si>
    <t>White</t>
  </si>
  <si>
    <t>1     004</t>
  </si>
  <si>
    <t>Hispanic</t>
  </si>
  <si>
    <t xml:space="preserve">    white</t>
  </si>
  <si>
    <t xml:space="preserve">      white     </t>
  </si>
  <si>
    <t xml:space="preserve">       DANIEL  </t>
  </si>
  <si>
    <t>Black</t>
  </si>
  <si>
    <t xml:space="preserve">Asian   </t>
  </si>
  <si>
    <t>UofD</t>
  </si>
  <si>
    <t>UofA</t>
  </si>
  <si>
    <t>UofW</t>
  </si>
  <si>
    <t>UoSD</t>
  </si>
  <si>
    <t>UoF</t>
  </si>
  <si>
    <t>UoT</t>
  </si>
  <si>
    <t>UoC</t>
  </si>
  <si>
    <t>UoW</t>
  </si>
  <si>
    <t>UoO</t>
  </si>
  <si>
    <t>UoNY</t>
  </si>
  <si>
    <t>UoNJ</t>
  </si>
  <si>
    <t xml:space="preserve">ASIAN       </t>
  </si>
  <si>
    <t xml:space="preserve">            BLack</t>
  </si>
  <si>
    <t>freshmann</t>
  </si>
  <si>
    <t>Seenior</t>
  </si>
  <si>
    <t>Income(monthly)</t>
  </si>
  <si>
    <t>NJ</t>
  </si>
  <si>
    <t>SD</t>
  </si>
  <si>
    <t>new york</t>
  </si>
  <si>
    <t>ohioo</t>
  </si>
  <si>
    <t>Florida</t>
  </si>
  <si>
    <t xml:space="preserve">    texas</t>
  </si>
  <si>
    <t>Cali.</t>
  </si>
  <si>
    <t>WA</t>
  </si>
  <si>
    <t>delware</t>
  </si>
  <si>
    <t>arizona</t>
  </si>
  <si>
    <t>wisconsin</t>
  </si>
  <si>
    <t>kefnejnfoe</t>
  </si>
  <si>
    <t>wefqjijgr</t>
  </si>
  <si>
    <t>owejkof</t>
  </si>
  <si>
    <t>wenf</t>
  </si>
  <si>
    <t>wefke</t>
  </si>
  <si>
    <t>&gt;Applied Data Validation rules to the StudentID column so that all the ID's that are longer or shorter than 4 numbers are circled, then fixed those numbers</t>
  </si>
  <si>
    <t>&gt;Used the TRIM and PROPER functions together to fix the First Name and Last Name columns: =TRIM(PROPER())</t>
  </si>
  <si>
    <t>Asian</t>
  </si>
  <si>
    <t>&gt;Again, used TRIM and PROPER to fix the Race column</t>
  </si>
  <si>
    <t>Female</t>
  </si>
  <si>
    <t>Male</t>
  </si>
  <si>
    <t>&gt;Used the Find and Replace tool to replace M and F with 'Male' and 'Female' for the Gender column</t>
  </si>
  <si>
    <t>Marketing</t>
  </si>
  <si>
    <t>Mechanical Engineering</t>
  </si>
  <si>
    <t>Accounting</t>
  </si>
  <si>
    <t>Finance</t>
  </si>
  <si>
    <t>Aerospace Engineering</t>
  </si>
  <si>
    <t>Computer Science</t>
  </si>
  <si>
    <t>Management Information Systems</t>
  </si>
  <si>
    <t>&gt;Used TRIM and PROPER to fix the Major column; used Find and Replace to replace Comp Sci and M.I.S with the proper names</t>
  </si>
  <si>
    <t>&gt;Used the Data Filter to only show the incorrectly spelled words for the Standing column, then fixed those words; replaced na with 'Undecided'</t>
  </si>
  <si>
    <t>&gt;Used Data Validation rule to circle all the decimals that are not between 0 and 4 for the Current GPA column; went to the hypothetical records and corrected these GPA's. Then formatted the column as a Number, with 2 decimal places</t>
  </si>
  <si>
    <t>&gt;Used a Nested IF function to split the Job column into job types. This job column only had the hours worked, so the function gave it an actual description</t>
  </si>
  <si>
    <t>Part-Time Job</t>
  </si>
  <si>
    <t>No Job</t>
  </si>
  <si>
    <t>Full-Time Job</t>
  </si>
  <si>
    <t>&gt;Converted the Income column into currency with 0 decimal places</t>
  </si>
  <si>
    <t>Marketing Club</t>
  </si>
  <si>
    <t>Comp Sci Club</t>
  </si>
  <si>
    <t>Mechanical Engineering Club</t>
  </si>
  <si>
    <t>Finance Club</t>
  </si>
  <si>
    <t>Electrical Engineering Club</t>
  </si>
  <si>
    <t>Aerospace Engineering Club</t>
  </si>
  <si>
    <t>MIS Club</t>
  </si>
  <si>
    <t>&gt;Went through all the data and found records of the missing data and fixed it up</t>
  </si>
  <si>
    <t>John Wine</t>
  </si>
  <si>
    <t>Jack Griffin</t>
  </si>
  <si>
    <t>Mary Sandra</t>
  </si>
  <si>
    <t>Andrew Jackson</t>
  </si>
  <si>
    <t>Jillian Washer</t>
  </si>
  <si>
    <t>Sandy Urban</t>
  </si>
  <si>
    <t>Sarah Atwell</t>
  </si>
  <si>
    <t>Dillan Case</t>
  </si>
  <si>
    <t>Daniel Smith</t>
  </si>
  <si>
    <t>Jack Wade</t>
  </si>
  <si>
    <t>Sarah Daniels</t>
  </si>
  <si>
    <t>Jake Shelter</t>
  </si>
  <si>
    <t>Gilbert Tatum</t>
  </si>
  <si>
    <t>&gt;Used Concatenate to merge the First and Last Names together</t>
  </si>
  <si>
    <t>08-20-2002</t>
  </si>
  <si>
    <t>09-19-2003</t>
  </si>
  <si>
    <t>04-02-2001</t>
  </si>
  <si>
    <t>01-11-2000</t>
  </si>
  <si>
    <t>08-20-2000</t>
  </si>
  <si>
    <t>09-18-2003</t>
  </si>
  <si>
    <t>03-22-1999</t>
  </si>
  <si>
    <t>09-19-2000</t>
  </si>
  <si>
    <t>06-20-2000</t>
  </si>
  <si>
    <t>03-13-2003</t>
  </si>
  <si>
    <t>11-19-2000</t>
  </si>
  <si>
    <t>07-01-2003</t>
  </si>
  <si>
    <t>02-02-2000</t>
  </si>
  <si>
    <t>&gt;Converted the Birthday's to Short Date format, then used the TEXT function to convert it to text so I can then use the Substitute function to replace the '/' with '-'</t>
  </si>
  <si>
    <t>Residency Status</t>
  </si>
  <si>
    <t>On-Campus</t>
  </si>
  <si>
    <t>Apartment</t>
  </si>
  <si>
    <t>With Parents</t>
  </si>
  <si>
    <t>Own House</t>
  </si>
  <si>
    <t>&gt;Used XLOOKUP to insert the Residency Status column from the University sheet into the Student sheet.</t>
  </si>
  <si>
    <t>&gt;Used the Remove Duplicates feature to remove any duplicates in the data, 2 rows were duplicated and thus one was removed</t>
  </si>
  <si>
    <t>&gt;Used the TRIM and PROPER functions to clean up the Extracirricular Activity column, then replaced Na with NA, and Mis with MIS</t>
  </si>
  <si>
    <t>&gt;Made the Sheet look nice!</t>
  </si>
  <si>
    <t>100   2</t>
  </si>
  <si>
    <t>Top major</t>
  </si>
  <si>
    <t>marketing: 30%</t>
  </si>
  <si>
    <t>MIS: 24%</t>
  </si>
  <si>
    <t>Biology: 33%</t>
  </si>
  <si>
    <t>Math: 31%</t>
  </si>
  <si>
    <t>History: 12%</t>
  </si>
  <si>
    <t>Chemical Eng: 23%</t>
  </si>
  <si>
    <t>Biology</t>
  </si>
  <si>
    <t>Math</t>
  </si>
  <si>
    <t>History</t>
  </si>
  <si>
    <t>Chemical Eng</t>
  </si>
  <si>
    <t>Interior Design: 20%</t>
  </si>
  <si>
    <t>Finance: 26%</t>
  </si>
  <si>
    <t>Mechanical Eng: 34%</t>
  </si>
  <si>
    <t>Computer Science: 33%</t>
  </si>
  <si>
    <t>MIS: 23%</t>
  </si>
  <si>
    <t>Computer Science: 43%</t>
  </si>
  <si>
    <t>Business Management: 23%</t>
  </si>
  <si>
    <t>percentage-graduated</t>
  </si>
  <si>
    <t>60%:ert3g</t>
  </si>
  <si>
    <t>76%:hnbgfgeb</t>
  </si>
  <si>
    <t>75%:hnt5gv</t>
  </si>
  <si>
    <t>77%:hnbg43gg</t>
  </si>
  <si>
    <t>78%:hgt4gt5g5</t>
  </si>
  <si>
    <t>65%:erfvgbty</t>
  </si>
  <si>
    <t>34%:fre3vg</t>
  </si>
  <si>
    <t>87%:wefrbt5y6</t>
  </si>
  <si>
    <t>98%:erfet5</t>
  </si>
  <si>
    <t>76%:retb4</t>
  </si>
  <si>
    <t>77%:fvrebevbrbt</t>
  </si>
  <si>
    <t>56%:rvt5nyunytb</t>
  </si>
  <si>
    <t>87%:cefvrgt</t>
  </si>
  <si>
    <t>Interior Design</t>
  </si>
  <si>
    <t>Mechanical Eng</t>
  </si>
  <si>
    <t>Business Management</t>
  </si>
  <si>
    <t>Percentage With That Major</t>
  </si>
  <si>
    <t>Top Major</t>
  </si>
  <si>
    <t>60%</t>
  </si>
  <si>
    <t>76%</t>
  </si>
  <si>
    <t>78%</t>
  </si>
  <si>
    <t>77%</t>
  </si>
  <si>
    <t>75%</t>
  </si>
  <si>
    <t>65%</t>
  </si>
  <si>
    <t>34%</t>
  </si>
  <si>
    <t>87%</t>
  </si>
  <si>
    <t>98%</t>
  </si>
  <si>
    <t>56%</t>
  </si>
  <si>
    <t>Percentage Graduated</t>
  </si>
  <si>
    <t>New York</t>
  </si>
  <si>
    <t>Texas</t>
  </si>
  <si>
    <t>Delware</t>
  </si>
  <si>
    <t>Arizona</t>
  </si>
  <si>
    <t>Wisconsin</t>
  </si>
  <si>
    <t>New Jersey</t>
  </si>
  <si>
    <t>Ohio</t>
  </si>
  <si>
    <t>California</t>
  </si>
  <si>
    <t>Washington</t>
  </si>
  <si>
    <t>South Dakota</t>
  </si>
  <si>
    <t>Oregon</t>
  </si>
  <si>
    <t>UoND</t>
  </si>
  <si>
    <t>North Dakota</t>
  </si>
  <si>
    <t>Data Cleaning Steps</t>
  </si>
  <si>
    <t>&gt;For the University data, I used similar functions as above, and I also used the LEFT function, and the Text To Columns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</si>
</sst>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2" fontId="0" fillId="0" borderId="0" xfId="0" applyNumberFormat="1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4194-A6E6-4CA9-BCC9-5F816E08FAA6}">
  <dimension ref="A1:A18"/>
  <sheetViews>
    <sheetView tabSelected="1" zoomScaleNormal="100" workbookViewId="0">
      <selection activeCell="A19" sqref="A19"/>
    </sheetView>
  </sheetViews>
  <sheetFormatPr defaultRowHeight="14.5" x14ac:dyDescent="0.35"/>
  <cols>
    <col min="1" max="1" width="75.6328125" style="5" customWidth="1"/>
  </cols>
  <sheetData>
    <row r="1" spans="1:1" ht="18.5" x14ac:dyDescent="0.35">
      <c r="A1" s="14" t="s">
        <v>254</v>
      </c>
    </row>
    <row r="2" spans="1:1" ht="29" x14ac:dyDescent="0.35">
      <c r="A2" s="13" t="s">
        <v>189</v>
      </c>
    </row>
    <row r="3" spans="1:1" ht="43.5" x14ac:dyDescent="0.35">
      <c r="A3" s="13" t="s">
        <v>125</v>
      </c>
    </row>
    <row r="4" spans="1:1" ht="29" x14ac:dyDescent="0.35">
      <c r="A4" s="13" t="s">
        <v>126</v>
      </c>
    </row>
    <row r="5" spans="1:1" x14ac:dyDescent="0.35">
      <c r="A5" s="13" t="s">
        <v>128</v>
      </c>
    </row>
    <row r="6" spans="1:1" ht="29" x14ac:dyDescent="0.35">
      <c r="A6" s="13" t="s">
        <v>131</v>
      </c>
    </row>
    <row r="7" spans="1:1" ht="43.5" x14ac:dyDescent="0.35">
      <c r="A7" s="13" t="s">
        <v>140</v>
      </c>
    </row>
    <row r="8" spans="1:1" ht="43.5" x14ac:dyDescent="0.35">
      <c r="A8" s="13" t="s">
        <v>139</v>
      </c>
    </row>
    <row r="9" spans="1:1" ht="58" x14ac:dyDescent="0.35">
      <c r="A9" s="13" t="s">
        <v>141</v>
      </c>
    </row>
    <row r="10" spans="1:1" ht="29" x14ac:dyDescent="0.35">
      <c r="A10" s="13" t="s">
        <v>142</v>
      </c>
    </row>
    <row r="11" spans="1:1" x14ac:dyDescent="0.35">
      <c r="A11" s="13" t="s">
        <v>146</v>
      </c>
    </row>
    <row r="12" spans="1:1" ht="29" x14ac:dyDescent="0.35">
      <c r="A12" s="13" t="s">
        <v>190</v>
      </c>
    </row>
    <row r="13" spans="1:1" x14ac:dyDescent="0.35">
      <c r="A13" s="13" t="s">
        <v>154</v>
      </c>
    </row>
    <row r="14" spans="1:1" x14ac:dyDescent="0.35">
      <c r="A14" s="13" t="s">
        <v>168</v>
      </c>
    </row>
    <row r="15" spans="1:1" ht="29" x14ac:dyDescent="0.35">
      <c r="A15" s="13" t="s">
        <v>182</v>
      </c>
    </row>
    <row r="16" spans="1:1" ht="29" x14ac:dyDescent="0.35">
      <c r="A16" s="13" t="s">
        <v>188</v>
      </c>
    </row>
    <row r="17" spans="1:1" x14ac:dyDescent="0.35">
      <c r="A17" s="13" t="s">
        <v>191</v>
      </c>
    </row>
    <row r="18" spans="1:1" ht="29" x14ac:dyDescent="0.35">
      <c r="A18" s="13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4E56-B2D1-465F-98C3-370E9B7F676B}">
  <dimension ref="A1:M15"/>
  <sheetViews>
    <sheetView workbookViewId="0">
      <selection activeCell="D16" sqref="D16"/>
    </sheetView>
  </sheetViews>
  <sheetFormatPr defaultRowHeight="14.5" x14ac:dyDescent="0.35"/>
  <cols>
    <col min="1" max="1" width="9.54296875" bestFit="1" customWidth="1"/>
    <col min="2" max="2" width="11" bestFit="1" customWidth="1"/>
    <col min="3" max="3" width="9.453125" bestFit="1" customWidth="1"/>
    <col min="4" max="4" width="23.54296875" bestFit="1" customWidth="1"/>
    <col min="5" max="5" width="10.90625" bestFit="1" customWidth="1"/>
    <col min="6" max="6" width="7" bestFit="1" customWidth="1"/>
    <col min="7" max="7" width="10.453125" bestFit="1" customWidth="1"/>
    <col min="8" max="8" width="21.81640625" bestFit="1" customWidth="1"/>
    <col min="9" max="9" width="17.81640625" bestFit="1" customWidth="1"/>
    <col min="10" max="10" width="11.08984375" bestFit="1" customWidth="1"/>
    <col min="11" max="11" width="3.6328125" bestFit="1" customWidth="1"/>
    <col min="12" max="12" width="15.26953125" bestFit="1" customWidth="1"/>
    <col min="13" max="13" width="2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4</v>
      </c>
      <c r="G1" t="s">
        <v>7</v>
      </c>
      <c r="H1" t="s">
        <v>5</v>
      </c>
      <c r="I1" t="s">
        <v>6</v>
      </c>
      <c r="J1" t="s">
        <v>84</v>
      </c>
      <c r="K1" t="s">
        <v>8</v>
      </c>
      <c r="L1" t="s">
        <v>108</v>
      </c>
      <c r="M1" t="s">
        <v>9</v>
      </c>
    </row>
    <row r="2" spans="1:13" x14ac:dyDescent="0.35">
      <c r="A2">
        <v>1000</v>
      </c>
      <c r="B2" t="s">
        <v>27</v>
      </c>
      <c r="C2" t="s">
        <v>21</v>
      </c>
      <c r="D2" t="s">
        <v>33</v>
      </c>
      <c r="E2" t="s">
        <v>85</v>
      </c>
      <c r="F2" t="s">
        <v>36</v>
      </c>
      <c r="G2" t="s">
        <v>40</v>
      </c>
      <c r="H2" t="s">
        <v>56</v>
      </c>
      <c r="I2">
        <v>35</v>
      </c>
      <c r="J2">
        <v>3.7688000000000001</v>
      </c>
      <c r="K2">
        <v>20</v>
      </c>
      <c r="L2">
        <v>2000</v>
      </c>
      <c r="M2" t="s">
        <v>45</v>
      </c>
    </row>
    <row r="3" spans="1:13" x14ac:dyDescent="0.35">
      <c r="A3">
        <v>101</v>
      </c>
      <c r="B3" t="s">
        <v>23</v>
      </c>
      <c r="C3" t="s">
        <v>19</v>
      </c>
      <c r="D3" s="1">
        <v>37883</v>
      </c>
      <c r="E3" t="s">
        <v>105</v>
      </c>
      <c r="F3" t="s">
        <v>36</v>
      </c>
      <c r="G3" t="s">
        <v>41</v>
      </c>
      <c r="H3" t="s">
        <v>55</v>
      </c>
      <c r="I3" t="s">
        <v>124</v>
      </c>
      <c r="J3">
        <v>-3.8999899999999998</v>
      </c>
      <c r="K3">
        <v>10</v>
      </c>
      <c r="L3">
        <v>1000</v>
      </c>
      <c r="M3" t="s">
        <v>68</v>
      </c>
    </row>
    <row r="4" spans="1:13" x14ac:dyDescent="0.35">
      <c r="A4">
        <v>10002</v>
      </c>
      <c r="B4" t="s">
        <v>24</v>
      </c>
      <c r="C4" t="s">
        <v>22</v>
      </c>
      <c r="D4" t="s">
        <v>34</v>
      </c>
      <c r="E4" t="s">
        <v>104</v>
      </c>
      <c r="F4" t="s">
        <v>37</v>
      </c>
      <c r="G4" t="s">
        <v>42</v>
      </c>
      <c r="H4" t="s">
        <v>54</v>
      </c>
      <c r="I4">
        <v>100</v>
      </c>
      <c r="J4">
        <v>3.9999999900000001</v>
      </c>
      <c r="K4">
        <v>0</v>
      </c>
      <c r="L4">
        <v>0</v>
      </c>
      <c r="M4" t="s">
        <v>76</v>
      </c>
    </row>
    <row r="5" spans="1:13" x14ac:dyDescent="0.35">
      <c r="A5">
        <v>1003</v>
      </c>
      <c r="B5" t="s">
        <v>15</v>
      </c>
      <c r="C5" t="s">
        <v>20</v>
      </c>
      <c r="D5" t="s">
        <v>35</v>
      </c>
      <c r="E5" t="s">
        <v>87</v>
      </c>
      <c r="F5" t="s">
        <v>36</v>
      </c>
      <c r="G5" t="s">
        <v>42</v>
      </c>
      <c r="H5" t="s">
        <v>52</v>
      </c>
      <c r="I5">
        <v>95</v>
      </c>
      <c r="J5">
        <v>4.04</v>
      </c>
      <c r="K5">
        <v>0</v>
      </c>
      <c r="L5">
        <v>0</v>
      </c>
      <c r="M5" t="s">
        <v>69</v>
      </c>
    </row>
    <row r="6" spans="1:13" x14ac:dyDescent="0.35">
      <c r="A6" t="s">
        <v>86</v>
      </c>
      <c r="B6" t="s">
        <v>16</v>
      </c>
      <c r="D6" t="s">
        <v>57</v>
      </c>
      <c r="F6" t="s">
        <v>37</v>
      </c>
      <c r="G6" t="s">
        <v>43</v>
      </c>
      <c r="H6" t="s">
        <v>49</v>
      </c>
      <c r="I6">
        <v>15</v>
      </c>
      <c r="M6" t="s">
        <v>70</v>
      </c>
    </row>
    <row r="7" spans="1:13" x14ac:dyDescent="0.35">
      <c r="A7">
        <v>1005</v>
      </c>
      <c r="B7" t="s">
        <v>25</v>
      </c>
      <c r="C7" t="s">
        <v>28</v>
      </c>
      <c r="D7" s="2">
        <v>37882</v>
      </c>
      <c r="E7" t="s">
        <v>85</v>
      </c>
      <c r="F7" t="s">
        <v>38</v>
      </c>
      <c r="G7" t="s">
        <v>106</v>
      </c>
      <c r="H7" t="s">
        <v>51</v>
      </c>
      <c r="I7">
        <v>10</v>
      </c>
      <c r="J7">
        <v>2</v>
      </c>
      <c r="K7">
        <v>32</v>
      </c>
      <c r="L7">
        <v>2500</v>
      </c>
      <c r="M7" t="s">
        <v>75</v>
      </c>
    </row>
    <row r="8" spans="1:13" x14ac:dyDescent="0.35">
      <c r="A8">
        <v>1006</v>
      </c>
      <c r="B8" t="s">
        <v>26</v>
      </c>
      <c r="C8" t="s">
        <v>66</v>
      </c>
      <c r="D8" t="s">
        <v>58</v>
      </c>
      <c r="E8" t="s">
        <v>88</v>
      </c>
      <c r="F8" t="s">
        <v>38</v>
      </c>
      <c r="G8" t="s">
        <v>44</v>
      </c>
      <c r="H8" t="s">
        <v>50</v>
      </c>
      <c r="I8">
        <v>26</v>
      </c>
      <c r="J8">
        <v>3.2</v>
      </c>
      <c r="K8">
        <v>30</v>
      </c>
      <c r="L8">
        <v>2500</v>
      </c>
      <c r="M8" t="s">
        <v>78</v>
      </c>
    </row>
    <row r="9" spans="1:13" x14ac:dyDescent="0.35">
      <c r="A9">
        <v>1007</v>
      </c>
      <c r="B9" t="s">
        <v>17</v>
      </c>
      <c r="C9" t="s">
        <v>65</v>
      </c>
      <c r="D9" t="s">
        <v>59</v>
      </c>
      <c r="F9" t="s">
        <v>39</v>
      </c>
      <c r="G9" t="s">
        <v>41</v>
      </c>
      <c r="H9" t="s">
        <v>52</v>
      </c>
      <c r="I9">
        <v>74</v>
      </c>
      <c r="J9">
        <v>3.423</v>
      </c>
      <c r="K9">
        <v>25</v>
      </c>
      <c r="L9">
        <v>1800</v>
      </c>
      <c r="M9" t="s">
        <v>69</v>
      </c>
    </row>
    <row r="10" spans="1:13" x14ac:dyDescent="0.35">
      <c r="A10">
        <v>1008</v>
      </c>
      <c r="B10" t="s">
        <v>90</v>
      </c>
      <c r="C10" t="s">
        <v>29</v>
      </c>
      <c r="D10" t="s">
        <v>60</v>
      </c>
      <c r="E10" t="s">
        <v>91</v>
      </c>
      <c r="G10" t="s">
        <v>43</v>
      </c>
      <c r="H10" t="s">
        <v>77</v>
      </c>
      <c r="K10">
        <v>20</v>
      </c>
      <c r="L10">
        <v>1900</v>
      </c>
      <c r="M10" t="s">
        <v>71</v>
      </c>
    </row>
    <row r="11" spans="1:13" x14ac:dyDescent="0.35">
      <c r="A11">
        <v>1009</v>
      </c>
      <c r="B11" t="s">
        <v>30</v>
      </c>
      <c r="C11" t="s">
        <v>31</v>
      </c>
      <c r="D11">
        <v>2003</v>
      </c>
      <c r="F11" t="s">
        <v>39</v>
      </c>
      <c r="G11" t="s">
        <v>45</v>
      </c>
      <c r="H11" t="s">
        <v>47</v>
      </c>
      <c r="I11">
        <v>50</v>
      </c>
      <c r="J11">
        <v>4.2</v>
      </c>
      <c r="K11">
        <v>40</v>
      </c>
      <c r="L11">
        <v>2900</v>
      </c>
      <c r="M11" t="s">
        <v>74</v>
      </c>
    </row>
    <row r="12" spans="1:13" x14ac:dyDescent="0.35">
      <c r="A12">
        <v>1010</v>
      </c>
      <c r="B12" t="s">
        <v>61</v>
      </c>
      <c r="C12" t="s">
        <v>64</v>
      </c>
      <c r="D12" t="s">
        <v>67</v>
      </c>
      <c r="E12" t="s">
        <v>123</v>
      </c>
      <c r="F12" t="s">
        <v>38</v>
      </c>
      <c r="G12" t="s">
        <v>46</v>
      </c>
      <c r="H12" t="s">
        <v>48</v>
      </c>
      <c r="I12">
        <v>40</v>
      </c>
      <c r="J12">
        <v>3.97654</v>
      </c>
      <c r="M12" t="s">
        <v>72</v>
      </c>
    </row>
    <row r="13" spans="1:13" x14ac:dyDescent="0.35">
      <c r="A13">
        <v>1003</v>
      </c>
      <c r="B13" t="s">
        <v>15</v>
      </c>
      <c r="C13" t="s">
        <v>20</v>
      </c>
      <c r="D13" t="s">
        <v>35</v>
      </c>
      <c r="E13" t="s">
        <v>87</v>
      </c>
      <c r="F13" t="s">
        <v>36</v>
      </c>
      <c r="G13" t="s">
        <v>107</v>
      </c>
      <c r="H13" t="s">
        <v>52</v>
      </c>
      <c r="I13">
        <v>95</v>
      </c>
      <c r="J13">
        <v>4</v>
      </c>
      <c r="K13">
        <v>0</v>
      </c>
      <c r="L13">
        <v>0</v>
      </c>
      <c r="M13" t="s">
        <v>69</v>
      </c>
    </row>
    <row r="14" spans="1:13" x14ac:dyDescent="0.35">
      <c r="A14">
        <v>11012</v>
      </c>
      <c r="B14" t="s">
        <v>62</v>
      </c>
      <c r="C14" t="s">
        <v>63</v>
      </c>
      <c r="D14" s="3">
        <v>37803</v>
      </c>
      <c r="E14" s="3" t="s">
        <v>92</v>
      </c>
      <c r="F14" t="s">
        <v>39</v>
      </c>
      <c r="G14" t="s">
        <v>46</v>
      </c>
      <c r="H14" t="s">
        <v>53</v>
      </c>
      <c r="I14">
        <v>37</v>
      </c>
      <c r="J14">
        <v>3.657</v>
      </c>
      <c r="K14">
        <v>45</v>
      </c>
      <c r="L14">
        <v>3500</v>
      </c>
      <c r="M14" t="s">
        <v>73</v>
      </c>
    </row>
    <row r="15" spans="1:13" x14ac:dyDescent="0.35">
      <c r="A15">
        <v>1013</v>
      </c>
      <c r="B15" t="s">
        <v>18</v>
      </c>
      <c r="C15" t="s">
        <v>32</v>
      </c>
      <c r="D15">
        <v>2000</v>
      </c>
      <c r="E15" t="s">
        <v>89</v>
      </c>
      <c r="F15" t="s">
        <v>36</v>
      </c>
      <c r="G15" t="s">
        <v>41</v>
      </c>
      <c r="H15" t="s">
        <v>55</v>
      </c>
      <c r="I15">
        <v>78</v>
      </c>
      <c r="J15">
        <v>2.9766599999999999</v>
      </c>
      <c r="K15">
        <v>50</v>
      </c>
      <c r="L15">
        <v>3800</v>
      </c>
      <c r="M15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0898-65CA-49DF-83B7-956D6E1F42C1}">
  <dimension ref="A1:M15"/>
  <sheetViews>
    <sheetView zoomScaleNormal="100" workbookViewId="0">
      <selection activeCell="B1" sqref="B1"/>
    </sheetView>
  </sheetViews>
  <sheetFormatPr defaultRowHeight="14.5" x14ac:dyDescent="0.35"/>
  <cols>
    <col min="1" max="1" width="11.81640625" style="6" bestFit="1" customWidth="1"/>
    <col min="2" max="2" width="15.1796875" style="6" customWidth="1"/>
    <col min="3" max="3" width="20" style="6" customWidth="1"/>
    <col min="4" max="4" width="10.26953125" style="6" customWidth="1"/>
    <col min="5" max="5" width="17.08984375" style="6" bestFit="1" customWidth="1"/>
    <col min="6" max="6" width="13.453125" style="6" customWidth="1"/>
    <col min="7" max="7" width="30" style="6" bestFit="1" customWidth="1"/>
    <col min="8" max="8" width="20.08984375" style="6" bestFit="1" customWidth="1"/>
    <col min="9" max="9" width="13.36328125" style="6" bestFit="1" customWidth="1"/>
    <col min="10" max="10" width="14.6328125" style="6" customWidth="1"/>
    <col min="11" max="11" width="17.54296875" style="6" bestFit="1" customWidth="1"/>
    <col min="12" max="12" width="24.90625" style="6" bestFit="1" customWidth="1"/>
    <col min="13" max="13" width="43.54296875" style="4" customWidth="1"/>
    <col min="14" max="16384" width="8.7265625" style="6"/>
  </cols>
  <sheetData>
    <row r="1" spans="1:13" ht="15.5" x14ac:dyDescent="0.35">
      <c r="A1" s="9" t="s">
        <v>0</v>
      </c>
      <c r="B1" s="9" t="s">
        <v>10</v>
      </c>
      <c r="C1" s="9" t="s">
        <v>3</v>
      </c>
      <c r="D1" s="9" t="s">
        <v>83</v>
      </c>
      <c r="E1" s="9" t="s">
        <v>4</v>
      </c>
      <c r="F1" s="9" t="s">
        <v>7</v>
      </c>
      <c r="G1" s="9" t="s">
        <v>5</v>
      </c>
      <c r="H1" s="9" t="s">
        <v>6</v>
      </c>
      <c r="I1" s="9" t="s">
        <v>84</v>
      </c>
      <c r="J1" s="9" t="s">
        <v>8</v>
      </c>
      <c r="K1" s="9" t="s">
        <v>108</v>
      </c>
      <c r="L1" s="9" t="s">
        <v>9</v>
      </c>
      <c r="M1" s="9" t="s">
        <v>183</v>
      </c>
    </row>
    <row r="2" spans="1:13" x14ac:dyDescent="0.35">
      <c r="A2" s="10">
        <v>1000</v>
      </c>
      <c r="B2" s="10" t="s">
        <v>155</v>
      </c>
      <c r="C2" s="10" t="s">
        <v>169</v>
      </c>
      <c r="D2" s="10" t="s">
        <v>85</v>
      </c>
      <c r="E2" s="10" t="s">
        <v>130</v>
      </c>
      <c r="F2" s="10" t="s">
        <v>46</v>
      </c>
      <c r="G2" s="10" t="s">
        <v>44</v>
      </c>
      <c r="H2" s="10">
        <v>35</v>
      </c>
      <c r="I2" s="11">
        <v>3.7688000000000001</v>
      </c>
      <c r="J2" s="10" t="s">
        <v>143</v>
      </c>
      <c r="K2" s="12">
        <v>2000</v>
      </c>
      <c r="L2" s="10" t="s">
        <v>78</v>
      </c>
      <c r="M2" s="10" t="s">
        <v>184</v>
      </c>
    </row>
    <row r="3" spans="1:13" x14ac:dyDescent="0.35">
      <c r="A3" s="10">
        <v>1001</v>
      </c>
      <c r="B3" s="10" t="s">
        <v>156</v>
      </c>
      <c r="C3" s="10" t="s">
        <v>170</v>
      </c>
      <c r="D3" s="10" t="s">
        <v>91</v>
      </c>
      <c r="E3" s="10" t="s">
        <v>130</v>
      </c>
      <c r="F3" s="10" t="s">
        <v>41</v>
      </c>
      <c r="G3" s="10" t="s">
        <v>138</v>
      </c>
      <c r="H3" s="10">
        <v>78</v>
      </c>
      <c r="I3" s="11">
        <v>3.8999899999999998</v>
      </c>
      <c r="J3" s="10" t="s">
        <v>143</v>
      </c>
      <c r="K3" s="12">
        <v>1000</v>
      </c>
      <c r="L3" s="10" t="s">
        <v>153</v>
      </c>
      <c r="M3" s="10" t="s">
        <v>185</v>
      </c>
    </row>
    <row r="4" spans="1:13" x14ac:dyDescent="0.35">
      <c r="A4" s="10">
        <v>1002</v>
      </c>
      <c r="B4" s="10" t="s">
        <v>157</v>
      </c>
      <c r="C4" s="10" t="s">
        <v>171</v>
      </c>
      <c r="D4" s="10" t="s">
        <v>127</v>
      </c>
      <c r="E4" s="10" t="s">
        <v>129</v>
      </c>
      <c r="F4" s="10" t="s">
        <v>42</v>
      </c>
      <c r="G4" s="10" t="s">
        <v>132</v>
      </c>
      <c r="H4" s="10">
        <v>100</v>
      </c>
      <c r="I4" s="11">
        <v>3.9999999900000001</v>
      </c>
      <c r="J4" s="10" t="s">
        <v>144</v>
      </c>
      <c r="K4" s="12">
        <v>0</v>
      </c>
      <c r="L4" s="10" t="s">
        <v>147</v>
      </c>
      <c r="M4" s="10" t="s">
        <v>186</v>
      </c>
    </row>
    <row r="5" spans="1:13" x14ac:dyDescent="0.35">
      <c r="A5" s="10">
        <v>1003</v>
      </c>
      <c r="B5" s="10" t="s">
        <v>158</v>
      </c>
      <c r="C5" s="10" t="s">
        <v>172</v>
      </c>
      <c r="D5" s="10" t="s">
        <v>87</v>
      </c>
      <c r="E5" s="10" t="s">
        <v>130</v>
      </c>
      <c r="F5" s="10" t="s">
        <v>42</v>
      </c>
      <c r="G5" s="10" t="s">
        <v>137</v>
      </c>
      <c r="H5" s="10">
        <v>95</v>
      </c>
      <c r="I5" s="11">
        <v>4</v>
      </c>
      <c r="J5" s="10" t="s">
        <v>144</v>
      </c>
      <c r="K5" s="12">
        <v>0</v>
      </c>
      <c r="L5" s="10" t="s">
        <v>148</v>
      </c>
      <c r="M5" s="10" t="s">
        <v>186</v>
      </c>
    </row>
    <row r="6" spans="1:13" x14ac:dyDescent="0.35">
      <c r="A6" s="10">
        <v>1004</v>
      </c>
      <c r="B6" s="10" t="s">
        <v>159</v>
      </c>
      <c r="C6" s="10" t="s">
        <v>173</v>
      </c>
      <c r="D6" s="10" t="s">
        <v>85</v>
      </c>
      <c r="E6" s="10" t="s">
        <v>129</v>
      </c>
      <c r="F6" s="10" t="s">
        <v>43</v>
      </c>
      <c r="G6" s="10" t="s">
        <v>133</v>
      </c>
      <c r="H6" s="10">
        <v>15</v>
      </c>
      <c r="I6" s="11">
        <v>3.74</v>
      </c>
      <c r="J6" s="10" t="s">
        <v>144</v>
      </c>
      <c r="K6" s="12">
        <v>0</v>
      </c>
      <c r="L6" s="10" t="s">
        <v>149</v>
      </c>
      <c r="M6" s="10" t="s">
        <v>184</v>
      </c>
    </row>
    <row r="7" spans="1:13" x14ac:dyDescent="0.35">
      <c r="A7" s="10">
        <v>1005</v>
      </c>
      <c r="B7" s="10" t="s">
        <v>160</v>
      </c>
      <c r="C7" s="10" t="s">
        <v>174</v>
      </c>
      <c r="D7" s="10" t="s">
        <v>85</v>
      </c>
      <c r="E7" s="10" t="s">
        <v>129</v>
      </c>
      <c r="F7" s="10" t="s">
        <v>43</v>
      </c>
      <c r="G7" s="10" t="s">
        <v>137</v>
      </c>
      <c r="H7" s="10">
        <v>10</v>
      </c>
      <c r="I7" s="11">
        <v>2</v>
      </c>
      <c r="J7" s="10" t="s">
        <v>143</v>
      </c>
      <c r="K7" s="12">
        <v>2500</v>
      </c>
      <c r="L7" s="10" t="s">
        <v>148</v>
      </c>
      <c r="M7" s="10" t="s">
        <v>185</v>
      </c>
    </row>
    <row r="8" spans="1:13" x14ac:dyDescent="0.35">
      <c r="A8" s="10">
        <v>1006</v>
      </c>
      <c r="B8" s="10" t="s">
        <v>161</v>
      </c>
      <c r="C8" s="10" t="s">
        <v>175</v>
      </c>
      <c r="D8" s="10" t="s">
        <v>85</v>
      </c>
      <c r="E8" s="10" t="s">
        <v>129</v>
      </c>
      <c r="F8" s="10" t="s">
        <v>44</v>
      </c>
      <c r="G8" s="10" t="s">
        <v>134</v>
      </c>
      <c r="H8" s="10">
        <v>26</v>
      </c>
      <c r="I8" s="11">
        <v>3.2</v>
      </c>
      <c r="J8" s="10" t="s">
        <v>143</v>
      </c>
      <c r="K8" s="12">
        <v>2500</v>
      </c>
      <c r="L8" s="10" t="s">
        <v>78</v>
      </c>
      <c r="M8" s="10" t="s">
        <v>187</v>
      </c>
    </row>
    <row r="9" spans="1:13" x14ac:dyDescent="0.35">
      <c r="A9" s="10">
        <v>1007</v>
      </c>
      <c r="B9" s="10" t="s">
        <v>162</v>
      </c>
      <c r="C9" s="10" t="s">
        <v>176</v>
      </c>
      <c r="D9" s="10" t="s">
        <v>91</v>
      </c>
      <c r="E9" s="10" t="s">
        <v>130</v>
      </c>
      <c r="F9" s="10" t="s">
        <v>41</v>
      </c>
      <c r="G9" s="10" t="s">
        <v>137</v>
      </c>
      <c r="H9" s="10">
        <v>74</v>
      </c>
      <c r="I9" s="11">
        <v>3.423</v>
      </c>
      <c r="J9" s="10" t="s">
        <v>143</v>
      </c>
      <c r="K9" s="12">
        <v>1800</v>
      </c>
      <c r="L9" s="10" t="s">
        <v>148</v>
      </c>
      <c r="M9" s="10" t="s">
        <v>186</v>
      </c>
    </row>
    <row r="10" spans="1:13" x14ac:dyDescent="0.35">
      <c r="A10" s="10">
        <v>1008</v>
      </c>
      <c r="B10" s="10" t="s">
        <v>163</v>
      </c>
      <c r="C10" s="10" t="s">
        <v>177</v>
      </c>
      <c r="D10" s="10" t="s">
        <v>91</v>
      </c>
      <c r="E10" s="10" t="s">
        <v>130</v>
      </c>
      <c r="F10" s="10" t="s">
        <v>43</v>
      </c>
      <c r="G10" s="10" t="s">
        <v>135</v>
      </c>
      <c r="H10" s="10">
        <v>20</v>
      </c>
      <c r="I10" s="11">
        <v>4</v>
      </c>
      <c r="J10" s="10" t="s">
        <v>143</v>
      </c>
      <c r="K10" s="12">
        <v>1900</v>
      </c>
      <c r="L10" s="10" t="s">
        <v>150</v>
      </c>
      <c r="M10" s="10" t="s">
        <v>187</v>
      </c>
    </row>
    <row r="11" spans="1:13" x14ac:dyDescent="0.35">
      <c r="A11" s="10">
        <v>1009</v>
      </c>
      <c r="B11" s="10" t="s">
        <v>164</v>
      </c>
      <c r="C11" s="10" t="s">
        <v>178</v>
      </c>
      <c r="D11" s="10" t="s">
        <v>127</v>
      </c>
      <c r="E11" s="10" t="s">
        <v>130</v>
      </c>
      <c r="F11" s="10" t="s">
        <v>44</v>
      </c>
      <c r="G11" s="10" t="s">
        <v>137</v>
      </c>
      <c r="H11" s="10">
        <v>50</v>
      </c>
      <c r="I11" s="11">
        <v>4</v>
      </c>
      <c r="J11" s="10" t="s">
        <v>145</v>
      </c>
      <c r="K11" s="12">
        <v>2900</v>
      </c>
      <c r="L11" s="10" t="s">
        <v>148</v>
      </c>
      <c r="M11" s="10" t="s">
        <v>184</v>
      </c>
    </row>
    <row r="12" spans="1:13" x14ac:dyDescent="0.35">
      <c r="A12" s="10">
        <v>1010</v>
      </c>
      <c r="B12" s="10" t="s">
        <v>165</v>
      </c>
      <c r="C12" s="10" t="s">
        <v>179</v>
      </c>
      <c r="D12" s="10" t="s">
        <v>85</v>
      </c>
      <c r="E12" s="10" t="s">
        <v>129</v>
      </c>
      <c r="F12" s="10" t="s">
        <v>46</v>
      </c>
      <c r="G12" s="10" t="s">
        <v>48</v>
      </c>
      <c r="H12" s="10">
        <v>40</v>
      </c>
      <c r="I12" s="11">
        <v>3.97654</v>
      </c>
      <c r="J12" s="10" t="s">
        <v>144</v>
      </c>
      <c r="K12" s="12">
        <v>0</v>
      </c>
      <c r="L12" s="10" t="s">
        <v>151</v>
      </c>
      <c r="M12" s="10" t="s">
        <v>185</v>
      </c>
    </row>
    <row r="13" spans="1:13" x14ac:dyDescent="0.35">
      <c r="A13" s="10">
        <v>1011</v>
      </c>
      <c r="B13" s="10" t="s">
        <v>166</v>
      </c>
      <c r="C13" s="10" t="s">
        <v>180</v>
      </c>
      <c r="D13" s="10" t="s">
        <v>127</v>
      </c>
      <c r="E13" s="10" t="s">
        <v>130</v>
      </c>
      <c r="F13" s="10" t="s">
        <v>46</v>
      </c>
      <c r="G13" s="10" t="s">
        <v>136</v>
      </c>
      <c r="H13" s="10">
        <v>37</v>
      </c>
      <c r="I13" s="11">
        <v>3.657</v>
      </c>
      <c r="J13" s="10" t="s">
        <v>145</v>
      </c>
      <c r="K13" s="12">
        <v>3500</v>
      </c>
      <c r="L13" s="10" t="s">
        <v>152</v>
      </c>
      <c r="M13" s="10" t="s">
        <v>185</v>
      </c>
    </row>
    <row r="14" spans="1:13" x14ac:dyDescent="0.35">
      <c r="A14" s="10">
        <v>1012</v>
      </c>
      <c r="B14" s="10" t="s">
        <v>167</v>
      </c>
      <c r="C14" s="10" t="s">
        <v>181</v>
      </c>
      <c r="D14" s="10" t="s">
        <v>85</v>
      </c>
      <c r="E14" s="10" t="s">
        <v>130</v>
      </c>
      <c r="F14" s="10" t="s">
        <v>41</v>
      </c>
      <c r="G14" s="10" t="s">
        <v>138</v>
      </c>
      <c r="H14" s="10">
        <v>78</v>
      </c>
      <c r="I14" s="11">
        <v>2.9766599999999999</v>
      </c>
      <c r="J14" s="10" t="s">
        <v>145</v>
      </c>
      <c r="K14" s="12">
        <v>3800</v>
      </c>
      <c r="L14" s="10" t="s">
        <v>78</v>
      </c>
      <c r="M14" s="10" t="s">
        <v>186</v>
      </c>
    </row>
    <row r="15" spans="1:13" x14ac:dyDescent="0.35">
      <c r="I15" s="7"/>
      <c r="K15" s="8"/>
    </row>
  </sheetData>
  <dataValidations count="2">
    <dataValidation type="textLength" operator="equal" allowBlank="1" showInputMessage="1" showErrorMessage="1" sqref="A2:A14" xr:uid="{12CA7950-37E6-4CE8-997F-05DEA28822B2}">
      <formula1>4</formula1>
    </dataValidation>
    <dataValidation type="decimal" allowBlank="1" showInputMessage="1" showErrorMessage="1" sqref="I2:I14" xr:uid="{054ED1CF-7176-437D-9BC3-A8DDE19483BA}">
      <formula1>0</formula1>
      <formula2>4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6751-DF06-4A43-9CE9-1859FE3C3E1D}">
  <dimension ref="A1:J14"/>
  <sheetViews>
    <sheetView workbookViewId="0">
      <selection activeCell="D12" sqref="D12"/>
    </sheetView>
  </sheetViews>
  <sheetFormatPr defaultRowHeight="14.5" x14ac:dyDescent="0.35"/>
  <cols>
    <col min="1" max="1" width="11.6328125" customWidth="1"/>
    <col min="2" max="2" width="19.90625" bestFit="1" customWidth="1"/>
    <col min="3" max="3" width="18.26953125" bestFit="1" customWidth="1"/>
    <col min="4" max="4" width="15.453125" bestFit="1" customWidth="1"/>
    <col min="5" max="5" width="16.1796875" bestFit="1" customWidth="1"/>
    <col min="6" max="6" width="14.90625" bestFit="1" customWidth="1"/>
    <col min="7" max="7" width="17.7265625" bestFit="1" customWidth="1"/>
    <col min="8" max="8" width="14.7265625" bestFit="1" customWidth="1"/>
    <col min="9" max="9" width="24.26953125" bestFit="1" customWidth="1"/>
    <col min="10" max="10" width="19.453125" bestFit="1" customWidth="1"/>
  </cols>
  <sheetData>
    <row r="1" spans="1:10" x14ac:dyDescent="0.35">
      <c r="A1" t="s">
        <v>0</v>
      </c>
      <c r="B1" t="s">
        <v>79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183</v>
      </c>
      <c r="I1" t="s">
        <v>193</v>
      </c>
      <c r="J1" t="s">
        <v>211</v>
      </c>
    </row>
    <row r="2" spans="1:10" x14ac:dyDescent="0.35">
      <c r="A2">
        <v>1000</v>
      </c>
      <c r="B2">
        <v>41623</v>
      </c>
      <c r="C2" t="s">
        <v>103</v>
      </c>
      <c r="D2" t="s">
        <v>109</v>
      </c>
      <c r="E2">
        <v>1000</v>
      </c>
      <c r="F2">
        <v>20</v>
      </c>
      <c r="G2" s="15">
        <v>40000</v>
      </c>
      <c r="H2" t="s">
        <v>184</v>
      </c>
      <c r="I2" t="s">
        <v>194</v>
      </c>
      <c r="J2" t="s">
        <v>212</v>
      </c>
    </row>
    <row r="3" spans="1:10" x14ac:dyDescent="0.35">
      <c r="A3">
        <v>1001</v>
      </c>
      <c r="B3">
        <v>743566</v>
      </c>
      <c r="C3" t="s">
        <v>102</v>
      </c>
      <c r="D3" t="s">
        <v>111</v>
      </c>
      <c r="E3">
        <v>65</v>
      </c>
      <c r="F3">
        <v>6</v>
      </c>
      <c r="H3" t="s">
        <v>185</v>
      </c>
      <c r="I3" t="s">
        <v>195</v>
      </c>
      <c r="J3" s="19" t="s">
        <v>213</v>
      </c>
    </row>
    <row r="4" spans="1:10" x14ac:dyDescent="0.35">
      <c r="A4" t="s">
        <v>192</v>
      </c>
      <c r="B4">
        <v>135345</v>
      </c>
      <c r="C4" t="s">
        <v>101</v>
      </c>
      <c r="D4" t="s">
        <v>112</v>
      </c>
      <c r="E4" t="s">
        <v>120</v>
      </c>
      <c r="F4">
        <v>8</v>
      </c>
      <c r="G4">
        <v>25000</v>
      </c>
      <c r="H4" t="s">
        <v>186</v>
      </c>
      <c r="I4" t="s">
        <v>196</v>
      </c>
      <c r="J4" s="19" t="s">
        <v>216</v>
      </c>
    </row>
    <row r="5" spans="1:10" x14ac:dyDescent="0.35">
      <c r="A5">
        <v>1003</v>
      </c>
      <c r="B5">
        <v>1210103</v>
      </c>
      <c r="C5" t="s">
        <v>122</v>
      </c>
      <c r="E5">
        <v>150</v>
      </c>
      <c r="F5">
        <v>27</v>
      </c>
      <c r="G5" s="16">
        <v>60000</v>
      </c>
      <c r="H5" t="s">
        <v>186</v>
      </c>
      <c r="I5" t="s">
        <v>197</v>
      </c>
      <c r="J5" s="19" t="s">
        <v>215</v>
      </c>
    </row>
    <row r="6" spans="1:10" x14ac:dyDescent="0.35">
      <c r="A6">
        <v>1004</v>
      </c>
      <c r="B6">
        <v>13939</v>
      </c>
      <c r="C6" t="s">
        <v>97</v>
      </c>
      <c r="D6" t="s">
        <v>113</v>
      </c>
      <c r="E6">
        <v>140</v>
      </c>
      <c r="F6">
        <v>25</v>
      </c>
      <c r="G6" s="17">
        <v>70000</v>
      </c>
      <c r="H6" t="s">
        <v>184</v>
      </c>
      <c r="I6" t="s">
        <v>198</v>
      </c>
      <c r="J6" s="19" t="s">
        <v>214</v>
      </c>
    </row>
    <row r="7" spans="1:10" x14ac:dyDescent="0.35">
      <c r="A7">
        <v>1005</v>
      </c>
      <c r="B7">
        <v>765234</v>
      </c>
      <c r="C7" t="s">
        <v>98</v>
      </c>
      <c r="D7" t="s">
        <v>114</v>
      </c>
      <c r="E7">
        <v>155</v>
      </c>
      <c r="F7">
        <v>30</v>
      </c>
      <c r="G7">
        <v>75000</v>
      </c>
      <c r="H7" t="s">
        <v>185</v>
      </c>
      <c r="I7" t="s">
        <v>199</v>
      </c>
      <c r="J7" s="19" t="s">
        <v>217</v>
      </c>
    </row>
    <row r="8" spans="1:10" x14ac:dyDescent="0.35">
      <c r="A8">
        <v>1006</v>
      </c>
      <c r="B8">
        <v>542143</v>
      </c>
      <c r="C8" t="s">
        <v>99</v>
      </c>
      <c r="D8" t="s">
        <v>115</v>
      </c>
      <c r="E8">
        <v>121</v>
      </c>
      <c r="F8">
        <v>26</v>
      </c>
      <c r="H8" t="s">
        <v>187</v>
      </c>
      <c r="I8" t="s">
        <v>204</v>
      </c>
      <c r="J8" s="19" t="s">
        <v>218</v>
      </c>
    </row>
    <row r="9" spans="1:10" x14ac:dyDescent="0.35">
      <c r="A9">
        <v>1007</v>
      </c>
      <c r="B9" t="s">
        <v>80</v>
      </c>
      <c r="E9">
        <v>111</v>
      </c>
      <c r="F9">
        <v>24</v>
      </c>
      <c r="G9">
        <v>47500</v>
      </c>
      <c r="H9" t="s">
        <v>186</v>
      </c>
      <c r="I9" t="s">
        <v>205</v>
      </c>
      <c r="J9" s="19" t="s">
        <v>219</v>
      </c>
    </row>
    <row r="10" spans="1:10" x14ac:dyDescent="0.35">
      <c r="A10">
        <v>10008</v>
      </c>
      <c r="B10">
        <v>888765</v>
      </c>
      <c r="C10" t="s">
        <v>100</v>
      </c>
      <c r="D10" t="s">
        <v>116</v>
      </c>
      <c r="E10">
        <v>90</v>
      </c>
      <c r="F10">
        <v>18</v>
      </c>
      <c r="G10">
        <v>36758</v>
      </c>
      <c r="H10" t="s">
        <v>187</v>
      </c>
      <c r="I10" t="s">
        <v>206</v>
      </c>
      <c r="J10" s="19" t="s">
        <v>220</v>
      </c>
    </row>
    <row r="11" spans="1:10" x14ac:dyDescent="0.35">
      <c r="A11">
        <v>1009</v>
      </c>
      <c r="B11">
        <v>234567</v>
      </c>
      <c r="C11" t="s">
        <v>93</v>
      </c>
      <c r="D11" t="s">
        <v>117</v>
      </c>
      <c r="E11">
        <v>87</v>
      </c>
      <c r="F11" t="s">
        <v>121</v>
      </c>
      <c r="G11">
        <v>43568</v>
      </c>
      <c r="H11" t="s">
        <v>184</v>
      </c>
      <c r="I11" t="s">
        <v>207</v>
      </c>
      <c r="J11" s="19" t="s">
        <v>221</v>
      </c>
    </row>
    <row r="12" spans="1:10" x14ac:dyDescent="0.35">
      <c r="A12">
        <v>1010</v>
      </c>
      <c r="B12" t="s">
        <v>45</v>
      </c>
      <c r="C12" t="s">
        <v>94</v>
      </c>
      <c r="D12" t="s">
        <v>118</v>
      </c>
      <c r="F12">
        <v>12</v>
      </c>
      <c r="G12" s="18">
        <v>39087</v>
      </c>
      <c r="H12" t="s">
        <v>185</v>
      </c>
      <c r="I12" t="s">
        <v>208</v>
      </c>
      <c r="J12" s="19" t="s">
        <v>222</v>
      </c>
    </row>
    <row r="13" spans="1:10" x14ac:dyDescent="0.35">
      <c r="A13">
        <v>1011</v>
      </c>
      <c r="B13" t="s">
        <v>81</v>
      </c>
      <c r="C13" t="s">
        <v>95</v>
      </c>
      <c r="D13" t="s">
        <v>119</v>
      </c>
      <c r="E13">
        <v>90</v>
      </c>
      <c r="F13">
        <v>14</v>
      </c>
      <c r="G13">
        <v>34789</v>
      </c>
      <c r="H13" t="s">
        <v>185</v>
      </c>
      <c r="I13" t="s">
        <v>209</v>
      </c>
      <c r="J13" s="19" t="s">
        <v>223</v>
      </c>
    </row>
    <row r="14" spans="1:10" x14ac:dyDescent="0.35">
      <c r="A14">
        <v>10112</v>
      </c>
      <c r="B14" t="s">
        <v>82</v>
      </c>
      <c r="C14" t="s">
        <v>96</v>
      </c>
      <c r="D14" t="s">
        <v>110</v>
      </c>
      <c r="E14">
        <v>100</v>
      </c>
      <c r="F14">
        <v>18</v>
      </c>
      <c r="G14">
        <v>45987</v>
      </c>
      <c r="H14" t="s">
        <v>186</v>
      </c>
      <c r="I14" t="s">
        <v>210</v>
      </c>
      <c r="J14" s="19" t="s">
        <v>224</v>
      </c>
    </row>
  </sheetData>
  <dataValidations count="1">
    <dataValidation type="textLength" allowBlank="1" showInputMessage="1" showErrorMessage="1" sqref="B2:B7" xr:uid="{AE7DDA43-E537-4428-AC8C-7177495D1616}">
      <formula1>1</formula1>
      <formula2>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E600-7DCF-4781-BDA4-D5877DFDE2E9}">
  <dimension ref="A1:J14"/>
  <sheetViews>
    <sheetView workbookViewId="0">
      <selection activeCell="C11" sqref="C11"/>
    </sheetView>
  </sheetViews>
  <sheetFormatPr defaultColWidth="8.81640625" defaultRowHeight="14.5" x14ac:dyDescent="0.35"/>
  <cols>
    <col min="1" max="1" width="10.26953125" style="6" bestFit="1" customWidth="1"/>
    <col min="2" max="2" width="21.90625" style="6" bestFit="1" customWidth="1"/>
    <col min="3" max="3" width="7.6328125" style="6" customWidth="1"/>
    <col min="4" max="4" width="12" style="6" bestFit="1" customWidth="1"/>
    <col min="5" max="5" width="17.81640625" style="6" bestFit="1" customWidth="1"/>
    <col min="6" max="6" width="16.26953125" style="6" bestFit="1" customWidth="1"/>
    <col min="7" max="7" width="19.36328125" style="6" bestFit="1" customWidth="1"/>
    <col min="8" max="8" width="30" style="6" bestFit="1" customWidth="1"/>
    <col min="9" max="9" width="26.81640625" style="6" bestFit="1" customWidth="1"/>
    <col min="10" max="10" width="21.453125" style="6" bestFit="1" customWidth="1"/>
    <col min="11" max="16384" width="8.81640625" style="6"/>
  </cols>
  <sheetData>
    <row r="1" spans="1:10" ht="15.5" x14ac:dyDescent="0.35">
      <c r="A1" s="20" t="s">
        <v>0</v>
      </c>
      <c r="B1" s="20" t="s">
        <v>79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0" t="s">
        <v>229</v>
      </c>
      <c r="I1" s="20" t="s">
        <v>228</v>
      </c>
      <c r="J1" s="20" t="s">
        <v>240</v>
      </c>
    </row>
    <row r="2" spans="1:10" x14ac:dyDescent="0.35">
      <c r="A2" s="21">
        <v>1000</v>
      </c>
      <c r="B2" s="21">
        <v>416523</v>
      </c>
      <c r="C2" s="21" t="s">
        <v>103</v>
      </c>
      <c r="D2" s="21" t="s">
        <v>246</v>
      </c>
      <c r="E2" s="21">
        <v>1000</v>
      </c>
      <c r="F2" s="21">
        <v>20</v>
      </c>
      <c r="G2" s="22">
        <v>40000</v>
      </c>
      <c r="H2" s="21" t="s">
        <v>132</v>
      </c>
      <c r="I2" s="23">
        <v>0.3</v>
      </c>
      <c r="J2" s="24" t="s">
        <v>230</v>
      </c>
    </row>
    <row r="3" spans="1:10" x14ac:dyDescent="0.35">
      <c r="A3" s="21">
        <v>1001</v>
      </c>
      <c r="B3" s="21">
        <v>743566</v>
      </c>
      <c r="C3" s="21" t="s">
        <v>102</v>
      </c>
      <c r="D3" s="21" t="s">
        <v>241</v>
      </c>
      <c r="E3" s="21">
        <v>65</v>
      </c>
      <c r="F3" s="21">
        <v>6</v>
      </c>
      <c r="G3" s="21">
        <v>24554</v>
      </c>
      <c r="H3" s="21" t="s">
        <v>138</v>
      </c>
      <c r="I3" s="23">
        <v>0.24</v>
      </c>
      <c r="J3" s="24" t="s">
        <v>231</v>
      </c>
    </row>
    <row r="4" spans="1:10" x14ac:dyDescent="0.35">
      <c r="A4" s="21">
        <v>1002</v>
      </c>
      <c r="B4" s="21">
        <v>135345</v>
      </c>
      <c r="C4" s="21" t="s">
        <v>101</v>
      </c>
      <c r="D4" s="21" t="s">
        <v>247</v>
      </c>
      <c r="E4" s="21">
        <v>90</v>
      </c>
      <c r="F4" s="21">
        <v>8</v>
      </c>
      <c r="G4" s="21">
        <v>25000</v>
      </c>
      <c r="H4" s="21" t="s">
        <v>200</v>
      </c>
      <c r="I4" s="23">
        <v>0.33</v>
      </c>
      <c r="J4" s="24" t="s">
        <v>232</v>
      </c>
    </row>
    <row r="5" spans="1:10" x14ac:dyDescent="0.35">
      <c r="A5" s="21">
        <v>1003</v>
      </c>
      <c r="B5" s="21">
        <v>121093</v>
      </c>
      <c r="C5" s="21" t="s">
        <v>101</v>
      </c>
      <c r="D5" s="21" t="s">
        <v>251</v>
      </c>
      <c r="E5" s="21">
        <v>150</v>
      </c>
      <c r="F5" s="21">
        <v>27</v>
      </c>
      <c r="G5" s="21">
        <v>60000</v>
      </c>
      <c r="H5" s="21" t="s">
        <v>201</v>
      </c>
      <c r="I5" s="23">
        <v>0.31</v>
      </c>
      <c r="J5" s="24" t="s">
        <v>233</v>
      </c>
    </row>
    <row r="6" spans="1:10" x14ac:dyDescent="0.35">
      <c r="A6" s="21">
        <v>1004</v>
      </c>
      <c r="B6" s="21">
        <v>139390</v>
      </c>
      <c r="C6" s="21" t="s">
        <v>97</v>
      </c>
      <c r="D6" s="21" t="s">
        <v>113</v>
      </c>
      <c r="E6" s="21">
        <v>140</v>
      </c>
      <c r="F6" s="21">
        <v>25</v>
      </c>
      <c r="G6" s="21">
        <v>70000</v>
      </c>
      <c r="H6" s="21" t="s">
        <v>202</v>
      </c>
      <c r="I6" s="23">
        <v>0.12</v>
      </c>
      <c r="J6" s="24" t="s">
        <v>234</v>
      </c>
    </row>
    <row r="7" spans="1:10" x14ac:dyDescent="0.35">
      <c r="A7" s="21">
        <v>1005</v>
      </c>
      <c r="B7" s="21">
        <v>765234</v>
      </c>
      <c r="C7" s="21" t="s">
        <v>98</v>
      </c>
      <c r="D7" s="21" t="s">
        <v>242</v>
      </c>
      <c r="E7" s="21">
        <v>155</v>
      </c>
      <c r="F7" s="21">
        <v>30</v>
      </c>
      <c r="G7" s="21">
        <v>75000</v>
      </c>
      <c r="H7" s="21" t="s">
        <v>203</v>
      </c>
      <c r="I7" s="23">
        <v>0.23</v>
      </c>
      <c r="J7" s="24" t="s">
        <v>235</v>
      </c>
    </row>
    <row r="8" spans="1:10" x14ac:dyDescent="0.35">
      <c r="A8" s="21">
        <v>1006</v>
      </c>
      <c r="B8" s="21">
        <v>542143</v>
      </c>
      <c r="C8" s="21" t="s">
        <v>99</v>
      </c>
      <c r="D8" s="21" t="s">
        <v>248</v>
      </c>
      <c r="E8" s="21">
        <v>121</v>
      </c>
      <c r="F8" s="21">
        <v>26</v>
      </c>
      <c r="G8" s="21">
        <v>43563</v>
      </c>
      <c r="H8" s="21" t="s">
        <v>225</v>
      </c>
      <c r="I8" s="23">
        <v>0.2</v>
      </c>
      <c r="J8" s="24" t="s">
        <v>236</v>
      </c>
    </row>
    <row r="9" spans="1:10" x14ac:dyDescent="0.35">
      <c r="A9" s="21">
        <v>1007</v>
      </c>
      <c r="B9" s="21">
        <v>346798</v>
      </c>
      <c r="C9" s="21" t="s">
        <v>252</v>
      </c>
      <c r="D9" s="21" t="s">
        <v>253</v>
      </c>
      <c r="E9" s="21">
        <v>111</v>
      </c>
      <c r="F9" s="21">
        <v>24</v>
      </c>
      <c r="G9" s="21">
        <v>47500</v>
      </c>
      <c r="H9" s="21" t="s">
        <v>135</v>
      </c>
      <c r="I9" s="23">
        <v>0.26</v>
      </c>
      <c r="J9" s="24" t="s">
        <v>237</v>
      </c>
    </row>
    <row r="10" spans="1:10" x14ac:dyDescent="0.35">
      <c r="A10" s="21">
        <v>1008</v>
      </c>
      <c r="B10" s="21">
        <v>888765</v>
      </c>
      <c r="C10" s="21" t="s">
        <v>100</v>
      </c>
      <c r="D10" s="21" t="s">
        <v>249</v>
      </c>
      <c r="E10" s="21">
        <v>90</v>
      </c>
      <c r="F10" s="21">
        <v>18</v>
      </c>
      <c r="G10" s="21">
        <v>36758</v>
      </c>
      <c r="H10" s="21" t="s">
        <v>226</v>
      </c>
      <c r="I10" s="23">
        <v>0.34</v>
      </c>
      <c r="J10" s="24" t="s">
        <v>238</v>
      </c>
    </row>
    <row r="11" spans="1:10" x14ac:dyDescent="0.35">
      <c r="A11" s="21">
        <v>1009</v>
      </c>
      <c r="B11" s="21">
        <v>234567</v>
      </c>
      <c r="C11" s="21" t="s">
        <v>93</v>
      </c>
      <c r="D11" s="21" t="s">
        <v>243</v>
      </c>
      <c r="E11" s="21">
        <v>87</v>
      </c>
      <c r="F11" s="21">
        <v>41</v>
      </c>
      <c r="G11" s="21">
        <v>43568</v>
      </c>
      <c r="H11" s="21" t="s">
        <v>137</v>
      </c>
      <c r="I11" s="23">
        <v>0.33</v>
      </c>
      <c r="J11" s="24" t="s">
        <v>231</v>
      </c>
    </row>
    <row r="12" spans="1:10" x14ac:dyDescent="0.35">
      <c r="A12" s="21">
        <v>1010</v>
      </c>
      <c r="B12" s="21">
        <v>876345</v>
      </c>
      <c r="C12" s="21" t="s">
        <v>94</v>
      </c>
      <c r="D12" s="21" t="s">
        <v>244</v>
      </c>
      <c r="E12" s="21">
        <v>87</v>
      </c>
      <c r="F12" s="21">
        <v>12</v>
      </c>
      <c r="G12" s="21">
        <v>39087</v>
      </c>
      <c r="H12" s="21" t="s">
        <v>138</v>
      </c>
      <c r="I12" s="23">
        <v>0.23</v>
      </c>
      <c r="J12" s="24" t="s">
        <v>233</v>
      </c>
    </row>
    <row r="13" spans="1:10" x14ac:dyDescent="0.35">
      <c r="A13" s="21">
        <v>1011</v>
      </c>
      <c r="B13" s="21">
        <v>654344</v>
      </c>
      <c r="C13" s="21" t="s">
        <v>95</v>
      </c>
      <c r="D13" s="21" t="s">
        <v>245</v>
      </c>
      <c r="E13" s="21">
        <v>90</v>
      </c>
      <c r="F13" s="21">
        <v>14</v>
      </c>
      <c r="G13" s="21">
        <v>34789</v>
      </c>
      <c r="H13" s="21" t="s">
        <v>137</v>
      </c>
      <c r="I13" s="23">
        <v>0.43</v>
      </c>
      <c r="J13" s="24" t="s">
        <v>239</v>
      </c>
    </row>
    <row r="14" spans="1:10" x14ac:dyDescent="0.35">
      <c r="A14" s="21">
        <v>1012</v>
      </c>
      <c r="B14" s="21">
        <v>436878</v>
      </c>
      <c r="C14" s="21" t="s">
        <v>96</v>
      </c>
      <c r="D14" s="21" t="s">
        <v>250</v>
      </c>
      <c r="E14" s="21">
        <v>100</v>
      </c>
      <c r="F14" s="21">
        <v>18</v>
      </c>
      <c r="G14" s="21">
        <v>45987</v>
      </c>
      <c r="H14" s="21" t="s">
        <v>227</v>
      </c>
      <c r="I14" s="23">
        <v>0.23</v>
      </c>
      <c r="J14" s="24" t="s">
        <v>237</v>
      </c>
    </row>
  </sheetData>
  <dataValidations count="2">
    <dataValidation type="textLength" operator="equal" allowBlank="1" showInputMessage="1" showErrorMessage="1" sqref="A2:A14" xr:uid="{8822093F-7CDA-4210-B7FA-6335E1508196}">
      <formula1>4</formula1>
    </dataValidation>
    <dataValidation type="textLength" operator="equal" allowBlank="1" showInputMessage="1" showErrorMessage="1" sqref="B2:B14" xr:uid="{F5D4BB2D-50D3-4CA9-B3EB-B8D2789F5AA0}">
      <formula1>6</formula1>
    </dataValidation>
  </dataValidations>
  <pageMargins left="0.7" right="0.7" top="0.75" bottom="0.75" header="0.3" footer="0.3"/>
  <pageSetup orientation="portrait" horizontalDpi="300" verticalDpi="300" r:id="rId1"/>
  <ignoredErrors>
    <ignoredError sqref="J2:J1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77D55F939C44CA8E5F9FC297E3A4F" ma:contentTypeVersion="8" ma:contentTypeDescription="Create a new document." ma:contentTypeScope="" ma:versionID="2b3bf85ad6ef25e7145bdcdfe4c8a5f7">
  <xsd:schema xmlns:xsd="http://www.w3.org/2001/XMLSchema" xmlns:xs="http://www.w3.org/2001/XMLSchema" xmlns:p="http://schemas.microsoft.com/office/2006/metadata/properties" xmlns:ns3="a76a0b21-829f-4a7e-8f09-0c039f97b471" xmlns:ns4="0f0ce0c6-be4f-424f-8c13-8b627681b39e" targetNamespace="http://schemas.microsoft.com/office/2006/metadata/properties" ma:root="true" ma:fieldsID="141f1d3bdaa206c4696546b0639fb78e" ns3:_="" ns4:_="">
    <xsd:import namespace="a76a0b21-829f-4a7e-8f09-0c039f97b471"/>
    <xsd:import namespace="0f0ce0c6-be4f-424f-8c13-8b627681b3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a0b21-829f-4a7e-8f09-0c039f97b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ce0c6-be4f-424f-8c13-8b627681b3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76a0b21-829f-4a7e-8f09-0c039f97b4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F31274-E36A-4CB6-962C-FE56313A4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6a0b21-829f-4a7e-8f09-0c039f97b471"/>
    <ds:schemaRef ds:uri="0f0ce0c6-be4f-424f-8c13-8b627681b3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9AF45-A724-4577-95AE-66D05AC7488F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0f0ce0c6-be4f-424f-8c13-8b627681b39e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76a0b21-829f-4a7e-8f09-0c039f97b471"/>
  </ds:schemaRefs>
</ds:datastoreItem>
</file>

<file path=customXml/itemProps3.xml><?xml version="1.0" encoding="utf-8"?>
<ds:datastoreItem xmlns:ds="http://schemas.openxmlformats.org/officeDocument/2006/customXml" ds:itemID="{2E5FA24B-73CC-47FF-B516-108012EFD3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Steps</vt:lpstr>
      <vt:lpstr>Raw_Dirty_Student_Data</vt:lpstr>
      <vt:lpstr>Cleaned_Student_Data</vt:lpstr>
      <vt:lpstr>Raw_Dirty_University_Data</vt:lpstr>
      <vt:lpstr>Cleaned_University_Data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Shiha</dc:creator>
  <cp:lastModifiedBy>Mohammad Shiha</cp:lastModifiedBy>
  <dcterms:created xsi:type="dcterms:W3CDTF">2023-06-16T04:05:05Z</dcterms:created>
  <dcterms:modified xsi:type="dcterms:W3CDTF">2023-06-30T19:53:12Z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0x010100F2077D55F939C44CA8E5F9FC297E3A4F</vt:lpwstr>
  </property>
</Properties>
</file>