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bookViews>
    <workbookView xWindow="0" yWindow="0" windowWidth="15150" windowHeight="7050" activeTab="2"/>
  </bookViews>
  <sheets>
    <sheet name="ion" sheetId="1" r:id="rId1"/>
    <sheet name="geiger" sheetId="2" r:id="rId2"/>
    <sheet name="fe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D23" i="3"/>
  <c r="D22" i="3"/>
  <c r="D21" i="3"/>
  <c r="D2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4" i="3"/>
  <c r="C7" i="2"/>
  <c r="C8" i="2"/>
  <c r="C9" i="2"/>
  <c r="C10" i="2"/>
  <c r="C11" i="2"/>
  <c r="C12" i="2"/>
  <c r="C13" i="2"/>
  <c r="C14" i="2"/>
  <c r="C15" i="2"/>
  <c r="C5" i="2"/>
  <c r="C6" i="2"/>
  <c r="C4" i="2"/>
  <c r="C35" i="1"/>
  <c r="D35" i="1" s="1"/>
  <c r="C34" i="1"/>
  <c r="D34" i="1" s="1"/>
  <c r="C33" i="1"/>
  <c r="D33" i="1" s="1"/>
  <c r="C32" i="1"/>
  <c r="D32" i="1" s="1"/>
  <c r="C1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4" i="1"/>
  <c r="B1" i="1"/>
</calcChain>
</file>

<file path=xl/sharedStrings.xml><?xml version="1.0" encoding="utf-8"?>
<sst xmlns="http://schemas.openxmlformats.org/spreadsheetml/2006/main" count="17" uniqueCount="16">
  <si>
    <t>P_atm</t>
  </si>
  <si>
    <t>P дел</t>
  </si>
  <si>
    <t>P pa</t>
  </si>
  <si>
    <t>Patm-P_pa</t>
  </si>
  <si>
    <t>I, pA</t>
  </si>
  <si>
    <t>n</t>
  </si>
  <si>
    <t>h</t>
  </si>
  <si>
    <t>h0</t>
  </si>
  <si>
    <t>h'</t>
  </si>
  <si>
    <t>N_atm</t>
  </si>
  <si>
    <t>N_low</t>
  </si>
  <si>
    <t>P</t>
  </si>
  <si>
    <t>N</t>
  </si>
  <si>
    <t>t</t>
  </si>
  <si>
    <t>dn/dt</t>
  </si>
  <si>
    <t>P_0-P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</si>
</sst>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2" sqref="B32:B35"/>
    </sheetView>
  </sheetViews>
  <sheetFormatPr defaultRowHeight="14.5" x14ac:dyDescent="0.35"/>
  <sheetData>
    <row r="1" spans="1:4" x14ac:dyDescent="0.35">
      <c r="A1" t="s">
        <v>0</v>
      </c>
      <c r="B1">
        <f>105*1000</f>
        <v>105000</v>
      </c>
    </row>
    <row r="3" spans="1:4" x14ac:dyDescent="0.35">
      <c r="A3" t="s">
        <v>1</v>
      </c>
      <c r="B3" t="s">
        <v>4</v>
      </c>
      <c r="C3" t="s">
        <v>2</v>
      </c>
      <c r="D3" t="s">
        <v>3</v>
      </c>
    </row>
    <row r="4" spans="1:4" x14ac:dyDescent="0.35">
      <c r="A4">
        <v>700</v>
      </c>
      <c r="B4">
        <v>63</v>
      </c>
      <c r="C4">
        <f>A4*133</f>
        <v>93100</v>
      </c>
      <c r="D4">
        <f>$B$1-C4</f>
        <v>11900</v>
      </c>
    </row>
    <row r="5" spans="1:4" x14ac:dyDescent="0.35">
      <c r="A5">
        <v>680</v>
      </c>
      <c r="B5">
        <v>96</v>
      </c>
      <c r="C5">
        <f t="shared" ref="C5:C35" si="0">A5*133</f>
        <v>90440</v>
      </c>
      <c r="D5">
        <f t="shared" ref="D5:D35" si="1">$B$1-C5</f>
        <v>14560</v>
      </c>
    </row>
    <row r="6" spans="1:4" x14ac:dyDescent="0.35">
      <c r="A6">
        <v>660</v>
      </c>
      <c r="B6">
        <v>130</v>
      </c>
      <c r="C6">
        <f t="shared" si="0"/>
        <v>87780</v>
      </c>
      <c r="D6">
        <f t="shared" si="1"/>
        <v>17220</v>
      </c>
    </row>
    <row r="7" spans="1:4" x14ac:dyDescent="0.35">
      <c r="A7">
        <v>640</v>
      </c>
      <c r="B7">
        <v>164</v>
      </c>
      <c r="C7">
        <f t="shared" si="0"/>
        <v>85120</v>
      </c>
      <c r="D7">
        <f t="shared" si="1"/>
        <v>19880</v>
      </c>
    </row>
    <row r="8" spans="1:4" x14ac:dyDescent="0.35">
      <c r="A8">
        <v>620</v>
      </c>
      <c r="B8">
        <v>200</v>
      </c>
      <c r="C8">
        <f t="shared" si="0"/>
        <v>82460</v>
      </c>
      <c r="D8">
        <f t="shared" si="1"/>
        <v>22540</v>
      </c>
    </row>
    <row r="9" spans="1:4" x14ac:dyDescent="0.35">
      <c r="A9">
        <v>600</v>
      </c>
      <c r="B9">
        <v>234</v>
      </c>
      <c r="C9">
        <f t="shared" si="0"/>
        <v>79800</v>
      </c>
      <c r="D9">
        <f t="shared" si="1"/>
        <v>25200</v>
      </c>
    </row>
    <row r="10" spans="1:4" x14ac:dyDescent="0.35">
      <c r="A10">
        <v>580</v>
      </c>
      <c r="B10">
        <v>273</v>
      </c>
      <c r="C10">
        <f t="shared" si="0"/>
        <v>77140</v>
      </c>
      <c r="D10">
        <f t="shared" si="1"/>
        <v>27860</v>
      </c>
    </row>
    <row r="11" spans="1:4" x14ac:dyDescent="0.35">
      <c r="A11">
        <v>560</v>
      </c>
      <c r="B11">
        <v>307</v>
      </c>
      <c r="C11">
        <f t="shared" si="0"/>
        <v>74480</v>
      </c>
      <c r="D11">
        <f t="shared" si="1"/>
        <v>30520</v>
      </c>
    </row>
    <row r="12" spans="1:4" x14ac:dyDescent="0.35">
      <c r="A12">
        <v>540</v>
      </c>
      <c r="B12">
        <v>347</v>
      </c>
      <c r="C12">
        <f t="shared" si="0"/>
        <v>71820</v>
      </c>
      <c r="D12">
        <f t="shared" si="1"/>
        <v>33180</v>
      </c>
    </row>
    <row r="13" spans="1:4" x14ac:dyDescent="0.35">
      <c r="A13">
        <v>520</v>
      </c>
      <c r="B13">
        <v>388</v>
      </c>
      <c r="C13">
        <f t="shared" si="0"/>
        <v>69160</v>
      </c>
      <c r="D13">
        <f t="shared" si="1"/>
        <v>35840</v>
      </c>
    </row>
    <row r="14" spans="1:4" x14ac:dyDescent="0.35">
      <c r="A14">
        <v>500</v>
      </c>
      <c r="B14">
        <v>422</v>
      </c>
      <c r="C14">
        <f t="shared" si="0"/>
        <v>66500</v>
      </c>
      <c r="D14">
        <f t="shared" si="1"/>
        <v>38500</v>
      </c>
    </row>
    <row r="15" spans="1:4" x14ac:dyDescent="0.35">
      <c r="A15">
        <v>480</v>
      </c>
      <c r="B15">
        <v>462</v>
      </c>
      <c r="C15">
        <f t="shared" si="0"/>
        <v>63840</v>
      </c>
      <c r="D15">
        <f t="shared" si="1"/>
        <v>41160</v>
      </c>
    </row>
    <row r="16" spans="1:4" x14ac:dyDescent="0.35">
      <c r="A16">
        <v>440</v>
      </c>
      <c r="B16">
        <v>547</v>
      </c>
      <c r="C16">
        <f t="shared" si="0"/>
        <v>58520</v>
      </c>
      <c r="D16">
        <f t="shared" si="1"/>
        <v>46480</v>
      </c>
    </row>
    <row r="17" spans="1:4" x14ac:dyDescent="0.35">
      <c r="A17">
        <v>420</v>
      </c>
      <c r="B17">
        <v>580</v>
      </c>
      <c r="C17">
        <f t="shared" si="0"/>
        <v>55860</v>
      </c>
      <c r="D17">
        <f t="shared" si="1"/>
        <v>49140</v>
      </c>
    </row>
    <row r="18" spans="1:4" x14ac:dyDescent="0.35">
      <c r="A18">
        <v>380</v>
      </c>
      <c r="B18">
        <v>674</v>
      </c>
      <c r="C18">
        <f t="shared" si="0"/>
        <v>50540</v>
      </c>
      <c r="D18">
        <f t="shared" si="1"/>
        <v>54460</v>
      </c>
    </row>
    <row r="19" spans="1:4" x14ac:dyDescent="0.35">
      <c r="A19">
        <v>360</v>
      </c>
      <c r="B19">
        <v>715</v>
      </c>
      <c r="C19">
        <f t="shared" si="0"/>
        <v>47880</v>
      </c>
      <c r="D19">
        <f t="shared" si="1"/>
        <v>57120</v>
      </c>
    </row>
    <row r="20" spans="1:4" x14ac:dyDescent="0.35">
      <c r="A20">
        <v>340</v>
      </c>
      <c r="B20">
        <v>763</v>
      </c>
      <c r="C20">
        <f t="shared" si="0"/>
        <v>45220</v>
      </c>
      <c r="D20">
        <f t="shared" si="1"/>
        <v>59780</v>
      </c>
    </row>
    <row r="21" spans="1:4" x14ac:dyDescent="0.35">
      <c r="A21">
        <v>320</v>
      </c>
      <c r="B21">
        <v>805</v>
      </c>
      <c r="C21">
        <f t="shared" si="0"/>
        <v>42560</v>
      </c>
      <c r="D21">
        <f t="shared" si="1"/>
        <v>62440</v>
      </c>
    </row>
    <row r="22" spans="1:4" x14ac:dyDescent="0.35">
      <c r="A22">
        <v>300</v>
      </c>
      <c r="B22">
        <v>850</v>
      </c>
      <c r="C22">
        <f t="shared" si="0"/>
        <v>39900</v>
      </c>
      <c r="D22">
        <f t="shared" si="1"/>
        <v>65100</v>
      </c>
    </row>
    <row r="23" spans="1:4" x14ac:dyDescent="0.35">
      <c r="A23">
        <v>280</v>
      </c>
      <c r="B23">
        <v>895</v>
      </c>
      <c r="C23">
        <f t="shared" si="0"/>
        <v>37240</v>
      </c>
      <c r="D23">
        <f t="shared" si="1"/>
        <v>67760</v>
      </c>
    </row>
    <row r="24" spans="1:4" x14ac:dyDescent="0.35">
      <c r="A24">
        <v>260</v>
      </c>
      <c r="B24">
        <v>935</v>
      </c>
      <c r="C24">
        <f t="shared" si="0"/>
        <v>34580</v>
      </c>
      <c r="D24">
        <f t="shared" si="1"/>
        <v>70420</v>
      </c>
    </row>
    <row r="25" spans="1:4" x14ac:dyDescent="0.35">
      <c r="A25">
        <v>240</v>
      </c>
      <c r="B25">
        <v>964</v>
      </c>
      <c r="C25">
        <f t="shared" si="0"/>
        <v>31920</v>
      </c>
      <c r="D25">
        <f t="shared" si="1"/>
        <v>73080</v>
      </c>
    </row>
    <row r="26" spans="1:4" x14ac:dyDescent="0.35">
      <c r="A26">
        <v>220</v>
      </c>
      <c r="B26">
        <v>991</v>
      </c>
      <c r="C26">
        <f t="shared" si="0"/>
        <v>29260</v>
      </c>
      <c r="D26">
        <f t="shared" si="1"/>
        <v>75740</v>
      </c>
    </row>
    <row r="27" spans="1:4" x14ac:dyDescent="0.35">
      <c r="A27">
        <v>200</v>
      </c>
      <c r="B27">
        <v>1000</v>
      </c>
      <c r="C27">
        <f t="shared" si="0"/>
        <v>26600</v>
      </c>
      <c r="D27">
        <f t="shared" si="1"/>
        <v>78400</v>
      </c>
    </row>
    <row r="28" spans="1:4" x14ac:dyDescent="0.35">
      <c r="A28">
        <v>180</v>
      </c>
      <c r="B28">
        <v>1008</v>
      </c>
      <c r="C28">
        <f t="shared" si="0"/>
        <v>23940</v>
      </c>
      <c r="D28">
        <f t="shared" si="1"/>
        <v>81060</v>
      </c>
    </row>
    <row r="29" spans="1:4" x14ac:dyDescent="0.35">
      <c r="A29">
        <v>150</v>
      </c>
      <c r="B29">
        <v>996</v>
      </c>
      <c r="C29">
        <f t="shared" si="0"/>
        <v>19950</v>
      </c>
      <c r="D29">
        <f t="shared" si="1"/>
        <v>85050</v>
      </c>
    </row>
    <row r="30" spans="1:4" x14ac:dyDescent="0.35">
      <c r="A30">
        <v>120</v>
      </c>
      <c r="B30">
        <v>991</v>
      </c>
      <c r="C30">
        <f t="shared" si="0"/>
        <v>15960</v>
      </c>
      <c r="D30">
        <f t="shared" si="1"/>
        <v>89040</v>
      </c>
    </row>
    <row r="31" spans="1:4" x14ac:dyDescent="0.35">
      <c r="A31">
        <v>90</v>
      </c>
      <c r="B31">
        <v>984</v>
      </c>
      <c r="C31">
        <f t="shared" si="0"/>
        <v>11970</v>
      </c>
      <c r="D31">
        <f t="shared" si="1"/>
        <v>93030</v>
      </c>
    </row>
    <row r="32" spans="1:4" x14ac:dyDescent="0.35">
      <c r="A32">
        <v>80</v>
      </c>
      <c r="B32">
        <v>985</v>
      </c>
      <c r="C32">
        <f t="shared" si="0"/>
        <v>10640</v>
      </c>
      <c r="D32">
        <f t="shared" si="1"/>
        <v>94360</v>
      </c>
    </row>
    <row r="33" spans="1:4" x14ac:dyDescent="0.35">
      <c r="A33">
        <v>70</v>
      </c>
      <c r="B33">
        <v>981</v>
      </c>
      <c r="C33">
        <f t="shared" si="0"/>
        <v>9310</v>
      </c>
      <c r="D33">
        <f t="shared" si="1"/>
        <v>95690</v>
      </c>
    </row>
    <row r="34" spans="1:4" x14ac:dyDescent="0.35">
      <c r="A34">
        <v>60</v>
      </c>
      <c r="B34">
        <v>976</v>
      </c>
      <c r="C34">
        <f t="shared" si="0"/>
        <v>7980</v>
      </c>
      <c r="D34">
        <f t="shared" si="1"/>
        <v>97020</v>
      </c>
    </row>
    <row r="35" spans="1:4" x14ac:dyDescent="0.35">
      <c r="A35">
        <v>50</v>
      </c>
      <c r="B35">
        <v>971</v>
      </c>
      <c r="C35">
        <f t="shared" si="0"/>
        <v>6650</v>
      </c>
      <c r="D35">
        <f t="shared" si="1"/>
        <v>98350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defaultRowHeight="14.5" x14ac:dyDescent="0.35"/>
  <sheetData>
    <row r="1" spans="1:3" x14ac:dyDescent="0.35">
      <c r="A1" t="s">
        <v>7</v>
      </c>
      <c r="B1">
        <v>10</v>
      </c>
    </row>
    <row r="3" spans="1:3" x14ac:dyDescent="0.35">
      <c r="A3" t="s">
        <v>6</v>
      </c>
      <c r="B3" t="s">
        <v>5</v>
      </c>
      <c r="C3" t="s">
        <v>8</v>
      </c>
    </row>
    <row r="4" spans="1:3" x14ac:dyDescent="0.35">
      <c r="A4">
        <v>0</v>
      </c>
      <c r="B4">
        <v>862</v>
      </c>
      <c r="C4">
        <f>A4+$B$1</f>
        <v>10</v>
      </c>
    </row>
    <row r="5" spans="1:3" x14ac:dyDescent="0.35">
      <c r="A5">
        <v>5</v>
      </c>
      <c r="B5">
        <v>945</v>
      </c>
      <c r="C5">
        <f t="shared" ref="C5:C15" si="0">A5+$B$1</f>
        <v>15</v>
      </c>
    </row>
    <row r="6" spans="1:3" x14ac:dyDescent="0.35">
      <c r="A6">
        <v>10</v>
      </c>
      <c r="B6">
        <v>32</v>
      </c>
      <c r="C6">
        <f t="shared" si="0"/>
        <v>20</v>
      </c>
    </row>
    <row r="7" spans="1:3" x14ac:dyDescent="0.35">
      <c r="A7">
        <v>15</v>
      </c>
      <c r="B7">
        <v>8</v>
      </c>
      <c r="C7">
        <f t="shared" si="0"/>
        <v>25</v>
      </c>
    </row>
    <row r="8" spans="1:3" x14ac:dyDescent="0.35">
      <c r="A8">
        <v>2</v>
      </c>
      <c r="B8">
        <v>979</v>
      </c>
      <c r="C8">
        <f t="shared" si="0"/>
        <v>12</v>
      </c>
    </row>
    <row r="9" spans="1:3" x14ac:dyDescent="0.35">
      <c r="A9">
        <v>4</v>
      </c>
      <c r="B9">
        <v>1017</v>
      </c>
      <c r="C9">
        <f t="shared" si="0"/>
        <v>14</v>
      </c>
    </row>
    <row r="10" spans="1:3" x14ac:dyDescent="0.35">
      <c r="A10">
        <v>7</v>
      </c>
      <c r="B10">
        <v>590</v>
      </c>
      <c r="C10">
        <f t="shared" si="0"/>
        <v>17</v>
      </c>
    </row>
    <row r="11" spans="1:3" x14ac:dyDescent="0.35">
      <c r="A11">
        <v>9</v>
      </c>
      <c r="B11">
        <v>31</v>
      </c>
      <c r="C11">
        <f t="shared" si="0"/>
        <v>19</v>
      </c>
    </row>
    <row r="12" spans="1:3" x14ac:dyDescent="0.35">
      <c r="A12">
        <v>6</v>
      </c>
      <c r="B12">
        <v>884</v>
      </c>
      <c r="C12">
        <f t="shared" si="0"/>
        <v>16</v>
      </c>
    </row>
    <row r="13" spans="1:3" x14ac:dyDescent="0.35">
      <c r="A13">
        <v>8</v>
      </c>
      <c r="B13">
        <v>207</v>
      </c>
      <c r="C13">
        <f t="shared" si="0"/>
        <v>18</v>
      </c>
    </row>
    <row r="14" spans="1:3" x14ac:dyDescent="0.35">
      <c r="C14">
        <f t="shared" si="0"/>
        <v>10</v>
      </c>
    </row>
    <row r="15" spans="1:3" x14ac:dyDescent="0.35">
      <c r="C15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3" workbookViewId="0">
      <selection activeCell="G6" sqref="G6"/>
    </sheetView>
  </sheetViews>
  <sheetFormatPr defaultRowHeight="14.5" x14ac:dyDescent="0.35"/>
  <sheetData>
    <row r="1" spans="1:6" x14ac:dyDescent="0.35">
      <c r="A1" t="s">
        <v>9</v>
      </c>
      <c r="C1" t="s">
        <v>10</v>
      </c>
      <c r="E1" t="s">
        <v>0</v>
      </c>
      <c r="F1">
        <v>105000</v>
      </c>
    </row>
    <row r="3" spans="1:6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6" x14ac:dyDescent="0.35">
      <c r="A4">
        <v>0</v>
      </c>
      <c r="B4">
        <v>19</v>
      </c>
      <c r="C4">
        <v>100</v>
      </c>
      <c r="D4">
        <f>B4/C4</f>
        <v>0.19</v>
      </c>
      <c r="E4">
        <f>$F$1-A4*133</f>
        <v>105000</v>
      </c>
    </row>
    <row r="5" spans="1:6" x14ac:dyDescent="0.35">
      <c r="A5">
        <v>740</v>
      </c>
      <c r="B5">
        <v>2928</v>
      </c>
      <c r="C5">
        <v>10</v>
      </c>
      <c r="D5">
        <f t="shared" ref="D5:D23" si="0">B5/C5</f>
        <v>292.8</v>
      </c>
      <c r="E5">
        <f t="shared" ref="E5:E23" si="1">$F$1-A5*133</f>
        <v>6580</v>
      </c>
    </row>
    <row r="6" spans="1:6" x14ac:dyDescent="0.35">
      <c r="A6">
        <v>700</v>
      </c>
      <c r="B6">
        <v>2350</v>
      </c>
      <c r="C6">
        <v>10</v>
      </c>
      <c r="D6">
        <f t="shared" si="0"/>
        <v>235</v>
      </c>
      <c r="E6">
        <f t="shared" si="1"/>
        <v>11900</v>
      </c>
    </row>
    <row r="7" spans="1:6" x14ac:dyDescent="0.35">
      <c r="A7">
        <v>690</v>
      </c>
      <c r="B7">
        <v>2239</v>
      </c>
      <c r="C7">
        <v>10</v>
      </c>
      <c r="D7">
        <f t="shared" si="0"/>
        <v>223.9</v>
      </c>
      <c r="E7">
        <f t="shared" si="1"/>
        <v>13230</v>
      </c>
    </row>
    <row r="8" spans="1:6" x14ac:dyDescent="0.35">
      <c r="A8">
        <v>680</v>
      </c>
      <c r="B8">
        <v>2045</v>
      </c>
      <c r="C8">
        <v>10</v>
      </c>
      <c r="D8">
        <f t="shared" si="0"/>
        <v>204.5</v>
      </c>
      <c r="E8">
        <f t="shared" si="1"/>
        <v>14560</v>
      </c>
    </row>
    <row r="9" spans="1:6" x14ac:dyDescent="0.35">
      <c r="A9">
        <v>660</v>
      </c>
      <c r="B9">
        <v>1797</v>
      </c>
      <c r="C9">
        <v>10</v>
      </c>
      <c r="D9">
        <f t="shared" si="0"/>
        <v>179.7</v>
      </c>
      <c r="E9">
        <f t="shared" si="1"/>
        <v>17220</v>
      </c>
    </row>
    <row r="10" spans="1:6" x14ac:dyDescent="0.35">
      <c r="A10">
        <v>650</v>
      </c>
      <c r="B10">
        <v>1531</v>
      </c>
      <c r="C10">
        <v>10</v>
      </c>
      <c r="D10">
        <f t="shared" si="0"/>
        <v>153.1</v>
      </c>
      <c r="E10">
        <f t="shared" si="1"/>
        <v>18550</v>
      </c>
    </row>
    <row r="11" spans="1:6" x14ac:dyDescent="0.35">
      <c r="A11">
        <v>630</v>
      </c>
      <c r="B11">
        <v>1209</v>
      </c>
      <c r="C11">
        <v>10</v>
      </c>
      <c r="D11">
        <f t="shared" si="0"/>
        <v>120.9</v>
      </c>
      <c r="E11">
        <f t="shared" si="1"/>
        <v>21210</v>
      </c>
    </row>
    <row r="12" spans="1:6" x14ac:dyDescent="0.35">
      <c r="A12">
        <v>610</v>
      </c>
      <c r="B12">
        <v>854</v>
      </c>
      <c r="C12">
        <v>10</v>
      </c>
      <c r="D12">
        <f t="shared" si="0"/>
        <v>85.4</v>
      </c>
      <c r="E12">
        <f t="shared" si="1"/>
        <v>23870</v>
      </c>
    </row>
    <row r="13" spans="1:6" x14ac:dyDescent="0.35">
      <c r="A13">
        <v>600</v>
      </c>
      <c r="B13">
        <v>753</v>
      </c>
      <c r="C13">
        <v>10</v>
      </c>
      <c r="D13">
        <f t="shared" si="0"/>
        <v>75.3</v>
      </c>
      <c r="E13">
        <f t="shared" si="1"/>
        <v>25200</v>
      </c>
    </row>
    <row r="14" spans="1:6" x14ac:dyDescent="0.35">
      <c r="A14">
        <v>590</v>
      </c>
      <c r="B14">
        <v>573</v>
      </c>
      <c r="C14">
        <v>10</v>
      </c>
      <c r="D14">
        <f t="shared" si="0"/>
        <v>57.3</v>
      </c>
      <c r="E14">
        <f t="shared" si="1"/>
        <v>26530</v>
      </c>
    </row>
    <row r="15" spans="1:6" x14ac:dyDescent="0.35">
      <c r="A15">
        <v>580</v>
      </c>
      <c r="B15">
        <v>435</v>
      </c>
      <c r="C15">
        <v>10</v>
      </c>
      <c r="D15">
        <f t="shared" si="0"/>
        <v>43.5</v>
      </c>
      <c r="E15">
        <f t="shared" si="1"/>
        <v>27860</v>
      </c>
    </row>
    <row r="16" spans="1:6" x14ac:dyDescent="0.35">
      <c r="A16">
        <v>565</v>
      </c>
      <c r="B16">
        <v>289</v>
      </c>
      <c r="C16">
        <v>10</v>
      </c>
      <c r="D16">
        <f t="shared" si="0"/>
        <v>28.9</v>
      </c>
      <c r="E16">
        <f t="shared" si="1"/>
        <v>29855</v>
      </c>
    </row>
    <row r="17" spans="1:5" x14ac:dyDescent="0.35">
      <c r="A17">
        <v>550</v>
      </c>
      <c r="B17">
        <v>230</v>
      </c>
      <c r="C17">
        <v>10</v>
      </c>
      <c r="D17">
        <f t="shared" si="0"/>
        <v>23</v>
      </c>
      <c r="E17">
        <f t="shared" si="1"/>
        <v>31850</v>
      </c>
    </row>
    <row r="18" spans="1:5" x14ac:dyDescent="0.35">
      <c r="A18">
        <v>540</v>
      </c>
      <c r="B18">
        <v>129</v>
      </c>
      <c r="C18">
        <v>10</v>
      </c>
      <c r="D18">
        <f t="shared" si="0"/>
        <v>12.9</v>
      </c>
      <c r="E18">
        <f t="shared" si="1"/>
        <v>33180</v>
      </c>
    </row>
    <row r="19" spans="1:5" x14ac:dyDescent="0.35">
      <c r="A19">
        <v>530</v>
      </c>
      <c r="B19">
        <v>130</v>
      </c>
      <c r="C19">
        <v>10</v>
      </c>
      <c r="D19">
        <f t="shared" si="0"/>
        <v>13</v>
      </c>
      <c r="E19">
        <f t="shared" si="1"/>
        <v>34510</v>
      </c>
    </row>
    <row r="20" spans="1:5" x14ac:dyDescent="0.35">
      <c r="A20">
        <v>520</v>
      </c>
      <c r="B20">
        <v>101</v>
      </c>
      <c r="C20">
        <v>10</v>
      </c>
      <c r="D20">
        <f t="shared" si="0"/>
        <v>10.1</v>
      </c>
      <c r="E20">
        <f t="shared" si="1"/>
        <v>35840</v>
      </c>
    </row>
    <row r="21" spans="1:5" x14ac:dyDescent="0.35">
      <c r="A21">
        <v>500</v>
      </c>
      <c r="B21">
        <v>71</v>
      </c>
      <c r="C21">
        <v>10</v>
      </c>
      <c r="D21">
        <f t="shared" si="0"/>
        <v>7.1</v>
      </c>
      <c r="E21">
        <f t="shared" si="1"/>
        <v>38500</v>
      </c>
    </row>
    <row r="22" spans="1:5" x14ac:dyDescent="0.35">
      <c r="A22">
        <v>480</v>
      </c>
      <c r="B22">
        <v>61</v>
      </c>
      <c r="C22">
        <v>10</v>
      </c>
      <c r="D22">
        <f t="shared" si="0"/>
        <v>6.1</v>
      </c>
      <c r="E22">
        <f t="shared" si="1"/>
        <v>41160</v>
      </c>
    </row>
    <row r="23" spans="1:5" x14ac:dyDescent="0.35">
      <c r="A23">
        <v>450</v>
      </c>
      <c r="B23">
        <v>3</v>
      </c>
      <c r="C23">
        <v>10</v>
      </c>
      <c r="D23">
        <f t="shared" si="0"/>
        <v>0.3</v>
      </c>
      <c r="E23">
        <f t="shared" si="1"/>
        <v>45150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ion</vt:lpstr>
      <vt:lpstr>geiger</vt:lpstr>
      <vt:lpstr>fem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2017-11-30T11:27:07Z</dcterms:created>
  <dcterms:modified xsi:type="dcterms:W3CDTF">2017-11-30T12:56:37Z</dcterms:modified>
</cp:coreProperties>
</file>