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F17" i="1"/>
  <c r="G17" i="1"/>
  <c r="M32" i="1"/>
  <c r="L32" i="1"/>
  <c r="F26" i="1"/>
  <c r="A41" i="1"/>
  <c r="N22" i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B16" i="1"/>
  <c r="C16" i="1"/>
  <c r="D16" i="1"/>
  <c r="E16" i="1"/>
  <c r="F16" i="1"/>
  <c r="G16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<sst xmlns="http://schemas.openxmlformats.org/spreadsheetml/2006/main" count="12" uniqueCount="12">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</sst>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B17" sqref="B17:G17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6">
      <c r="A17">
        <v>30</v>
      </c>
      <c r="B17">
        <f>SUM(INDEX(Liste3,1,1):INDEX(Liste3,1,Indice-1))</f>
        <v>30</v>
      </c>
      <c r="C17">
        <f>SUM(INDEX(Liste3,1,1):INDEX(Liste3,1,Indice-1))</f>
        <v>60</v>
      </c>
      <c r="D17">
        <f>SUM(INDEX(Liste3,1,1):INDEX(Liste3,1,Indice-1))</f>
        <v>120</v>
      </c>
      <c r="E17">
        <f>SUM(INDEX(Liste3,1,1):INDEX(Liste3,1,Indice-1))</f>
        <v>240</v>
      </c>
      <c r="F17">
        <f>SUM(INDEX(Liste3,1,1):INDEX(Liste3,1,Indice-1))</f>
        <v>480</v>
      </c>
      <c r="G17">
        <f>SUM(INDEX(Liste3,1,1):INDEX(Liste3,1,Indice-1))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  <c r="K31">
        <v>0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  <c r="K32" t="s">
        <v>10</v>
      </c>
      <c r="L32" t="e">
        <f>MATCH(K31,K32:K33,1)</f>
        <v>#N/A</v>
      </c>
      <c r="M32">
        <f>K31</f>
        <v>0</v>
      </c>
    </row>
    <row r="33" spans="1:11">
      <c r="K33" t="s">
        <v>11</v>
      </c>
    </row>
    <row r="36" spans="1:11">
      <c r="A36">
        <v>1</v>
      </c>
      <c r="C36" t="s">
        <v>0</v>
      </c>
    </row>
    <row r="37" spans="1:11">
      <c r="A37" s="1">
        <f>2%+A36</f>
        <v>1.02</v>
      </c>
      <c r="C37">
        <f>IF(C36="David",1,2)</f>
        <v>2</v>
      </c>
    </row>
    <row r="39" spans="1:11">
      <c r="A39">
        <f t="array" ref="A39">IFERROR(MATCH(TRUE,Liste&gt;2,0),"Rien")</f>
        <v>3</v>
      </c>
    </row>
    <row r="41" spans="1:11">
      <c r="A41" t="str">
        <f>CHOOSE(A1, J22,J23,J24,J25)</f>
        <v>Paul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2016-06-23T16:44:19Z</dcterms:modified>
</cp:coreProperties>
</file>