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uario\Pictures\"/>
    </mc:Choice>
  </mc:AlternateContent>
  <xr:revisionPtr revIDLastSave="0" documentId="13_ncr:1_{7864B2A1-60CA-4FE1-9F1F-8F2C812B6694}" xr6:coauthVersionLast="47" xr6:coauthVersionMax="47" xr10:uidLastSave="{00000000-0000-0000-0000-000000000000}"/>
  <bookViews>
    <workbookView xWindow="-120" yWindow="-120" windowWidth="29040" windowHeight="15720" tabRatio="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E34" i="3"/>
  <c r="E44" i="3"/>
</calcChain>
</file>

<file path=xl/sharedStrings.xml><?xml version="1.0" encoding="utf-8"?>
<sst xmlns="http://schemas.openxmlformats.org/spreadsheetml/2006/main" count="2032" uniqueCount="325">
  <si>
    <t>Paleta de Cores</t>
  </si>
  <si>
    <t>Logos</t>
  </si>
  <si>
    <t># 9BC848</t>
  </si>
  <si>
    <t># 22C55E</t>
  </si>
  <si>
    <t># 2AE6B1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</si>
  <si>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</si>
  <si>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</si>
  <si>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</si>
  <si>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</si>
  <si>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</si>
  <si>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</si>
  <si>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</si>
  <si>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</si>
  <si>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</si>
  <si>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</si>
  <si>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</si>
  <si>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</si>
  <si>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</si>
  <si>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</si>
  <si>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</si>
  <si>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</si>
  <si>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</si>
  <si>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</si>
  <si>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</si>
  <si>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</si>
  <si>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</si>
  <si>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</si>
  <si>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</si>
  <si>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</si>
  <si>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</si>
  <si>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</si>
  <si>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</si>
  <si>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</si>
  <si>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</si>
  <si>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</si>
  <si>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</si>
  <si>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</si>
  <si>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</si>
  <si>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</si>
  <si>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</si>
  <si>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</si>
  <si>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</si>
  <si>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</si>
  <si>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</si>
  <si>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</si>
  <si>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</si>
  <si>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</si>
  <si>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</si>
  <si>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</si>
  <si>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</si>
  <si>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</si>
  <si>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</si>
  <si>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</si>
  <si>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</si>
  <si>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</si>
  <si>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</si>
  <si>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</si>
  <si>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</si>
  <si>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</si>
  <si>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</si>
  <si>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</si>
  <si>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</si>
  <si>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</si>
  <si>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</si>
  <si>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</si>
  <si>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</si>
  <si>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</si>
  <si>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</si>
  <si>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</si>
  <si>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</si>
  <si>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</si>
  <si>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</si>
  <si>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</si>
  <si>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</si>
  <si>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</si>
  <si>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</si>
  <si>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</si>
  <si>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</si>
  <si>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</si>
  <si>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</si>
  <si>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</si>
  <si>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</si>
  <si>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</si>
  <si>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</si>
  <si>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</si>
  <si>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</si>
  <si>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</si>
  <si>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</si>
  <si>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</si>
  <si>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</si>
  <si>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</si>
  <si>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</si>
  <si>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</si>
  <si>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</si>
  <si>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</si>
  <si>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</si>
  <si>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</si>
  <si>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</si>
  <si>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</si>
  <si>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</si>
  <si>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</si>
  <si>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</si>
  <si>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</si>
  <si>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</si>
  <si>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</si>
  <si>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</si>
  <si>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</si>
  <si>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</si>
  <si>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</si>
  <si>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</si>
  <si>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</si>
  <si>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</si>
  <si>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</si>
  <si>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</si>
  <si>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</si>
  <si>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</si>
  <si>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</si>
  <si>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</si>
  <si>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</si>
  <si>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</si>
  <si>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</si>
  <si>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</si>
  <si>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</si>
  <si>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</si>
  <si>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</si>
  <si>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</si>
  <si>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</si>
  <si>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</si>
  <si>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</si>
  <si>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</si>
  <si>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</si>
  <si>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</si>
  <si>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</si>
  <si>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</si>
  <si>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</si>
  <si>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</si>
  <si>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</si>
  <si>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</si>
  <si>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</si>
  <si>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</si>
  <si>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</si>
  <si>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</si>
  <si>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</si>
  <si>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</si>
  <si>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</si>
  <si>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</si>
  <si>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</si>
  <si>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</si>
  <si>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</si>
  <si>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</si>
  <si>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</si>
  <si>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</si>
  <si>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</si>
  <si>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</si>
  <si>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</si>
  <si>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</si>
  <si>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</si>
  <si>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</si>
  <si>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</si>
  <si>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</si>
  <si>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</si>
  <si>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</si>
  <si>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</si>
  <si>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</si>
  <si>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</si>
  <si>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</si>
  <si>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</si>
  <si>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</si>
  <si>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</si>
  <si>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</si>
  <si>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</si>
  <si>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</si>
  <si>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</si>
  <si>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</si>
  <si>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</si>
  <si>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</si>
  <si>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</si>
  <si>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</si>
  <si>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</si>
  <si>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</si>
  <si>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</si>
  <si>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</si>
  <si>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</si>
  <si>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</si>
  <si>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</si>
  <si>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</si>
  <si>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</si>
  <si>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</si>
  <si>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</si>
  <si>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</si>
  <si>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</si>
  <si>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</si>
  <si>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</si>
  <si>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</si>
  <si>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</si>
  <si>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</si>
  <si>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</si>
  <si>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</si>
  <si>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</si>
  <si>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</si>
  <si>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</si>
  <si>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</si>
  <si>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</si>
  <si>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</si>
  <si>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</si>
  <si>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</si>
  <si>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</si>
  <si>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</si>
  <si>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</si>
  <si>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</si>
  <si>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</si>
  <si>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</si>
  <si>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</si>
  <si>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</si>
  <si>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</si>
  <si>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</si>
  <si>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</si>
  <si>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</si>
  <si>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</si>
  <si>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</si>
  <si>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</si>
  <si>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</si>
  <si>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</si>
  <si>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</si>
  <si>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</si>
  <si>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</si>
  <si>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</si>
  <si>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</si>
  <si>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</si>
  <si>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</si>
  <si>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</si>
  <si>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</si>
  <si>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</si>
  <si>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</si>
  <si>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</si>
  <si>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</si>
  <si>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</si>
  <si>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</si>
  <si>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</si>
  <si>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</si>
  <si>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</si>
  <si>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</si>
  <si>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</si>
  <si>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</si>
  <si>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</si>
  <si>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</si>
  <si>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</si>
  <si>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</si>
  <si>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</si>
  <si>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</si>
  <si>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</si>
  <si>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</si>
  <si>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</si>
  <si>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</si>
  <si>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</si>
  <si>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</si>
  <si>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</si>
  <si>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</si>
  <si>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</si>
  <si>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</si>
  <si>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</si>
  <si>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</si>
  <si>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</si>
  <si>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</si>
  <si>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</si>
  <si>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</si>
  <si>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</si>
  <si>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</si>
  <si>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</si>
  <si>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</si>
  <si>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</si>
  <si>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</si>
  <si>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</si>
  <si>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</si>
  <si>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</si>
  <si>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</si>
  <si>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</si>
  <si>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</si>
  <si>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</si>
  <si>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</si>
  <si>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</si>
  <si>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</si>
  <si>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</si>
  <si>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</si>
  <si>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</si>
  <si>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</si>
  <si>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</si>
  <si>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</si>
  <si>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</si>
  <si>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</si>
  <si>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</si>
  <si>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</si>
  <si>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</si>
  <si>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</si>
  <si>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</si>
  <si>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</si>
  <si>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</si>
  <si>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</si>
  <si>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</si>
  <si>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</si>
  <si>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</si>
  <si>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</si>
  <si>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</si>
  <si>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</si>
  <si>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</si>
  <si>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</si>
  <si>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</si>
  <si>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</si>
  <si>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</si>
  <si>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</si>
  <si>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</si>
  <si>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</si>
  <si>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</si>
  <si>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</si>
  <si>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negocio 2 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auto renovação não é por auto renovação</t>
    </r>
  </si>
  <si>
    <r>
      <t xml:space="preserve">Pergunta de negocio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 (contendo todas as assinaturas agregadas)</t>
    </r>
  </si>
  <si>
    <t>Soma de EA Play Season Pass</t>
  </si>
  <si>
    <t>Pergunta Negócio 4 - Total de Vendas de Assinaturas do Minecraft Season Pass</t>
  </si>
  <si>
    <t>Soma de Minecraft Season Pass Price</t>
  </si>
  <si>
    <t>Pergunta Negócio 3 - Total de Vendas de Assinaturas do EA Play</t>
  </si>
  <si>
    <t>#448E28</t>
  </si>
  <si>
    <t>#00B050</t>
  </si>
  <si>
    <t>#d1d1d1</t>
  </si>
  <si>
    <t xml:space="preserve">       XBOX GAME PASS SUBSCRIPTIONS SALES</t>
  </si>
  <si>
    <t>Calculation period: 01/01/2024 - 31/12/2024 I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</si>
</sst>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448E26"/>
      <name val="Segoe UI"/>
      <family val="2"/>
    </font>
    <font>
      <sz val="11"/>
      <color theme="1"/>
      <name val="Calibri"/>
      <family val="2"/>
    </font>
    <font>
      <b/>
      <sz val="11"/>
      <color rgb="FF448E2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8E26"/>
        <bgColor indexed="64"/>
      </patternFill>
    </fill>
    <fill>
      <patternFill patternType="solid">
        <fgColor rgb="FFD1D1D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5701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7" borderId="0" xfId="0" applyFill="1"/>
    <xf numFmtId="0" fontId="0" fillId="8" borderId="0" xfId="0" applyFill="1"/>
    <xf numFmtId="164" fontId="0" fillId="0" borderId="0" xfId="0" applyNumberFormat="1"/>
    <xf numFmtId="0" fontId="4" fillId="8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11" fontId="0" fillId="9" borderId="0" xfId="0" applyNumberFormat="1" applyFill="1"/>
    <xf numFmtId="0" fontId="0" fillId="10" borderId="0" xfId="0" applyFill="1"/>
    <xf numFmtId="0" fontId="6" fillId="8" borderId="0" xfId="0" applyFont="1" applyFill="1"/>
    <xf numFmtId="0" fontId="5" fillId="0" borderId="2" xfId="1" applyFont="1" applyBorder="1" applyAlignment="1">
      <alignment horizontal="left" indent="2"/>
    </xf>
    <xf numFmtId="0" fontId="5" fillId="0" borderId="0" xfId="1" applyFont="1" applyBorder="1" applyAlignment="1">
      <alignment horizontal="left" indent="2"/>
    </xf>
    <xf numFmtId="0" fontId="7" fillId="0" borderId="0" xfId="1" applyFont="1" applyBorder="1" applyAlignment="1">
      <alignment horizontal="left" indent="2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6"/>
        <color theme="1"/>
        <name val="Calibri"/>
        <family val="2"/>
        <scheme val="none"/>
      </font>
      <border>
        <bottom style="thin">
          <color theme="9"/>
        </bottom>
        <vertical/>
        <horizontal/>
      </border>
    </dxf>
    <dxf>
      <font>
        <u val="none"/>
        <color rgb="FF22C55E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80D9CCD-17ED-4831-A1E9-63BF1DF4F4B0}">
      <tableStyleElement type="wholeTable" dxfId="1"/>
      <tableStyleElement type="headerRow" dxfId="0"/>
    </tableStyle>
  </tableStyles>
  <colors>
    <mruColors>
      <color rgb="FF35701E"/>
      <color rgb="FF448E26"/>
      <color rgb="FF00B050"/>
      <color rgb="FFD1D1D1"/>
      <color rgb="FF22C55E"/>
      <color rgb="FF2AE6B1"/>
      <color rgb="FFE8E6E9"/>
      <color rgb="FF5BF6A8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/>
            <sz val="12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/>
            <sz val="12"/>
            <color theme="1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xbox.xlsx]C̳álculos!Tabela dinâmica1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08000" tIns="19050" rIns="72000" bIns="19050" anchor="ctr" anchorCtr="1">
              <a:spAutoFit/>
            </a:bodyPr>
            <a:lstStyle/>
            <a:p>
              <a:pPr>
                <a:defRPr sz="1400" b="1" i="1" u="none" strike="noStrike" kern="1200" baseline="0">
                  <a:solidFill>
                    <a:srgbClr val="448E2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7598270018439316E-2"/>
          <c:y val="8.3959034532448157E-2"/>
          <c:w val="0.8856691626716795"/>
          <c:h val="0.790645620850613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08000" tIns="19050" rIns="720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rgbClr val="448E2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5-41F3-9014-0F76A1A1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6845536"/>
        <c:axId val="1096846016"/>
      </c:barChart>
      <c:catAx>
        <c:axId val="109684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846016"/>
        <c:crosses val="autoZero"/>
        <c:auto val="1"/>
        <c:lblAlgn val="ctr"/>
        <c:lblOffset val="100"/>
        <c:noMultiLvlLbl val="0"/>
      </c:catAx>
      <c:valAx>
        <c:axId val="10968460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968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11</xdr:row>
      <xdr:rowOff>138302</xdr:rowOff>
    </xdr:from>
    <xdr:to>
      <xdr:col>3</xdr:col>
      <xdr:colOff>500471</xdr:colOff>
      <xdr:row>14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14</xdr:row>
      <xdr:rowOff>47625</xdr:rowOff>
    </xdr:from>
    <xdr:to>
      <xdr:col>5</xdr:col>
      <xdr:colOff>400050</xdr:colOff>
      <xdr:row>19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12</xdr:row>
      <xdr:rowOff>19050</xdr:rowOff>
    </xdr:from>
    <xdr:to>
      <xdr:col>12</xdr:col>
      <xdr:colOff>209550</xdr:colOff>
      <xdr:row>13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11</xdr:row>
      <xdr:rowOff>133350</xdr:rowOff>
    </xdr:from>
    <xdr:to>
      <xdr:col>10</xdr:col>
      <xdr:colOff>161925</xdr:colOff>
      <xdr:row>15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11</xdr:row>
      <xdr:rowOff>142875</xdr:rowOff>
    </xdr:from>
    <xdr:to>
      <xdr:col>11</xdr:col>
      <xdr:colOff>371475</xdr:colOff>
      <xdr:row>15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20</xdr:row>
      <xdr:rowOff>180975</xdr:rowOff>
    </xdr:from>
    <xdr:to>
      <xdr:col>3</xdr:col>
      <xdr:colOff>57150</xdr:colOff>
      <xdr:row>27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542925</xdr:colOff>
      <xdr:row>22</xdr:row>
      <xdr:rowOff>9524</xdr:rowOff>
    </xdr:from>
    <xdr:to>
      <xdr:col>6</xdr:col>
      <xdr:colOff>263601</xdr:colOff>
      <xdr:row>26</xdr:row>
      <xdr:rowOff>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371725" y="43529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1250155</xdr:colOff>
      <xdr:row>0</xdr:row>
      <xdr:rowOff>11906</xdr:rowOff>
    </xdr:from>
    <xdr:to>
      <xdr:col>0</xdr:col>
      <xdr:colOff>2131218</xdr:colOff>
      <xdr:row>5</xdr:row>
      <xdr:rowOff>31775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82E981-F5DB-4ADE-BDFA-C8AB1C359D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" r="73256"/>
        <a:stretch>
          <a:fillRect/>
        </a:stretch>
      </xdr:blipFill>
      <xdr:spPr>
        <a:xfrm>
          <a:off x="1250155" y="11906"/>
          <a:ext cx="881063" cy="1365275"/>
        </a:xfrm>
        <a:prstGeom prst="rect">
          <a:avLst/>
        </a:prstGeom>
      </xdr:spPr>
    </xdr:pic>
    <xdr:clientData/>
  </xdr:twoCellAnchor>
  <xdr:twoCellAnchor editAs="absolute">
    <xdr:from>
      <xdr:col>0</xdr:col>
      <xdr:colOff>24376</xdr:colOff>
      <xdr:row>8</xdr:row>
      <xdr:rowOff>52388</xdr:rowOff>
    </xdr:from>
    <xdr:to>
      <xdr:col>0</xdr:col>
      <xdr:colOff>2607826</xdr:colOff>
      <xdr:row>21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7980D60-FDAF-4408-A126-3C9CAE539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76" y="1850232"/>
              <a:ext cx="2583450" cy="2769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464342</xdr:colOff>
      <xdr:row>5</xdr:row>
      <xdr:rowOff>166688</xdr:rowOff>
    </xdr:from>
    <xdr:to>
      <xdr:col>9</xdr:col>
      <xdr:colOff>488155</xdr:colOff>
      <xdr:row>13</xdr:row>
      <xdr:rowOff>95249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490D4F5-F968-B914-0206-A3836203270B}"/>
            </a:ext>
          </a:extLst>
        </xdr:cNvPr>
        <xdr:cNvGrpSpPr/>
      </xdr:nvGrpSpPr>
      <xdr:grpSpPr>
        <a:xfrm>
          <a:off x="3107530" y="1512094"/>
          <a:ext cx="5369719" cy="1559718"/>
          <a:chOff x="2893219" y="1262063"/>
          <a:chExt cx="5310188" cy="1845468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32A4826F-30B1-290A-FE2B-741CD49E0C79}"/>
              </a:ext>
            </a:extLst>
          </xdr:cNvPr>
          <xdr:cNvSpPr/>
        </xdr:nvSpPr>
        <xdr:spPr>
          <a:xfrm>
            <a:off x="2893219" y="1262063"/>
            <a:ext cx="5310188" cy="184546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4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34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57A921D3-6515-421F-94C3-856C876279DD}"/>
              </a:ext>
            </a:extLst>
          </xdr:cNvPr>
          <xdr:cNvSpPr/>
        </xdr:nvSpPr>
        <xdr:spPr>
          <a:xfrm>
            <a:off x="4119565" y="1659135"/>
            <a:ext cx="4000499" cy="1297782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F6FD9330-BC63-44E3-A45F-E3083807CC29}" type="TxLink">
              <a:rPr lang="en-US" sz="4000" b="0" i="0" u="none" strike="noStrike">
                <a:solidFill>
                  <a:srgbClr val="448E26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R$ 990,00</a:t>
            </a:fld>
            <a:endParaRPr lang="en-US" sz="4000">
              <a:solidFill>
                <a:srgbClr val="448E26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E85FC7BE-6713-432F-B5C4-1CAD96C5AE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90876" y="1698426"/>
            <a:ext cx="1468482" cy="1350738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701A4312-AB02-E887-358F-7C87A78EF722}"/>
              </a:ext>
            </a:extLst>
          </xdr:cNvPr>
          <xdr:cNvSpPr/>
        </xdr:nvSpPr>
        <xdr:spPr>
          <a:xfrm>
            <a:off x="2893354" y="1311710"/>
            <a:ext cx="5286375" cy="488156"/>
          </a:xfrm>
          <a:prstGeom prst="round2SameRect">
            <a:avLst/>
          </a:prstGeom>
          <a:solidFill>
            <a:srgbClr val="35701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23812</xdr:colOff>
      <xdr:row>5</xdr:row>
      <xdr:rowOff>166688</xdr:rowOff>
    </xdr:from>
    <xdr:to>
      <xdr:col>19</xdr:col>
      <xdr:colOff>47624</xdr:colOff>
      <xdr:row>13</xdr:row>
      <xdr:rowOff>95249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2EF0F2A6-4C87-D45B-7E2E-2539FF356638}"/>
            </a:ext>
          </a:extLst>
        </xdr:cNvPr>
        <xdr:cNvGrpSpPr/>
      </xdr:nvGrpSpPr>
      <xdr:grpSpPr>
        <a:xfrm>
          <a:off x="8620125" y="1512094"/>
          <a:ext cx="5322093" cy="1559718"/>
          <a:chOff x="8774907" y="1214435"/>
          <a:chExt cx="5393532" cy="1845469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646AA4A-A064-4F7A-8265-F88A9DFDD82D}"/>
              </a:ext>
            </a:extLst>
          </xdr:cNvPr>
          <xdr:cNvGrpSpPr/>
        </xdr:nvGrpSpPr>
        <xdr:grpSpPr>
          <a:xfrm>
            <a:off x="8774907" y="1214435"/>
            <a:ext cx="5393532" cy="1845469"/>
            <a:chOff x="2893219" y="1262063"/>
            <a:chExt cx="5310372" cy="1845468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2737004-EAB8-884F-DAAF-E7EFFD3362B0}"/>
                </a:ext>
              </a:extLst>
            </xdr:cNvPr>
            <xdr:cNvSpPr/>
          </xdr:nvSpPr>
          <xdr:spPr>
            <a:xfrm>
              <a:off x="2893219" y="1262063"/>
              <a:ext cx="5310188" cy="184546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4400"/>
            </a:p>
          </xdr:txBody>
        </xdr:sp>
        <xdr:sp macro="" textlink="C̳álculos!E44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42A45887-2E04-7813-D6FA-64FA68DDC300}"/>
                </a:ext>
              </a:extLst>
            </xdr:cNvPr>
            <xdr:cNvSpPr/>
          </xdr:nvSpPr>
          <xdr:spPr>
            <a:xfrm>
              <a:off x="4202907" y="1654971"/>
              <a:ext cx="3965515" cy="1309686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D8C65730-22D5-4E4E-9AD9-C8F00296DD14}" type="TxLink">
                <a:rPr lang="en-US" sz="4000" b="0" i="0" u="none" strike="noStrike">
                  <a:solidFill>
                    <a:srgbClr val="448E26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R$ 1.140,00</a:t>
              </a:fld>
              <a:endParaRPr lang="en-US" sz="4000">
                <a:solidFill>
                  <a:srgbClr val="448E26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2D3CB517-782A-F6F8-94A2-5341E290A29C}"/>
                </a:ext>
              </a:extLst>
            </xdr:cNvPr>
            <xdr:cNvSpPr/>
          </xdr:nvSpPr>
          <xdr:spPr>
            <a:xfrm>
              <a:off x="2917216" y="1309689"/>
              <a:ext cx="5286375" cy="488156"/>
            </a:xfrm>
            <a:prstGeom prst="round2SameRect">
              <a:avLst/>
            </a:prstGeom>
            <a:solidFill>
              <a:srgbClr val="35701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E44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4CBFD708-8372-8C35-5165-9F105F443E23}"/>
                </a:ext>
              </a:extLst>
            </xdr:cNvPr>
            <xdr:cNvSpPr/>
          </xdr:nvSpPr>
          <xdr:spPr>
            <a:xfrm>
              <a:off x="4557838" y="1853178"/>
              <a:ext cx="3563692" cy="105965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D8C65730-22D5-4E4E-9AD9-C8F00296DD14}" type="TxLink">
                <a:rPr lang="en-US" sz="4000" b="0" i="0" u="none" strike="noStrike">
                  <a:solidFill>
                    <a:srgbClr val="448E26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R$ 1.140,00</a:t>
              </a:fld>
              <a:endParaRPr lang="en-US" sz="4000">
                <a:solidFill>
                  <a:srgbClr val="448E26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60B183CB-61A7-4572-8F04-D3FEB65B1EB4}"/>
              </a:ext>
            </a:extLst>
          </xdr:cNvPr>
          <xdr:cNvGrpSpPr/>
        </xdr:nvGrpSpPr>
        <xdr:grpSpPr>
          <a:xfrm>
            <a:off x="9120189" y="1832368"/>
            <a:ext cx="1549476" cy="75247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0C0B14E1-1272-1265-07CA-519C3B7A70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B5AA00EE-ACC5-EFD7-4473-F4EFB9D6AA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0</xdr:colOff>
      <xdr:row>15</xdr:row>
      <xdr:rowOff>11907</xdr:rowOff>
    </xdr:from>
    <xdr:to>
      <xdr:col>23</xdr:col>
      <xdr:colOff>500062</xdr:colOff>
      <xdr:row>40</xdr:row>
      <xdr:rowOff>82613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31D1C3F6-FC3B-B498-28DD-F9124F41A0AC}"/>
            </a:ext>
          </a:extLst>
        </xdr:cNvPr>
        <xdr:cNvGrpSpPr/>
      </xdr:nvGrpSpPr>
      <xdr:grpSpPr>
        <a:xfrm>
          <a:off x="2643188" y="3369470"/>
          <a:ext cx="14180343" cy="4833206"/>
          <a:chOff x="2630600" y="3766756"/>
          <a:chExt cx="14383430" cy="5129581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95C02F48-6995-105A-50B2-9A55EEBADE55}"/>
              </a:ext>
            </a:extLst>
          </xdr:cNvPr>
          <xdr:cNvGrpSpPr/>
        </xdr:nvGrpSpPr>
        <xdr:grpSpPr>
          <a:xfrm>
            <a:off x="2642676" y="4259573"/>
            <a:ext cx="14371354" cy="4636764"/>
            <a:chOff x="2839452" y="1762934"/>
            <a:chExt cx="7633261" cy="3207910"/>
          </a:xfrm>
          <a:solidFill>
            <a:schemeClr val="bg2">
              <a:lumMod val="90000"/>
            </a:schemeClr>
          </a:solidFill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158ACF6A-241D-D54F-D2B4-2D8721248A8B}"/>
                </a:ext>
              </a:extLst>
            </xdr:cNvPr>
            <xdr:cNvSpPr/>
          </xdr:nvSpPr>
          <xdr:spPr>
            <a:xfrm>
              <a:off x="2839452" y="1762934"/>
              <a:ext cx="7633261" cy="3207910"/>
            </a:xfrm>
            <a:prstGeom prst="roundRect">
              <a:avLst>
                <a:gd name="adj" fmla="val 0"/>
              </a:avLst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13DFEDB-4D82-45F1-9982-0071AD76255E}"/>
                </a:ext>
              </a:extLst>
            </xdr:cNvPr>
            <xdr:cNvGraphicFramePr>
              <a:graphicFrameLocks/>
            </xdr:cNvGraphicFramePr>
          </xdr:nvGraphicFramePr>
          <xdr:xfrm>
            <a:off x="2980571" y="1789161"/>
            <a:ext cx="7447240" cy="29724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23DBE8F2-C057-43F7-904E-79C1C722D3DA}"/>
              </a:ext>
            </a:extLst>
          </xdr:cNvPr>
          <xdr:cNvSpPr/>
        </xdr:nvSpPr>
        <xdr:spPr>
          <a:xfrm>
            <a:off x="2630600" y="3766756"/>
            <a:ext cx="14371355" cy="488156"/>
          </a:xfrm>
          <a:prstGeom prst="round2SameRect">
            <a:avLst/>
          </a:prstGeom>
          <a:solidFill>
            <a:srgbClr val="448E2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214313</xdr:colOff>
      <xdr:row>1</xdr:row>
      <xdr:rowOff>83343</xdr:rowOff>
    </xdr:from>
    <xdr:to>
      <xdr:col>0</xdr:col>
      <xdr:colOff>1035844</xdr:colOff>
      <xdr:row>4</xdr:row>
      <xdr:rowOff>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41EEE85-73CD-467B-885E-046873C15D72}"/>
            </a:ext>
          </a:extLst>
        </xdr:cNvPr>
        <xdr:cNvSpPr/>
      </xdr:nvSpPr>
      <xdr:spPr>
        <a:xfrm>
          <a:off x="214313" y="345281"/>
          <a:ext cx="821531" cy="8096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130969</xdr:colOff>
      <xdr:row>4</xdr:row>
      <xdr:rowOff>59531</xdr:rowOff>
    </xdr:from>
    <xdr:to>
      <xdr:col>0</xdr:col>
      <xdr:colOff>2524125</xdr:colOff>
      <xdr:row>6</xdr:row>
      <xdr:rowOff>23812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293704B1-6499-1F41-6ADD-54D611F8752B}"/>
            </a:ext>
          </a:extLst>
        </xdr:cNvPr>
        <xdr:cNvSpPr/>
      </xdr:nvSpPr>
      <xdr:spPr>
        <a:xfrm>
          <a:off x="130969" y="1214437"/>
          <a:ext cx="2393156" cy="3571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&gt;&gt; </a:t>
          </a:r>
          <a:r>
            <a:rPr lang="pt-BR" sz="14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Bem</a:t>
          </a:r>
          <a:r>
            <a:rPr lang="pt-BR" sz="14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vinda </a:t>
          </a:r>
          <a:r>
            <a:rPr lang="pt-BR" sz="16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Eliana</a:t>
          </a:r>
          <a:endParaRPr lang="pt-BR" sz="16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2607469</xdr:colOff>
      <xdr:row>2</xdr:row>
      <xdr:rowOff>11907</xdr:rowOff>
    </xdr:from>
    <xdr:to>
      <xdr:col>8</xdr:col>
      <xdr:colOff>273844</xdr:colOff>
      <xdr:row>3</xdr:row>
      <xdr:rowOff>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237570F-9406-1328-5BEB-44A83F4C1DBC}"/>
            </a:ext>
          </a:extLst>
        </xdr:cNvPr>
        <xdr:cNvSpPr/>
      </xdr:nvSpPr>
      <xdr:spPr>
        <a:xfrm>
          <a:off x="2607469" y="571501"/>
          <a:ext cx="5048250" cy="285749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8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uario/Downloads/0120950e-64c8-4092-a257-ba22ed198c69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64.456225462964" createdVersion="8" refreshedVersion="8" minRefreshableVersion="3" recordCount="295" xr:uid="{BA4001C4-D8B2-460A-BEE5-71119EE6016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89533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BBA831EA-EF02-4DC6-AF03-064E598FEFF5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69354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3D561-CD6C-445B-909C-68F66566B2C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0:C4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8507F-73CF-4E50-A7D8-53695B3DD044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FDBAB-CC82-4404-B7E4-32B00D7D9C57}" name="Tabela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71A34-EE21-479B-AD0F-E6B554CC4AB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93E251D-8BE4-433E-A3B8-177E77B755CE}" sourceName="Subscription Type">
  <pivotTables>
    <pivotTable tabId="3" name="Tabela dinâmica1"/>
    <pivotTable tabId="3" name="tbl_easeasonpass_total"/>
    <pivotTable tabId="3" name="Tabela dinâmica5"/>
  </pivotTables>
  <data>
    <tabular pivotCacheId="16895336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3E69FE8-29FE-4C8B-84EE-908B3F067850}" cache="SegmentaçãodeDados_Subscription_Type" caption="Subscription Type" style="SlicerStyleLight6 2" rowHeight="46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2">
      <filters>
        <filter val="Ultimate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0"/>
  <sheetViews>
    <sheetView showGridLines="0" zoomScaleNormal="100" workbookViewId="0">
      <selection activeCell="D13" sqref="D13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21" t="s">
        <v>322</v>
      </c>
      <c r="F5" t="s">
        <v>5</v>
      </c>
    </row>
    <row r="6" spans="2:16" x14ac:dyDescent="0.25">
      <c r="B6" s="4" t="s">
        <v>3</v>
      </c>
      <c r="C6" t="s">
        <v>6</v>
      </c>
    </row>
    <row r="7" spans="2:16" x14ac:dyDescent="0.25">
      <c r="B7" s="5" t="s">
        <v>4</v>
      </c>
      <c r="C7" t="s">
        <v>7</v>
      </c>
    </row>
    <row r="8" spans="2:16" x14ac:dyDescent="0.25">
      <c r="B8" s="20" t="s">
        <v>320</v>
      </c>
      <c r="C8" t="s">
        <v>7</v>
      </c>
    </row>
    <row r="9" spans="2:16" x14ac:dyDescent="0.25">
      <c r="B9" s="14" t="s">
        <v>321</v>
      </c>
      <c r="C9" t="s">
        <v>7</v>
      </c>
    </row>
    <row r="11" spans="2:16" ht="20.25" thickBot="1" x14ac:dyDescent="0.35">
      <c r="B11" s="1" t="s">
        <v>1</v>
      </c>
      <c r="C11" s="1"/>
      <c r="D11" s="1"/>
      <c r="E11" s="1"/>
      <c r="F11" s="1"/>
      <c r="G11" s="1"/>
      <c r="H11" s="1"/>
      <c r="J11" s="1" t="s">
        <v>8</v>
      </c>
      <c r="K11" s="1"/>
      <c r="L11" s="1"/>
      <c r="M11" s="1"/>
      <c r="N11" s="1"/>
      <c r="O11" s="1"/>
      <c r="P11" s="1"/>
    </row>
    <row r="12" spans="2:16" ht="15.75" thickTop="1" x14ac:dyDescent="0.25">
      <c r="B12" s="2"/>
      <c r="C12" s="2"/>
      <c r="D12" s="2"/>
      <c r="E12" s="2"/>
      <c r="F12" s="2"/>
      <c r="G12" s="2"/>
      <c r="H12" s="2"/>
    </row>
    <row r="13" spans="2:16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13" sqref="D1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310</v>
      </c>
      <c r="G1" s="8" t="s">
        <v>14</v>
      </c>
      <c r="H1" s="8" t="s">
        <v>307</v>
      </c>
      <c r="I1" s="8" t="s">
        <v>308</v>
      </c>
      <c r="J1" s="8" t="s">
        <v>28</v>
      </c>
      <c r="K1" s="8" t="s">
        <v>29</v>
      </c>
      <c r="L1" s="8" t="s">
        <v>30</v>
      </c>
      <c r="M1" s="8" t="s">
        <v>31</v>
      </c>
    </row>
    <row r="2" spans="1:13" ht="16.5" hidden="1" customHeight="1" x14ac:dyDescent="0.25">
      <c r="A2" s="7">
        <v>3231</v>
      </c>
      <c r="B2" s="7" t="s">
        <v>15</v>
      </c>
      <c r="C2" s="7" t="s">
        <v>16</v>
      </c>
      <c r="D2" s="9">
        <v>45292</v>
      </c>
      <c r="E2" s="7" t="s">
        <v>17</v>
      </c>
      <c r="F2" s="10">
        <v>15</v>
      </c>
      <c r="G2" s="7" t="s">
        <v>18</v>
      </c>
      <c r="H2" s="7" t="s">
        <v>17</v>
      </c>
      <c r="I2" s="10">
        <v>30</v>
      </c>
      <c r="J2" s="7" t="s">
        <v>17</v>
      </c>
      <c r="K2" s="10">
        <v>20</v>
      </c>
      <c r="L2" s="10">
        <v>5</v>
      </c>
      <c r="M2" s="10">
        <v>60</v>
      </c>
    </row>
    <row r="3" spans="1:13" ht="16.5" hidden="1" customHeight="1" x14ac:dyDescent="0.25">
      <c r="A3" s="7">
        <v>3232</v>
      </c>
      <c r="B3" s="7" t="s">
        <v>19</v>
      </c>
      <c r="C3" s="7" t="s">
        <v>20</v>
      </c>
      <c r="D3" s="9">
        <v>45306</v>
      </c>
      <c r="E3" s="7" t="s">
        <v>21</v>
      </c>
      <c r="F3" s="10">
        <v>5</v>
      </c>
      <c r="G3" s="7" t="s">
        <v>22</v>
      </c>
      <c r="H3" s="7" t="s">
        <v>21</v>
      </c>
      <c r="I3" s="10" t="s">
        <v>309</v>
      </c>
      <c r="J3" s="7" t="s">
        <v>21</v>
      </c>
      <c r="K3" s="10">
        <v>0</v>
      </c>
      <c r="L3" s="10">
        <v>0</v>
      </c>
      <c r="M3" s="10">
        <v>5</v>
      </c>
    </row>
    <row r="4" spans="1:13" ht="16.5" hidden="1" customHeight="1" x14ac:dyDescent="0.25">
      <c r="A4" s="7">
        <v>3233</v>
      </c>
      <c r="B4" s="7" t="s">
        <v>23</v>
      </c>
      <c r="C4" s="7" t="s">
        <v>24</v>
      </c>
      <c r="D4" s="9">
        <v>45332</v>
      </c>
      <c r="E4" s="7" t="s">
        <v>17</v>
      </c>
      <c r="F4" s="10">
        <v>10</v>
      </c>
      <c r="G4" s="7" t="s">
        <v>25</v>
      </c>
      <c r="H4" s="7" t="s">
        <v>21</v>
      </c>
      <c r="I4" s="10" t="s">
        <v>309</v>
      </c>
      <c r="J4" s="7" t="s">
        <v>17</v>
      </c>
      <c r="K4" s="10">
        <v>20</v>
      </c>
      <c r="L4" s="10">
        <v>10</v>
      </c>
      <c r="M4" s="10">
        <v>20</v>
      </c>
    </row>
    <row r="5" spans="1:13" ht="16.5" hidden="1" customHeight="1" x14ac:dyDescent="0.25">
      <c r="A5" s="7">
        <v>3234</v>
      </c>
      <c r="B5" s="7" t="s">
        <v>26</v>
      </c>
      <c r="C5" s="7" t="s">
        <v>16</v>
      </c>
      <c r="D5" s="9">
        <v>45342</v>
      </c>
      <c r="E5" s="7" t="s">
        <v>21</v>
      </c>
      <c r="F5" s="10">
        <v>15</v>
      </c>
      <c r="G5" s="7" t="s">
        <v>18</v>
      </c>
      <c r="H5" s="7" t="s">
        <v>17</v>
      </c>
      <c r="I5" s="10">
        <v>30</v>
      </c>
      <c r="J5" s="7" t="s">
        <v>17</v>
      </c>
      <c r="K5" s="10">
        <v>20</v>
      </c>
      <c r="L5" s="10">
        <v>3</v>
      </c>
      <c r="M5" s="10">
        <v>62</v>
      </c>
    </row>
    <row r="6" spans="1:13" ht="16.5" hidden="1" customHeight="1" x14ac:dyDescent="0.25">
      <c r="A6" s="7">
        <v>3235</v>
      </c>
      <c r="B6" s="7" t="s">
        <v>27</v>
      </c>
      <c r="C6" s="7" t="s">
        <v>20</v>
      </c>
      <c r="D6" s="9">
        <v>45356</v>
      </c>
      <c r="E6" s="7" t="s">
        <v>17</v>
      </c>
      <c r="F6" s="10">
        <v>5</v>
      </c>
      <c r="G6" s="7" t="s">
        <v>18</v>
      </c>
      <c r="H6" s="7" t="s">
        <v>21</v>
      </c>
      <c r="I6" s="10" t="s">
        <v>309</v>
      </c>
      <c r="J6" s="7" t="s">
        <v>21</v>
      </c>
      <c r="K6" s="10">
        <v>0</v>
      </c>
      <c r="L6" s="10">
        <v>1</v>
      </c>
      <c r="M6" s="10">
        <v>4</v>
      </c>
    </row>
    <row r="7" spans="1:13" ht="16.5" hidden="1" customHeight="1" x14ac:dyDescent="0.25">
      <c r="A7" s="7">
        <v>3236</v>
      </c>
      <c r="B7" s="7" t="s">
        <v>32</v>
      </c>
      <c r="C7" s="7" t="s">
        <v>24</v>
      </c>
      <c r="D7" s="9">
        <v>45353</v>
      </c>
      <c r="E7" s="7" t="s">
        <v>21</v>
      </c>
      <c r="F7" s="10">
        <v>10</v>
      </c>
      <c r="G7" s="7" t="s">
        <v>18</v>
      </c>
      <c r="H7" s="7" t="s">
        <v>21</v>
      </c>
      <c r="I7" s="10" t="s">
        <v>309</v>
      </c>
      <c r="J7" s="7" t="s">
        <v>17</v>
      </c>
      <c r="K7" s="10">
        <v>20</v>
      </c>
      <c r="L7" s="10">
        <v>2</v>
      </c>
      <c r="M7" s="10">
        <v>28</v>
      </c>
    </row>
    <row r="8" spans="1:13" ht="16.5" hidden="1" customHeight="1" x14ac:dyDescent="0.25">
      <c r="A8" s="7">
        <v>3237</v>
      </c>
      <c r="B8" s="7" t="s">
        <v>33</v>
      </c>
      <c r="C8" s="7" t="s">
        <v>16</v>
      </c>
      <c r="D8" s="9">
        <v>45354</v>
      </c>
      <c r="E8" s="7" t="s">
        <v>17</v>
      </c>
      <c r="F8" s="10">
        <v>15</v>
      </c>
      <c r="G8" s="7" t="s">
        <v>25</v>
      </c>
      <c r="H8" s="7" t="s">
        <v>17</v>
      </c>
      <c r="I8" s="10">
        <v>30</v>
      </c>
      <c r="J8" s="7" t="s">
        <v>17</v>
      </c>
      <c r="K8" s="10">
        <v>20</v>
      </c>
      <c r="L8" s="10">
        <v>10</v>
      </c>
      <c r="M8" s="10">
        <v>55</v>
      </c>
    </row>
    <row r="9" spans="1:13" ht="16.5" hidden="1" customHeight="1" x14ac:dyDescent="0.25">
      <c r="A9" s="7">
        <v>3238</v>
      </c>
      <c r="B9" s="7" t="s">
        <v>34</v>
      </c>
      <c r="C9" s="7" t="s">
        <v>20</v>
      </c>
      <c r="D9" s="9">
        <v>45355</v>
      </c>
      <c r="E9" s="7" t="s">
        <v>17</v>
      </c>
      <c r="F9" s="10">
        <v>5</v>
      </c>
      <c r="G9" s="7" t="s">
        <v>22</v>
      </c>
      <c r="H9" s="7" t="s">
        <v>21</v>
      </c>
      <c r="I9" s="10" t="s">
        <v>309</v>
      </c>
      <c r="J9" s="7" t="s">
        <v>21</v>
      </c>
      <c r="K9" s="10">
        <v>0</v>
      </c>
      <c r="L9" s="10">
        <v>0</v>
      </c>
      <c r="M9" s="10">
        <v>5</v>
      </c>
    </row>
    <row r="10" spans="1:13" ht="16.5" hidden="1" customHeight="1" x14ac:dyDescent="0.25">
      <c r="A10" s="7">
        <v>3239</v>
      </c>
      <c r="B10" s="7" t="s">
        <v>35</v>
      </c>
      <c r="C10" s="7" t="s">
        <v>16</v>
      </c>
      <c r="D10" s="9">
        <v>45356</v>
      </c>
      <c r="E10" s="7" t="s">
        <v>21</v>
      </c>
      <c r="F10" s="10">
        <v>15</v>
      </c>
      <c r="G10" s="7" t="s">
        <v>18</v>
      </c>
      <c r="H10" s="7" t="s">
        <v>17</v>
      </c>
      <c r="I10" s="10">
        <v>30</v>
      </c>
      <c r="J10" s="7" t="s">
        <v>17</v>
      </c>
      <c r="K10" s="10">
        <v>20</v>
      </c>
      <c r="L10" s="10">
        <v>5</v>
      </c>
      <c r="M10" s="10">
        <v>60</v>
      </c>
    </row>
    <row r="11" spans="1:13" ht="16.5" hidden="1" customHeight="1" x14ac:dyDescent="0.25">
      <c r="A11" s="7">
        <v>3240</v>
      </c>
      <c r="B11" s="7" t="s">
        <v>36</v>
      </c>
      <c r="C11" s="7" t="s">
        <v>24</v>
      </c>
      <c r="D11" s="9">
        <v>45357</v>
      </c>
      <c r="E11" s="7" t="s">
        <v>17</v>
      </c>
      <c r="F11" s="10">
        <v>10</v>
      </c>
      <c r="G11" s="7" t="s">
        <v>25</v>
      </c>
      <c r="H11" s="7" t="s">
        <v>21</v>
      </c>
      <c r="I11" s="10" t="s">
        <v>309</v>
      </c>
      <c r="J11" s="7" t="s">
        <v>17</v>
      </c>
      <c r="K11" s="10">
        <v>20</v>
      </c>
      <c r="L11" s="10">
        <v>15</v>
      </c>
      <c r="M11" s="10">
        <v>15</v>
      </c>
    </row>
    <row r="12" spans="1:13" ht="16.5" hidden="1" customHeight="1" x14ac:dyDescent="0.25">
      <c r="A12" s="7">
        <v>3241</v>
      </c>
      <c r="B12" s="7" t="s">
        <v>37</v>
      </c>
      <c r="C12" s="7" t="s">
        <v>20</v>
      </c>
      <c r="D12" s="9">
        <v>45358</v>
      </c>
      <c r="E12" s="7" t="s">
        <v>21</v>
      </c>
      <c r="F12" s="10">
        <v>5</v>
      </c>
      <c r="G12" s="7" t="s">
        <v>18</v>
      </c>
      <c r="H12" s="7" t="s">
        <v>21</v>
      </c>
      <c r="I12" s="10" t="s">
        <v>309</v>
      </c>
      <c r="J12" s="7" t="s">
        <v>21</v>
      </c>
      <c r="K12" s="10">
        <v>0</v>
      </c>
      <c r="L12" s="10">
        <v>1</v>
      </c>
      <c r="M12" s="10">
        <v>4</v>
      </c>
    </row>
    <row r="13" spans="1:13" ht="16.5" customHeight="1" x14ac:dyDescent="0.25">
      <c r="A13" s="7">
        <v>3242</v>
      </c>
      <c r="B13" s="7" t="s">
        <v>38</v>
      </c>
      <c r="C13" s="7" t="s">
        <v>16</v>
      </c>
      <c r="D13" s="9">
        <v>45359</v>
      </c>
      <c r="E13" s="7" t="s">
        <v>17</v>
      </c>
      <c r="F13" s="10">
        <v>15</v>
      </c>
      <c r="G13" s="7" t="s">
        <v>22</v>
      </c>
      <c r="H13" s="7" t="s">
        <v>17</v>
      </c>
      <c r="I13" s="10">
        <v>30</v>
      </c>
      <c r="J13" s="7" t="s">
        <v>17</v>
      </c>
      <c r="K13" s="10">
        <v>20</v>
      </c>
      <c r="L13" s="10">
        <v>20</v>
      </c>
      <c r="M13" s="10">
        <v>45</v>
      </c>
    </row>
    <row r="14" spans="1:13" ht="16.5" hidden="1" customHeight="1" x14ac:dyDescent="0.25">
      <c r="A14" s="7">
        <v>3243</v>
      </c>
      <c r="B14" s="7" t="s">
        <v>39</v>
      </c>
      <c r="C14" s="7" t="s">
        <v>24</v>
      </c>
      <c r="D14" s="9">
        <v>45360</v>
      </c>
      <c r="E14" s="7" t="s">
        <v>21</v>
      </c>
      <c r="F14" s="10">
        <v>10</v>
      </c>
      <c r="G14" s="7" t="s">
        <v>18</v>
      </c>
      <c r="H14" s="7" t="s">
        <v>21</v>
      </c>
      <c r="I14" s="10" t="s">
        <v>309</v>
      </c>
      <c r="J14" s="7" t="s">
        <v>17</v>
      </c>
      <c r="K14" s="10">
        <v>20</v>
      </c>
      <c r="L14" s="10">
        <v>10</v>
      </c>
      <c r="M14" s="10">
        <v>20</v>
      </c>
    </row>
    <row r="15" spans="1:13" ht="16.5" hidden="1" customHeight="1" x14ac:dyDescent="0.25">
      <c r="A15" s="7">
        <v>3244</v>
      </c>
      <c r="B15" s="7" t="s">
        <v>40</v>
      </c>
      <c r="C15" s="7" t="s">
        <v>20</v>
      </c>
      <c r="D15" s="9">
        <v>45361</v>
      </c>
      <c r="E15" s="7" t="s">
        <v>17</v>
      </c>
      <c r="F15" s="10">
        <v>5</v>
      </c>
      <c r="G15" s="7" t="s">
        <v>25</v>
      </c>
      <c r="H15" s="7" t="s">
        <v>21</v>
      </c>
      <c r="I15" s="10" t="s">
        <v>309</v>
      </c>
      <c r="J15" s="7" t="s">
        <v>21</v>
      </c>
      <c r="K15" s="10">
        <v>0</v>
      </c>
      <c r="L15" s="10">
        <v>0</v>
      </c>
      <c r="M15" s="10">
        <v>5</v>
      </c>
    </row>
    <row r="16" spans="1:13" ht="16.5" hidden="1" customHeight="1" x14ac:dyDescent="0.25">
      <c r="A16" s="7">
        <v>3245</v>
      </c>
      <c r="B16" s="7" t="s">
        <v>41</v>
      </c>
      <c r="C16" s="7" t="s">
        <v>16</v>
      </c>
      <c r="D16" s="9">
        <v>45362</v>
      </c>
      <c r="E16" s="7" t="s">
        <v>21</v>
      </c>
      <c r="F16" s="10">
        <v>15</v>
      </c>
      <c r="G16" s="7" t="s">
        <v>18</v>
      </c>
      <c r="H16" s="7" t="s">
        <v>17</v>
      </c>
      <c r="I16" s="10">
        <v>30</v>
      </c>
      <c r="J16" s="7" t="s">
        <v>17</v>
      </c>
      <c r="K16" s="10">
        <v>20</v>
      </c>
      <c r="L16" s="10">
        <v>8</v>
      </c>
      <c r="M16" s="10">
        <v>57</v>
      </c>
    </row>
    <row r="17" spans="1:13" ht="16.5" hidden="1" customHeight="1" x14ac:dyDescent="0.25">
      <c r="A17" s="7">
        <v>3246</v>
      </c>
      <c r="B17" s="7" t="s">
        <v>42</v>
      </c>
      <c r="C17" s="7" t="s">
        <v>24</v>
      </c>
      <c r="D17" s="9">
        <v>45363</v>
      </c>
      <c r="E17" s="7" t="s">
        <v>17</v>
      </c>
      <c r="F17" s="10">
        <v>10</v>
      </c>
      <c r="G17" s="7" t="s">
        <v>22</v>
      </c>
      <c r="H17" s="7" t="s">
        <v>21</v>
      </c>
      <c r="I17" s="10" t="s">
        <v>309</v>
      </c>
      <c r="J17" s="7" t="s">
        <v>17</v>
      </c>
      <c r="K17" s="10">
        <v>20</v>
      </c>
      <c r="L17" s="10">
        <v>12</v>
      </c>
      <c r="M17" s="10">
        <v>18</v>
      </c>
    </row>
    <row r="18" spans="1:13" ht="16.5" hidden="1" customHeight="1" x14ac:dyDescent="0.25">
      <c r="A18" s="7">
        <v>3247</v>
      </c>
      <c r="B18" s="7" t="s">
        <v>43</v>
      </c>
      <c r="C18" s="7" t="s">
        <v>20</v>
      </c>
      <c r="D18" s="9">
        <v>45364</v>
      </c>
      <c r="E18" s="7" t="s">
        <v>21</v>
      </c>
      <c r="F18" s="10">
        <v>5</v>
      </c>
      <c r="G18" s="7" t="s">
        <v>18</v>
      </c>
      <c r="H18" s="7" t="s">
        <v>21</v>
      </c>
      <c r="I18" s="10" t="s">
        <v>309</v>
      </c>
      <c r="J18" s="7" t="s">
        <v>21</v>
      </c>
      <c r="K18" s="10">
        <v>0</v>
      </c>
      <c r="L18" s="10">
        <v>2</v>
      </c>
      <c r="M18" s="10">
        <v>3</v>
      </c>
    </row>
    <row r="19" spans="1:13" ht="16.5" hidden="1" customHeight="1" x14ac:dyDescent="0.25">
      <c r="A19" s="7">
        <v>3248</v>
      </c>
      <c r="B19" s="7" t="s">
        <v>44</v>
      </c>
      <c r="C19" s="7" t="s">
        <v>16</v>
      </c>
      <c r="D19" s="9">
        <v>45365</v>
      </c>
      <c r="E19" s="7" t="s">
        <v>17</v>
      </c>
      <c r="F19" s="10">
        <v>15</v>
      </c>
      <c r="G19" s="7" t="s">
        <v>25</v>
      </c>
      <c r="H19" s="7" t="s">
        <v>17</v>
      </c>
      <c r="I19" s="10">
        <v>30</v>
      </c>
      <c r="J19" s="7" t="s">
        <v>17</v>
      </c>
      <c r="K19" s="10">
        <v>20</v>
      </c>
      <c r="L19" s="10">
        <v>7</v>
      </c>
      <c r="M19" s="10">
        <v>58</v>
      </c>
    </row>
    <row r="20" spans="1:13" ht="16.5" hidden="1" customHeight="1" x14ac:dyDescent="0.25">
      <c r="A20" s="7">
        <v>3249</v>
      </c>
      <c r="B20" s="7" t="s">
        <v>45</v>
      </c>
      <c r="C20" s="7" t="s">
        <v>24</v>
      </c>
      <c r="D20" s="9">
        <v>45366</v>
      </c>
      <c r="E20" s="7" t="s">
        <v>21</v>
      </c>
      <c r="F20" s="10">
        <v>10</v>
      </c>
      <c r="G20" s="7" t="s">
        <v>18</v>
      </c>
      <c r="H20" s="7" t="s">
        <v>21</v>
      </c>
      <c r="I20" s="10" t="s">
        <v>309</v>
      </c>
      <c r="J20" s="7" t="s">
        <v>17</v>
      </c>
      <c r="K20" s="10">
        <v>20</v>
      </c>
      <c r="L20" s="10">
        <v>5</v>
      </c>
      <c r="M20" s="10">
        <v>25</v>
      </c>
    </row>
    <row r="21" spans="1:13" ht="16.5" hidden="1" customHeight="1" x14ac:dyDescent="0.25">
      <c r="A21" s="7">
        <v>3250</v>
      </c>
      <c r="B21" s="7" t="s">
        <v>46</v>
      </c>
      <c r="C21" s="7" t="s">
        <v>20</v>
      </c>
      <c r="D21" s="9">
        <v>45367</v>
      </c>
      <c r="E21" s="7" t="s">
        <v>17</v>
      </c>
      <c r="F21" s="10">
        <v>5</v>
      </c>
      <c r="G21" s="7" t="s">
        <v>22</v>
      </c>
      <c r="H21" s="7" t="s">
        <v>21</v>
      </c>
      <c r="I21" s="10" t="s">
        <v>309</v>
      </c>
      <c r="J21" s="7" t="s">
        <v>21</v>
      </c>
      <c r="K21" s="10">
        <v>0</v>
      </c>
      <c r="L21" s="10">
        <v>0</v>
      </c>
      <c r="M21" s="10">
        <v>5</v>
      </c>
    </row>
    <row r="22" spans="1:13" ht="16.5" hidden="1" customHeight="1" x14ac:dyDescent="0.25">
      <c r="A22" s="7">
        <v>3251</v>
      </c>
      <c r="B22" s="7" t="s">
        <v>47</v>
      </c>
      <c r="C22" s="7" t="s">
        <v>16</v>
      </c>
      <c r="D22" s="9">
        <v>45368</v>
      </c>
      <c r="E22" s="7" t="s">
        <v>21</v>
      </c>
      <c r="F22" s="10">
        <v>15</v>
      </c>
      <c r="G22" s="7" t="s">
        <v>18</v>
      </c>
      <c r="H22" s="7" t="s">
        <v>17</v>
      </c>
      <c r="I22" s="10">
        <v>30</v>
      </c>
      <c r="J22" s="7" t="s">
        <v>17</v>
      </c>
      <c r="K22" s="10">
        <v>20</v>
      </c>
      <c r="L22" s="10">
        <v>3</v>
      </c>
      <c r="M22" s="10">
        <v>62</v>
      </c>
    </row>
    <row r="23" spans="1:13" ht="16.5" hidden="1" customHeight="1" x14ac:dyDescent="0.25">
      <c r="A23" s="7">
        <v>3252</v>
      </c>
      <c r="B23" s="7" t="s">
        <v>48</v>
      </c>
      <c r="C23" s="7" t="s">
        <v>24</v>
      </c>
      <c r="D23" s="9">
        <v>45369</v>
      </c>
      <c r="E23" s="7" t="s">
        <v>17</v>
      </c>
      <c r="F23" s="10">
        <v>10</v>
      </c>
      <c r="G23" s="7" t="s">
        <v>25</v>
      </c>
      <c r="H23" s="7" t="s">
        <v>21</v>
      </c>
      <c r="I23" s="10" t="s">
        <v>309</v>
      </c>
      <c r="J23" s="7" t="s">
        <v>17</v>
      </c>
      <c r="K23" s="10">
        <v>20</v>
      </c>
      <c r="L23" s="10">
        <v>15</v>
      </c>
      <c r="M23" s="10">
        <v>15</v>
      </c>
    </row>
    <row r="24" spans="1:13" ht="16.5" hidden="1" customHeight="1" x14ac:dyDescent="0.25">
      <c r="A24" s="7">
        <v>3253</v>
      </c>
      <c r="B24" s="7" t="s">
        <v>49</v>
      </c>
      <c r="C24" s="7" t="s">
        <v>20</v>
      </c>
      <c r="D24" s="9">
        <v>45370</v>
      </c>
      <c r="E24" s="7" t="s">
        <v>21</v>
      </c>
      <c r="F24" s="10">
        <v>5</v>
      </c>
      <c r="G24" s="7" t="s">
        <v>18</v>
      </c>
      <c r="H24" s="7" t="s">
        <v>21</v>
      </c>
      <c r="I24" s="10" t="s">
        <v>309</v>
      </c>
      <c r="J24" s="7" t="s">
        <v>21</v>
      </c>
      <c r="K24" s="10">
        <v>0</v>
      </c>
      <c r="L24" s="10">
        <v>1</v>
      </c>
      <c r="M24" s="10">
        <v>4</v>
      </c>
    </row>
    <row r="25" spans="1:13" ht="16.5" customHeight="1" x14ac:dyDescent="0.25">
      <c r="A25" s="7">
        <v>3254</v>
      </c>
      <c r="B25" s="7" t="s">
        <v>50</v>
      </c>
      <c r="C25" s="7" t="s">
        <v>16</v>
      </c>
      <c r="D25" s="9">
        <v>45371</v>
      </c>
      <c r="E25" s="7" t="s">
        <v>17</v>
      </c>
      <c r="F25" s="10">
        <v>15</v>
      </c>
      <c r="G25" s="7" t="s">
        <v>22</v>
      </c>
      <c r="H25" s="7" t="s">
        <v>17</v>
      </c>
      <c r="I25" s="10">
        <v>30</v>
      </c>
      <c r="J25" s="7" t="s">
        <v>17</v>
      </c>
      <c r="K25" s="10">
        <v>20</v>
      </c>
      <c r="L25" s="10">
        <v>20</v>
      </c>
      <c r="M25" s="10">
        <v>45</v>
      </c>
    </row>
    <row r="26" spans="1:13" ht="16.5" hidden="1" customHeight="1" x14ac:dyDescent="0.25">
      <c r="A26" s="7">
        <v>3255</v>
      </c>
      <c r="B26" s="7" t="s">
        <v>51</v>
      </c>
      <c r="C26" s="7" t="s">
        <v>24</v>
      </c>
      <c r="D26" s="9">
        <v>45372</v>
      </c>
      <c r="E26" s="7" t="s">
        <v>21</v>
      </c>
      <c r="F26" s="10">
        <v>10</v>
      </c>
      <c r="G26" s="7" t="s">
        <v>18</v>
      </c>
      <c r="H26" s="7" t="s">
        <v>21</v>
      </c>
      <c r="I26" s="10" t="s">
        <v>309</v>
      </c>
      <c r="J26" s="7" t="s">
        <v>17</v>
      </c>
      <c r="K26" s="10">
        <v>20</v>
      </c>
      <c r="L26" s="10">
        <v>10</v>
      </c>
      <c r="M26" s="10">
        <v>20</v>
      </c>
    </row>
    <row r="27" spans="1:13" ht="16.5" hidden="1" customHeight="1" x14ac:dyDescent="0.25">
      <c r="A27" s="7">
        <v>3256</v>
      </c>
      <c r="B27" s="7" t="s">
        <v>52</v>
      </c>
      <c r="C27" s="7" t="s">
        <v>20</v>
      </c>
      <c r="D27" s="9">
        <v>45373</v>
      </c>
      <c r="E27" s="7" t="s">
        <v>17</v>
      </c>
      <c r="F27" s="10">
        <v>5</v>
      </c>
      <c r="G27" s="7" t="s">
        <v>25</v>
      </c>
      <c r="H27" s="7" t="s">
        <v>21</v>
      </c>
      <c r="I27" s="10" t="s">
        <v>309</v>
      </c>
      <c r="J27" s="7" t="s">
        <v>21</v>
      </c>
      <c r="K27" s="10">
        <v>0</v>
      </c>
      <c r="L27" s="10">
        <v>0</v>
      </c>
      <c r="M27" s="10">
        <v>5</v>
      </c>
    </row>
    <row r="28" spans="1:13" ht="16.5" hidden="1" customHeight="1" x14ac:dyDescent="0.25">
      <c r="A28" s="7">
        <v>3257</v>
      </c>
      <c r="B28" s="7" t="s">
        <v>53</v>
      </c>
      <c r="C28" s="7" t="s">
        <v>16</v>
      </c>
      <c r="D28" s="9">
        <v>45374</v>
      </c>
      <c r="E28" s="7" t="s">
        <v>21</v>
      </c>
      <c r="F28" s="10">
        <v>15</v>
      </c>
      <c r="G28" s="7" t="s">
        <v>18</v>
      </c>
      <c r="H28" s="7" t="s">
        <v>17</v>
      </c>
      <c r="I28" s="10">
        <v>30</v>
      </c>
      <c r="J28" s="7" t="s">
        <v>17</v>
      </c>
      <c r="K28" s="10">
        <v>20</v>
      </c>
      <c r="L28" s="10">
        <v>5</v>
      </c>
      <c r="M28" s="10">
        <v>60</v>
      </c>
    </row>
    <row r="29" spans="1:13" ht="16.5" hidden="1" customHeight="1" x14ac:dyDescent="0.25">
      <c r="A29" s="7">
        <v>3258</v>
      </c>
      <c r="B29" s="7" t="s">
        <v>54</v>
      </c>
      <c r="C29" s="7" t="s">
        <v>24</v>
      </c>
      <c r="D29" s="9">
        <v>45375</v>
      </c>
      <c r="E29" s="7" t="s">
        <v>17</v>
      </c>
      <c r="F29" s="10">
        <v>10</v>
      </c>
      <c r="G29" s="7" t="s">
        <v>22</v>
      </c>
      <c r="H29" s="7" t="s">
        <v>21</v>
      </c>
      <c r="I29" s="10" t="s">
        <v>309</v>
      </c>
      <c r="J29" s="7" t="s">
        <v>17</v>
      </c>
      <c r="K29" s="10">
        <v>20</v>
      </c>
      <c r="L29" s="10">
        <v>15</v>
      </c>
      <c r="M29" s="10">
        <v>15</v>
      </c>
    </row>
    <row r="30" spans="1:13" ht="16.5" hidden="1" customHeight="1" x14ac:dyDescent="0.25">
      <c r="A30" s="7">
        <v>3259</v>
      </c>
      <c r="B30" s="7" t="s">
        <v>55</v>
      </c>
      <c r="C30" s="7" t="s">
        <v>20</v>
      </c>
      <c r="D30" s="9">
        <v>45376</v>
      </c>
      <c r="E30" s="7" t="s">
        <v>21</v>
      </c>
      <c r="F30" s="10">
        <v>5</v>
      </c>
      <c r="G30" s="7" t="s">
        <v>18</v>
      </c>
      <c r="H30" s="7" t="s">
        <v>21</v>
      </c>
      <c r="I30" s="10" t="s">
        <v>309</v>
      </c>
      <c r="J30" s="7" t="s">
        <v>21</v>
      </c>
      <c r="K30" s="10">
        <v>0</v>
      </c>
      <c r="L30" s="10">
        <v>1</v>
      </c>
      <c r="M30" s="10">
        <v>4</v>
      </c>
    </row>
    <row r="31" spans="1:13" ht="16.5" hidden="1" customHeight="1" x14ac:dyDescent="0.25">
      <c r="A31" s="7">
        <v>3260</v>
      </c>
      <c r="B31" s="7" t="s">
        <v>56</v>
      </c>
      <c r="C31" s="7" t="s">
        <v>16</v>
      </c>
      <c r="D31" s="9">
        <v>45377</v>
      </c>
      <c r="E31" s="7" t="s">
        <v>17</v>
      </c>
      <c r="F31" s="10">
        <v>15</v>
      </c>
      <c r="G31" s="7" t="s">
        <v>25</v>
      </c>
      <c r="H31" s="7" t="s">
        <v>17</v>
      </c>
      <c r="I31" s="10">
        <v>30</v>
      </c>
      <c r="J31" s="7" t="s">
        <v>17</v>
      </c>
      <c r="K31" s="10">
        <v>20</v>
      </c>
      <c r="L31" s="10">
        <v>7</v>
      </c>
      <c r="M31" s="10">
        <v>58</v>
      </c>
    </row>
    <row r="32" spans="1:13" ht="16.5" hidden="1" customHeight="1" x14ac:dyDescent="0.25">
      <c r="A32" s="7">
        <v>3261</v>
      </c>
      <c r="B32" s="7" t="s">
        <v>57</v>
      </c>
      <c r="C32" s="7" t="s">
        <v>24</v>
      </c>
      <c r="D32" s="9">
        <v>45378</v>
      </c>
      <c r="E32" s="7" t="s">
        <v>21</v>
      </c>
      <c r="F32" s="10">
        <v>10</v>
      </c>
      <c r="G32" s="7" t="s">
        <v>18</v>
      </c>
      <c r="H32" s="7" t="s">
        <v>21</v>
      </c>
      <c r="I32" s="10" t="s">
        <v>309</v>
      </c>
      <c r="J32" s="7" t="s">
        <v>17</v>
      </c>
      <c r="K32" s="10">
        <v>20</v>
      </c>
      <c r="L32" s="10">
        <v>10</v>
      </c>
      <c r="M32" s="10">
        <v>20</v>
      </c>
    </row>
    <row r="33" spans="1:13" ht="16.5" hidden="1" customHeight="1" x14ac:dyDescent="0.25">
      <c r="A33" s="7">
        <v>3262</v>
      </c>
      <c r="B33" s="7" t="s">
        <v>58</v>
      </c>
      <c r="C33" s="7" t="s">
        <v>20</v>
      </c>
      <c r="D33" s="9">
        <v>45379</v>
      </c>
      <c r="E33" s="7" t="s">
        <v>17</v>
      </c>
      <c r="F33" s="10">
        <v>5</v>
      </c>
      <c r="G33" s="7" t="s">
        <v>22</v>
      </c>
      <c r="H33" s="7" t="s">
        <v>21</v>
      </c>
      <c r="I33" s="10" t="s">
        <v>309</v>
      </c>
      <c r="J33" s="7" t="s">
        <v>21</v>
      </c>
      <c r="K33" s="10">
        <v>0</v>
      </c>
      <c r="L33" s="10">
        <v>0</v>
      </c>
      <c r="M33" s="10">
        <v>5</v>
      </c>
    </row>
    <row r="34" spans="1:13" ht="16.5" hidden="1" customHeight="1" x14ac:dyDescent="0.25">
      <c r="A34" s="7">
        <v>3263</v>
      </c>
      <c r="B34" s="7" t="s">
        <v>59</v>
      </c>
      <c r="C34" s="7" t="s">
        <v>16</v>
      </c>
      <c r="D34" s="9">
        <v>45380</v>
      </c>
      <c r="E34" s="7" t="s">
        <v>21</v>
      </c>
      <c r="F34" s="10">
        <v>15</v>
      </c>
      <c r="G34" s="7" t="s">
        <v>18</v>
      </c>
      <c r="H34" s="7" t="s">
        <v>17</v>
      </c>
      <c r="I34" s="10">
        <v>30</v>
      </c>
      <c r="J34" s="7" t="s">
        <v>17</v>
      </c>
      <c r="K34" s="10">
        <v>20</v>
      </c>
      <c r="L34" s="10">
        <v>3</v>
      </c>
      <c r="M34" s="10">
        <v>62</v>
      </c>
    </row>
    <row r="35" spans="1:13" ht="16.5" hidden="1" customHeight="1" x14ac:dyDescent="0.25">
      <c r="A35" s="7">
        <v>3264</v>
      </c>
      <c r="B35" s="7" t="s">
        <v>60</v>
      </c>
      <c r="C35" s="7" t="s">
        <v>24</v>
      </c>
      <c r="D35" s="9">
        <v>45381</v>
      </c>
      <c r="E35" s="7" t="s">
        <v>17</v>
      </c>
      <c r="F35" s="10">
        <v>10</v>
      </c>
      <c r="G35" s="7" t="s">
        <v>25</v>
      </c>
      <c r="H35" s="7" t="s">
        <v>21</v>
      </c>
      <c r="I35" s="10" t="s">
        <v>309</v>
      </c>
      <c r="J35" s="7" t="s">
        <v>17</v>
      </c>
      <c r="K35" s="10">
        <v>20</v>
      </c>
      <c r="L35" s="10">
        <v>15</v>
      </c>
      <c r="M35" s="10">
        <v>15</v>
      </c>
    </row>
    <row r="36" spans="1:13" ht="16.5" hidden="1" customHeight="1" x14ac:dyDescent="0.25">
      <c r="A36" s="7">
        <v>3265</v>
      </c>
      <c r="B36" s="7" t="s">
        <v>61</v>
      </c>
      <c r="C36" s="7" t="s">
        <v>20</v>
      </c>
      <c r="D36" s="9">
        <v>45382</v>
      </c>
      <c r="E36" s="7" t="s">
        <v>21</v>
      </c>
      <c r="F36" s="10">
        <v>5</v>
      </c>
      <c r="G36" s="7" t="s">
        <v>18</v>
      </c>
      <c r="H36" s="7" t="s">
        <v>21</v>
      </c>
      <c r="I36" s="10" t="s">
        <v>309</v>
      </c>
      <c r="J36" s="7" t="s">
        <v>21</v>
      </c>
      <c r="K36" s="10">
        <v>0</v>
      </c>
      <c r="L36" s="10">
        <v>1</v>
      </c>
      <c r="M36" s="10">
        <v>4</v>
      </c>
    </row>
    <row r="37" spans="1:13" ht="16.5" hidden="1" customHeight="1" x14ac:dyDescent="0.25">
      <c r="A37" s="7">
        <v>3266</v>
      </c>
      <c r="B37" s="7" t="s">
        <v>62</v>
      </c>
      <c r="C37" s="7" t="s">
        <v>20</v>
      </c>
      <c r="D37" s="9">
        <v>45383</v>
      </c>
      <c r="E37" s="7" t="s">
        <v>17</v>
      </c>
      <c r="F37" s="10">
        <v>5</v>
      </c>
      <c r="G37" s="7" t="s">
        <v>18</v>
      </c>
      <c r="H37" s="7" t="s">
        <v>21</v>
      </c>
      <c r="I37" s="10" t="s">
        <v>309</v>
      </c>
      <c r="J37" s="7" t="s">
        <v>21</v>
      </c>
      <c r="K37" s="10">
        <v>0</v>
      </c>
      <c r="L37" s="10">
        <v>0</v>
      </c>
      <c r="M37" s="10">
        <v>5</v>
      </c>
    </row>
    <row r="38" spans="1:13" ht="16.5" hidden="1" customHeight="1" x14ac:dyDescent="0.25">
      <c r="A38" s="7">
        <v>3267</v>
      </c>
      <c r="B38" s="7" t="s">
        <v>63</v>
      </c>
      <c r="C38" s="7" t="s">
        <v>16</v>
      </c>
      <c r="D38" s="9">
        <v>45384</v>
      </c>
      <c r="E38" s="7" t="s">
        <v>21</v>
      </c>
      <c r="F38" s="10">
        <v>15</v>
      </c>
      <c r="G38" s="7" t="s">
        <v>25</v>
      </c>
      <c r="H38" s="7" t="s">
        <v>17</v>
      </c>
      <c r="I38" s="10">
        <v>30</v>
      </c>
      <c r="J38" s="7" t="s">
        <v>17</v>
      </c>
      <c r="K38" s="10">
        <v>20</v>
      </c>
      <c r="L38" s="10">
        <v>7</v>
      </c>
      <c r="M38" s="10">
        <v>58</v>
      </c>
    </row>
    <row r="39" spans="1:13" ht="16.5" hidden="1" customHeight="1" x14ac:dyDescent="0.25">
      <c r="A39" s="7">
        <v>3268</v>
      </c>
      <c r="B39" s="7" t="s">
        <v>64</v>
      </c>
      <c r="C39" s="7" t="s">
        <v>24</v>
      </c>
      <c r="D39" s="9">
        <v>45385</v>
      </c>
      <c r="E39" s="7" t="s">
        <v>17</v>
      </c>
      <c r="F39" s="10">
        <v>10</v>
      </c>
      <c r="G39" s="7" t="s">
        <v>22</v>
      </c>
      <c r="H39" s="7" t="s">
        <v>21</v>
      </c>
      <c r="I39" s="10" t="s">
        <v>309</v>
      </c>
      <c r="J39" s="7" t="s">
        <v>17</v>
      </c>
      <c r="K39" s="10">
        <v>20</v>
      </c>
      <c r="L39" s="10">
        <v>10</v>
      </c>
      <c r="M39" s="10">
        <v>20</v>
      </c>
    </row>
    <row r="40" spans="1:13" ht="16.5" hidden="1" customHeight="1" x14ac:dyDescent="0.25">
      <c r="A40" s="7">
        <v>3269</v>
      </c>
      <c r="B40" s="7" t="s">
        <v>65</v>
      </c>
      <c r="C40" s="7" t="s">
        <v>20</v>
      </c>
      <c r="D40" s="9">
        <v>45386</v>
      </c>
      <c r="E40" s="7" t="s">
        <v>21</v>
      </c>
      <c r="F40" s="10">
        <v>5</v>
      </c>
      <c r="G40" s="7" t="s">
        <v>25</v>
      </c>
      <c r="H40" s="7" t="s">
        <v>21</v>
      </c>
      <c r="I40" s="10" t="s">
        <v>309</v>
      </c>
      <c r="J40" s="7" t="s">
        <v>21</v>
      </c>
      <c r="K40" s="10">
        <v>0</v>
      </c>
      <c r="L40" s="10">
        <v>1</v>
      </c>
      <c r="M40" s="10">
        <v>4</v>
      </c>
    </row>
    <row r="41" spans="1:13" ht="16.5" hidden="1" customHeight="1" x14ac:dyDescent="0.25">
      <c r="A41" s="7">
        <v>3270</v>
      </c>
      <c r="B41" s="7" t="s">
        <v>66</v>
      </c>
      <c r="C41" s="7" t="s">
        <v>16</v>
      </c>
      <c r="D41" s="9">
        <v>45387</v>
      </c>
      <c r="E41" s="7" t="s">
        <v>17</v>
      </c>
      <c r="F41" s="10">
        <v>15</v>
      </c>
      <c r="G41" s="7" t="s">
        <v>18</v>
      </c>
      <c r="H41" s="7" t="s">
        <v>17</v>
      </c>
      <c r="I41" s="10">
        <v>30</v>
      </c>
      <c r="J41" s="7" t="s">
        <v>17</v>
      </c>
      <c r="K41" s="10">
        <v>20</v>
      </c>
      <c r="L41" s="10">
        <v>15</v>
      </c>
      <c r="M41" s="10">
        <v>50</v>
      </c>
    </row>
    <row r="42" spans="1:13" ht="16.5" hidden="1" customHeight="1" x14ac:dyDescent="0.25">
      <c r="A42" s="7">
        <v>3271</v>
      </c>
      <c r="B42" s="7" t="s">
        <v>67</v>
      </c>
      <c r="C42" s="7" t="s">
        <v>24</v>
      </c>
      <c r="D42" s="9">
        <v>45388</v>
      </c>
      <c r="E42" s="7" t="s">
        <v>21</v>
      </c>
      <c r="F42" s="10">
        <v>10</v>
      </c>
      <c r="G42" s="7" t="s">
        <v>18</v>
      </c>
      <c r="H42" s="7" t="s">
        <v>21</v>
      </c>
      <c r="I42" s="10" t="s">
        <v>309</v>
      </c>
      <c r="J42" s="7" t="s">
        <v>17</v>
      </c>
      <c r="K42" s="10">
        <v>20</v>
      </c>
      <c r="L42" s="10">
        <v>5</v>
      </c>
      <c r="M42" s="10">
        <v>25</v>
      </c>
    </row>
    <row r="43" spans="1:13" ht="16.5" hidden="1" customHeight="1" x14ac:dyDescent="0.25">
      <c r="A43" s="7">
        <v>3272</v>
      </c>
      <c r="B43" s="7" t="s">
        <v>68</v>
      </c>
      <c r="C43" s="7" t="s">
        <v>20</v>
      </c>
      <c r="D43" s="9">
        <v>45389</v>
      </c>
      <c r="E43" s="7" t="s">
        <v>17</v>
      </c>
      <c r="F43" s="10">
        <v>5</v>
      </c>
      <c r="G43" s="7" t="s">
        <v>22</v>
      </c>
      <c r="H43" s="7" t="s">
        <v>21</v>
      </c>
      <c r="I43" s="10" t="s">
        <v>309</v>
      </c>
      <c r="J43" s="7" t="s">
        <v>21</v>
      </c>
      <c r="K43" s="10">
        <v>0</v>
      </c>
      <c r="L43" s="10">
        <v>0</v>
      </c>
      <c r="M43" s="10">
        <v>5</v>
      </c>
    </row>
    <row r="44" spans="1:13" ht="16.5" hidden="1" customHeight="1" x14ac:dyDescent="0.25">
      <c r="A44" s="7">
        <v>3273</v>
      </c>
      <c r="B44" s="7" t="s">
        <v>69</v>
      </c>
      <c r="C44" s="7" t="s">
        <v>16</v>
      </c>
      <c r="D44" s="9">
        <v>45390</v>
      </c>
      <c r="E44" s="7" t="s">
        <v>21</v>
      </c>
      <c r="F44" s="10">
        <v>15</v>
      </c>
      <c r="G44" s="7" t="s">
        <v>25</v>
      </c>
      <c r="H44" s="7" t="s">
        <v>17</v>
      </c>
      <c r="I44" s="10">
        <v>30</v>
      </c>
      <c r="J44" s="7" t="s">
        <v>17</v>
      </c>
      <c r="K44" s="10">
        <v>20</v>
      </c>
      <c r="L44" s="10">
        <v>20</v>
      </c>
      <c r="M44" s="10">
        <v>45</v>
      </c>
    </row>
    <row r="45" spans="1:13" ht="16.5" hidden="1" customHeight="1" x14ac:dyDescent="0.25">
      <c r="A45" s="7">
        <v>3274</v>
      </c>
      <c r="B45" s="7" t="s">
        <v>70</v>
      </c>
      <c r="C45" s="7" t="s">
        <v>24</v>
      </c>
      <c r="D45" s="9">
        <v>45391</v>
      </c>
      <c r="E45" s="7" t="s">
        <v>17</v>
      </c>
      <c r="F45" s="10">
        <v>10</v>
      </c>
      <c r="G45" s="7" t="s">
        <v>25</v>
      </c>
      <c r="H45" s="7" t="s">
        <v>21</v>
      </c>
      <c r="I45" s="10" t="s">
        <v>309</v>
      </c>
      <c r="J45" s="7" t="s">
        <v>17</v>
      </c>
      <c r="K45" s="10">
        <v>20</v>
      </c>
      <c r="L45" s="10">
        <v>12</v>
      </c>
      <c r="M45" s="10">
        <v>18</v>
      </c>
    </row>
    <row r="46" spans="1:13" ht="16.5" hidden="1" customHeight="1" x14ac:dyDescent="0.25">
      <c r="A46" s="7">
        <v>3275</v>
      </c>
      <c r="B46" s="7" t="s">
        <v>71</v>
      </c>
      <c r="C46" s="7" t="s">
        <v>20</v>
      </c>
      <c r="D46" s="9">
        <v>45392</v>
      </c>
      <c r="E46" s="7" t="s">
        <v>21</v>
      </c>
      <c r="F46" s="10">
        <v>5</v>
      </c>
      <c r="G46" s="7" t="s">
        <v>18</v>
      </c>
      <c r="H46" s="7" t="s">
        <v>21</v>
      </c>
      <c r="I46" s="10" t="s">
        <v>309</v>
      </c>
      <c r="J46" s="7" t="s">
        <v>21</v>
      </c>
      <c r="K46" s="10">
        <v>0</v>
      </c>
      <c r="L46" s="10">
        <v>2</v>
      </c>
      <c r="M46" s="10">
        <v>3</v>
      </c>
    </row>
    <row r="47" spans="1:13" ht="16.5" customHeight="1" x14ac:dyDescent="0.25">
      <c r="A47" s="7">
        <v>3276</v>
      </c>
      <c r="B47" s="7" t="s">
        <v>72</v>
      </c>
      <c r="C47" s="7" t="s">
        <v>16</v>
      </c>
      <c r="D47" s="9">
        <v>45393</v>
      </c>
      <c r="E47" s="7" t="s">
        <v>17</v>
      </c>
      <c r="F47" s="10">
        <v>15</v>
      </c>
      <c r="G47" s="7" t="s">
        <v>22</v>
      </c>
      <c r="H47" s="7" t="s">
        <v>17</v>
      </c>
      <c r="I47" s="10">
        <v>30</v>
      </c>
      <c r="J47" s="7" t="s">
        <v>17</v>
      </c>
      <c r="K47" s="10">
        <v>20</v>
      </c>
      <c r="L47" s="10">
        <v>5</v>
      </c>
      <c r="M47" s="10">
        <v>60</v>
      </c>
    </row>
    <row r="48" spans="1:13" ht="16.5" hidden="1" customHeight="1" x14ac:dyDescent="0.25">
      <c r="A48" s="7">
        <v>3277</v>
      </c>
      <c r="B48" s="7" t="s">
        <v>73</v>
      </c>
      <c r="C48" s="7" t="s">
        <v>24</v>
      </c>
      <c r="D48" s="9">
        <v>45394</v>
      </c>
      <c r="E48" s="7" t="s">
        <v>21</v>
      </c>
      <c r="F48" s="10">
        <v>10</v>
      </c>
      <c r="G48" s="7" t="s">
        <v>18</v>
      </c>
      <c r="H48" s="7" t="s">
        <v>21</v>
      </c>
      <c r="I48" s="10" t="s">
        <v>309</v>
      </c>
      <c r="J48" s="7" t="s">
        <v>17</v>
      </c>
      <c r="K48" s="10">
        <v>20</v>
      </c>
      <c r="L48" s="10">
        <v>10</v>
      </c>
      <c r="M48" s="10">
        <v>20</v>
      </c>
    </row>
    <row r="49" spans="1:13" ht="16.5" hidden="1" customHeight="1" x14ac:dyDescent="0.25">
      <c r="A49" s="7">
        <v>3278</v>
      </c>
      <c r="B49" s="7" t="s">
        <v>74</v>
      </c>
      <c r="C49" s="7" t="s">
        <v>20</v>
      </c>
      <c r="D49" s="9">
        <v>45395</v>
      </c>
      <c r="E49" s="7" t="s">
        <v>17</v>
      </c>
      <c r="F49" s="10">
        <v>5</v>
      </c>
      <c r="G49" s="7" t="s">
        <v>25</v>
      </c>
      <c r="H49" s="7" t="s">
        <v>21</v>
      </c>
      <c r="I49" s="10" t="s">
        <v>309</v>
      </c>
      <c r="J49" s="7" t="s">
        <v>21</v>
      </c>
      <c r="K49" s="10">
        <v>0</v>
      </c>
      <c r="L49" s="10">
        <v>0</v>
      </c>
      <c r="M49" s="10">
        <v>5</v>
      </c>
    </row>
    <row r="50" spans="1:13" ht="16.5" hidden="1" customHeight="1" x14ac:dyDescent="0.25">
      <c r="A50" s="7">
        <v>3279</v>
      </c>
      <c r="B50" s="7" t="s">
        <v>75</v>
      </c>
      <c r="C50" s="7" t="s">
        <v>16</v>
      </c>
      <c r="D50" s="9">
        <v>45396</v>
      </c>
      <c r="E50" s="7" t="s">
        <v>21</v>
      </c>
      <c r="F50" s="10">
        <v>15</v>
      </c>
      <c r="G50" s="7" t="s">
        <v>18</v>
      </c>
      <c r="H50" s="7" t="s">
        <v>17</v>
      </c>
      <c r="I50" s="10">
        <v>30</v>
      </c>
      <c r="J50" s="7" t="s">
        <v>17</v>
      </c>
      <c r="K50" s="10">
        <v>20</v>
      </c>
      <c r="L50" s="10">
        <v>3</v>
      </c>
      <c r="M50" s="10">
        <v>62</v>
      </c>
    </row>
    <row r="51" spans="1:13" ht="16.5" hidden="1" customHeight="1" x14ac:dyDescent="0.25">
      <c r="A51" s="7">
        <v>3280</v>
      </c>
      <c r="B51" s="7" t="s">
        <v>76</v>
      </c>
      <c r="C51" s="7" t="s">
        <v>24</v>
      </c>
      <c r="D51" s="9">
        <v>45397</v>
      </c>
      <c r="E51" s="7" t="s">
        <v>17</v>
      </c>
      <c r="F51" s="10">
        <v>10</v>
      </c>
      <c r="G51" s="7" t="s">
        <v>22</v>
      </c>
      <c r="H51" s="7" t="s">
        <v>21</v>
      </c>
      <c r="I51" s="10" t="s">
        <v>309</v>
      </c>
      <c r="J51" s="7" t="s">
        <v>17</v>
      </c>
      <c r="K51" s="10">
        <v>20</v>
      </c>
      <c r="L51" s="10">
        <v>15</v>
      </c>
      <c r="M51" s="10">
        <v>15</v>
      </c>
    </row>
    <row r="52" spans="1:13" ht="16.5" hidden="1" customHeight="1" x14ac:dyDescent="0.25">
      <c r="A52" s="7">
        <v>3281</v>
      </c>
      <c r="B52" s="7" t="s">
        <v>77</v>
      </c>
      <c r="C52" s="7" t="s">
        <v>20</v>
      </c>
      <c r="D52" s="9">
        <v>45398</v>
      </c>
      <c r="E52" s="7" t="s">
        <v>21</v>
      </c>
      <c r="F52" s="10">
        <v>5</v>
      </c>
      <c r="G52" s="7" t="s">
        <v>18</v>
      </c>
      <c r="H52" s="7" t="s">
        <v>21</v>
      </c>
      <c r="I52" s="10" t="s">
        <v>309</v>
      </c>
      <c r="J52" s="7" t="s">
        <v>21</v>
      </c>
      <c r="K52" s="10">
        <v>0</v>
      </c>
      <c r="L52" s="10">
        <v>1</v>
      </c>
      <c r="M52" s="10">
        <v>4</v>
      </c>
    </row>
    <row r="53" spans="1:13" ht="16.5" hidden="1" customHeight="1" x14ac:dyDescent="0.25">
      <c r="A53" s="7">
        <v>3282</v>
      </c>
      <c r="B53" s="7" t="s">
        <v>78</v>
      </c>
      <c r="C53" s="7" t="s">
        <v>16</v>
      </c>
      <c r="D53" s="9">
        <v>45399</v>
      </c>
      <c r="E53" s="7" t="s">
        <v>17</v>
      </c>
      <c r="F53" s="10">
        <v>15</v>
      </c>
      <c r="G53" s="7" t="s">
        <v>25</v>
      </c>
      <c r="H53" s="7" t="s">
        <v>17</v>
      </c>
      <c r="I53" s="10">
        <v>30</v>
      </c>
      <c r="J53" s="7" t="s">
        <v>17</v>
      </c>
      <c r="K53" s="10">
        <v>20</v>
      </c>
      <c r="L53" s="10">
        <v>7</v>
      </c>
      <c r="M53" s="10">
        <v>58</v>
      </c>
    </row>
    <row r="54" spans="1:13" ht="16.5" hidden="1" customHeight="1" x14ac:dyDescent="0.25">
      <c r="A54" s="7">
        <v>3283</v>
      </c>
      <c r="B54" s="7" t="s">
        <v>79</v>
      </c>
      <c r="C54" s="7" t="s">
        <v>24</v>
      </c>
      <c r="D54" s="9">
        <v>45400</v>
      </c>
      <c r="E54" s="7" t="s">
        <v>21</v>
      </c>
      <c r="F54" s="10">
        <v>10</v>
      </c>
      <c r="G54" s="7" t="s">
        <v>18</v>
      </c>
      <c r="H54" s="7" t="s">
        <v>21</v>
      </c>
      <c r="I54" s="10" t="s">
        <v>309</v>
      </c>
      <c r="J54" s="7" t="s">
        <v>17</v>
      </c>
      <c r="K54" s="10">
        <v>20</v>
      </c>
      <c r="L54" s="10">
        <v>10</v>
      </c>
      <c r="M54" s="10">
        <v>20</v>
      </c>
    </row>
    <row r="55" spans="1:13" ht="16.5" hidden="1" customHeight="1" x14ac:dyDescent="0.25">
      <c r="A55" s="7">
        <v>3284</v>
      </c>
      <c r="B55" s="7" t="s">
        <v>80</v>
      </c>
      <c r="C55" s="7" t="s">
        <v>20</v>
      </c>
      <c r="D55" s="9">
        <v>45401</v>
      </c>
      <c r="E55" s="7" t="s">
        <v>17</v>
      </c>
      <c r="F55" s="10">
        <v>5</v>
      </c>
      <c r="G55" s="7" t="s">
        <v>22</v>
      </c>
      <c r="H55" s="7" t="s">
        <v>21</v>
      </c>
      <c r="I55" s="10" t="s">
        <v>309</v>
      </c>
      <c r="J55" s="7" t="s">
        <v>21</v>
      </c>
      <c r="K55" s="10">
        <v>0</v>
      </c>
      <c r="L55" s="10">
        <v>0</v>
      </c>
      <c r="M55" s="10">
        <v>5</v>
      </c>
    </row>
    <row r="56" spans="1:13" ht="16.5" hidden="1" customHeight="1" x14ac:dyDescent="0.25">
      <c r="A56" s="7">
        <v>3285</v>
      </c>
      <c r="B56" s="7" t="s">
        <v>81</v>
      </c>
      <c r="C56" s="7" t="s">
        <v>16</v>
      </c>
      <c r="D56" s="9">
        <v>45402</v>
      </c>
      <c r="E56" s="7" t="s">
        <v>21</v>
      </c>
      <c r="F56" s="10">
        <v>15</v>
      </c>
      <c r="G56" s="7" t="s">
        <v>18</v>
      </c>
      <c r="H56" s="7" t="s">
        <v>17</v>
      </c>
      <c r="I56" s="10">
        <v>30</v>
      </c>
      <c r="J56" s="7" t="s">
        <v>17</v>
      </c>
      <c r="K56" s="10">
        <v>20</v>
      </c>
      <c r="L56" s="10">
        <v>20</v>
      </c>
      <c r="M56" s="10">
        <v>45</v>
      </c>
    </row>
    <row r="57" spans="1:13" ht="16.5" hidden="1" customHeight="1" x14ac:dyDescent="0.25">
      <c r="A57" s="7">
        <v>3286</v>
      </c>
      <c r="B57" s="7" t="s">
        <v>82</v>
      </c>
      <c r="C57" s="7" t="s">
        <v>24</v>
      </c>
      <c r="D57" s="9">
        <v>45403</v>
      </c>
      <c r="E57" s="7" t="s">
        <v>17</v>
      </c>
      <c r="F57" s="10">
        <v>10</v>
      </c>
      <c r="G57" s="7" t="s">
        <v>25</v>
      </c>
      <c r="H57" s="7" t="s">
        <v>21</v>
      </c>
      <c r="I57" s="10" t="s">
        <v>309</v>
      </c>
      <c r="J57" s="7" t="s">
        <v>17</v>
      </c>
      <c r="K57" s="10">
        <v>20</v>
      </c>
      <c r="L57" s="10">
        <v>15</v>
      </c>
      <c r="M57" s="10">
        <v>15</v>
      </c>
    </row>
    <row r="58" spans="1:13" ht="16.5" hidden="1" customHeight="1" x14ac:dyDescent="0.25">
      <c r="A58" s="7">
        <v>3287</v>
      </c>
      <c r="B58" s="7" t="s">
        <v>83</v>
      </c>
      <c r="C58" s="7" t="s">
        <v>20</v>
      </c>
      <c r="D58" s="9">
        <v>45404</v>
      </c>
      <c r="E58" s="7" t="s">
        <v>21</v>
      </c>
      <c r="F58" s="10">
        <v>5</v>
      </c>
      <c r="G58" s="7" t="s">
        <v>18</v>
      </c>
      <c r="H58" s="7" t="s">
        <v>21</v>
      </c>
      <c r="I58" s="10" t="s">
        <v>309</v>
      </c>
      <c r="J58" s="7" t="s">
        <v>21</v>
      </c>
      <c r="K58" s="10">
        <v>0</v>
      </c>
      <c r="L58" s="10">
        <v>1</v>
      </c>
      <c r="M58" s="10">
        <v>4</v>
      </c>
    </row>
    <row r="59" spans="1:13" ht="16.5" customHeight="1" x14ac:dyDescent="0.25">
      <c r="A59" s="7">
        <v>3288</v>
      </c>
      <c r="B59" s="7" t="s">
        <v>84</v>
      </c>
      <c r="C59" s="7" t="s">
        <v>16</v>
      </c>
      <c r="D59" s="9">
        <v>45405</v>
      </c>
      <c r="E59" s="7" t="s">
        <v>17</v>
      </c>
      <c r="F59" s="10">
        <v>15</v>
      </c>
      <c r="G59" s="7" t="s">
        <v>22</v>
      </c>
      <c r="H59" s="7" t="s">
        <v>17</v>
      </c>
      <c r="I59" s="10">
        <v>30</v>
      </c>
      <c r="J59" s="7" t="s">
        <v>17</v>
      </c>
      <c r="K59" s="10">
        <v>20</v>
      </c>
      <c r="L59" s="10">
        <v>3</v>
      </c>
      <c r="M59" s="10">
        <v>62</v>
      </c>
    </row>
    <row r="60" spans="1:13" ht="16.5" hidden="1" customHeight="1" x14ac:dyDescent="0.25">
      <c r="A60" s="7">
        <v>3289</v>
      </c>
      <c r="B60" s="7" t="s">
        <v>85</v>
      </c>
      <c r="C60" s="7" t="s">
        <v>24</v>
      </c>
      <c r="D60" s="9">
        <v>45406</v>
      </c>
      <c r="E60" s="7" t="s">
        <v>21</v>
      </c>
      <c r="F60" s="10">
        <v>10</v>
      </c>
      <c r="G60" s="7" t="s">
        <v>18</v>
      </c>
      <c r="H60" s="7" t="s">
        <v>21</v>
      </c>
      <c r="I60" s="10" t="s">
        <v>309</v>
      </c>
      <c r="J60" s="7" t="s">
        <v>17</v>
      </c>
      <c r="K60" s="10">
        <v>20</v>
      </c>
      <c r="L60" s="10">
        <v>10</v>
      </c>
      <c r="M60" s="10">
        <v>20</v>
      </c>
    </row>
    <row r="61" spans="1:13" ht="16.5" hidden="1" customHeight="1" x14ac:dyDescent="0.25">
      <c r="A61" s="7">
        <v>3290</v>
      </c>
      <c r="B61" s="7" t="s">
        <v>86</v>
      </c>
      <c r="C61" s="7" t="s">
        <v>20</v>
      </c>
      <c r="D61" s="9">
        <v>45407</v>
      </c>
      <c r="E61" s="7" t="s">
        <v>17</v>
      </c>
      <c r="F61" s="10">
        <v>5</v>
      </c>
      <c r="G61" s="7" t="s">
        <v>25</v>
      </c>
      <c r="H61" s="7" t="s">
        <v>21</v>
      </c>
      <c r="I61" s="10" t="s">
        <v>309</v>
      </c>
      <c r="J61" s="7" t="s">
        <v>21</v>
      </c>
      <c r="K61" s="10">
        <v>0</v>
      </c>
      <c r="L61" s="10">
        <v>0</v>
      </c>
      <c r="M61" s="10">
        <v>5</v>
      </c>
    </row>
    <row r="62" spans="1:13" ht="16.5" hidden="1" customHeight="1" x14ac:dyDescent="0.25">
      <c r="A62" s="7">
        <v>3291</v>
      </c>
      <c r="B62" s="7" t="s">
        <v>87</v>
      </c>
      <c r="C62" s="7" t="s">
        <v>16</v>
      </c>
      <c r="D62" s="9">
        <v>45408</v>
      </c>
      <c r="E62" s="7" t="s">
        <v>21</v>
      </c>
      <c r="F62" s="10">
        <v>15</v>
      </c>
      <c r="G62" s="7" t="s">
        <v>18</v>
      </c>
      <c r="H62" s="7" t="s">
        <v>17</v>
      </c>
      <c r="I62" s="10">
        <v>30</v>
      </c>
      <c r="J62" s="7" t="s">
        <v>17</v>
      </c>
      <c r="K62" s="10">
        <v>20</v>
      </c>
      <c r="L62" s="10">
        <v>5</v>
      </c>
      <c r="M62" s="10">
        <v>60</v>
      </c>
    </row>
    <row r="63" spans="1:13" ht="16.5" hidden="1" customHeight="1" x14ac:dyDescent="0.25">
      <c r="A63" s="7">
        <v>3292</v>
      </c>
      <c r="B63" s="7" t="s">
        <v>88</v>
      </c>
      <c r="C63" s="7" t="s">
        <v>24</v>
      </c>
      <c r="D63" s="9">
        <v>45409</v>
      </c>
      <c r="E63" s="7" t="s">
        <v>17</v>
      </c>
      <c r="F63" s="10">
        <v>10</v>
      </c>
      <c r="G63" s="7" t="s">
        <v>22</v>
      </c>
      <c r="H63" s="7" t="s">
        <v>21</v>
      </c>
      <c r="I63" s="10" t="s">
        <v>309</v>
      </c>
      <c r="J63" s="7" t="s">
        <v>17</v>
      </c>
      <c r="K63" s="10">
        <v>20</v>
      </c>
      <c r="L63" s="10">
        <v>15</v>
      </c>
      <c r="M63" s="10">
        <v>15</v>
      </c>
    </row>
    <row r="64" spans="1:13" ht="16.5" hidden="1" customHeight="1" x14ac:dyDescent="0.25">
      <c r="A64" s="7">
        <v>3293</v>
      </c>
      <c r="B64" s="7" t="s">
        <v>89</v>
      </c>
      <c r="C64" s="7" t="s">
        <v>20</v>
      </c>
      <c r="D64" s="9">
        <v>45410</v>
      </c>
      <c r="E64" s="7" t="s">
        <v>21</v>
      </c>
      <c r="F64" s="10">
        <v>5</v>
      </c>
      <c r="G64" s="7" t="s">
        <v>18</v>
      </c>
      <c r="H64" s="7" t="s">
        <v>21</v>
      </c>
      <c r="I64" s="10" t="s">
        <v>309</v>
      </c>
      <c r="J64" s="7" t="s">
        <v>21</v>
      </c>
      <c r="K64" s="10">
        <v>0</v>
      </c>
      <c r="L64" s="10">
        <v>1</v>
      </c>
      <c r="M64" s="10">
        <v>4</v>
      </c>
    </row>
    <row r="65" spans="1:13" ht="16.5" hidden="1" customHeight="1" x14ac:dyDescent="0.25">
      <c r="A65" s="7">
        <v>3294</v>
      </c>
      <c r="B65" s="7" t="s">
        <v>90</v>
      </c>
      <c r="C65" s="7" t="s">
        <v>16</v>
      </c>
      <c r="D65" s="9">
        <v>45411</v>
      </c>
      <c r="E65" s="7" t="s">
        <v>17</v>
      </c>
      <c r="F65" s="10">
        <v>15</v>
      </c>
      <c r="G65" s="7" t="s">
        <v>25</v>
      </c>
      <c r="H65" s="7" t="s">
        <v>17</v>
      </c>
      <c r="I65" s="10">
        <v>30</v>
      </c>
      <c r="J65" s="7" t="s">
        <v>17</v>
      </c>
      <c r="K65" s="10">
        <v>20</v>
      </c>
      <c r="L65" s="10">
        <v>20</v>
      </c>
      <c r="M65" s="10">
        <v>45</v>
      </c>
    </row>
    <row r="66" spans="1:13" ht="16.5" hidden="1" customHeight="1" x14ac:dyDescent="0.25">
      <c r="A66" s="7">
        <v>3295</v>
      </c>
      <c r="B66" s="7" t="s">
        <v>91</v>
      </c>
      <c r="C66" s="7" t="s">
        <v>24</v>
      </c>
      <c r="D66" s="9">
        <v>45412</v>
      </c>
      <c r="E66" s="7" t="s">
        <v>21</v>
      </c>
      <c r="F66" s="10">
        <v>10</v>
      </c>
      <c r="G66" s="7" t="s">
        <v>18</v>
      </c>
      <c r="H66" s="7" t="s">
        <v>21</v>
      </c>
      <c r="I66" s="10" t="s">
        <v>309</v>
      </c>
      <c r="J66" s="7" t="s">
        <v>17</v>
      </c>
      <c r="K66" s="10">
        <v>20</v>
      </c>
      <c r="L66" s="10">
        <v>5</v>
      </c>
      <c r="M66" s="10">
        <v>25</v>
      </c>
    </row>
    <row r="67" spans="1:13" ht="16.5" hidden="1" customHeight="1" x14ac:dyDescent="0.25">
      <c r="A67" s="7">
        <v>3296</v>
      </c>
      <c r="B67" s="7" t="s">
        <v>92</v>
      </c>
      <c r="C67" s="7" t="s">
        <v>20</v>
      </c>
      <c r="D67" s="9">
        <v>45413</v>
      </c>
      <c r="E67" s="7" t="s">
        <v>21</v>
      </c>
      <c r="F67" s="10">
        <v>5</v>
      </c>
      <c r="G67" s="7" t="s">
        <v>18</v>
      </c>
      <c r="H67" s="7" t="s">
        <v>21</v>
      </c>
      <c r="I67" s="10" t="s">
        <v>309</v>
      </c>
      <c r="J67" s="7" t="s">
        <v>21</v>
      </c>
      <c r="K67" s="10">
        <v>0</v>
      </c>
      <c r="L67" s="10">
        <v>0</v>
      </c>
      <c r="M67" s="10">
        <v>5</v>
      </c>
    </row>
    <row r="68" spans="1:13" ht="16.5" hidden="1" customHeight="1" x14ac:dyDescent="0.25">
      <c r="A68" s="7">
        <v>3297</v>
      </c>
      <c r="B68" s="7" t="s">
        <v>93</v>
      </c>
      <c r="C68" s="7" t="s">
        <v>16</v>
      </c>
      <c r="D68" s="9">
        <v>45414</v>
      </c>
      <c r="E68" s="7" t="s">
        <v>17</v>
      </c>
      <c r="F68" s="10">
        <v>15</v>
      </c>
      <c r="G68" s="7" t="s">
        <v>25</v>
      </c>
      <c r="H68" s="7" t="s">
        <v>17</v>
      </c>
      <c r="I68" s="10">
        <v>30</v>
      </c>
      <c r="J68" s="7" t="s">
        <v>17</v>
      </c>
      <c r="K68" s="10">
        <v>20</v>
      </c>
      <c r="L68" s="10">
        <v>7</v>
      </c>
      <c r="M68" s="10">
        <v>58</v>
      </c>
    </row>
    <row r="69" spans="1:13" ht="16.5" hidden="1" customHeight="1" x14ac:dyDescent="0.25">
      <c r="A69" s="7">
        <v>3298</v>
      </c>
      <c r="B69" s="7" t="s">
        <v>94</v>
      </c>
      <c r="C69" s="7" t="s">
        <v>24</v>
      </c>
      <c r="D69" s="9">
        <v>45415</v>
      </c>
      <c r="E69" s="7" t="s">
        <v>21</v>
      </c>
      <c r="F69" s="10">
        <v>10</v>
      </c>
      <c r="G69" s="7" t="s">
        <v>22</v>
      </c>
      <c r="H69" s="7" t="s">
        <v>21</v>
      </c>
      <c r="I69" s="10" t="s">
        <v>309</v>
      </c>
      <c r="J69" s="7" t="s">
        <v>17</v>
      </c>
      <c r="K69" s="10">
        <v>20</v>
      </c>
      <c r="L69" s="10">
        <v>10</v>
      </c>
      <c r="M69" s="10">
        <v>20</v>
      </c>
    </row>
    <row r="70" spans="1:13" ht="16.5" hidden="1" customHeight="1" x14ac:dyDescent="0.25">
      <c r="A70" s="7">
        <v>3299</v>
      </c>
      <c r="B70" s="7" t="s">
        <v>95</v>
      </c>
      <c r="C70" s="7" t="s">
        <v>20</v>
      </c>
      <c r="D70" s="9">
        <v>45416</v>
      </c>
      <c r="E70" s="7" t="s">
        <v>17</v>
      </c>
      <c r="F70" s="10">
        <v>5</v>
      </c>
      <c r="G70" s="7" t="s">
        <v>25</v>
      </c>
      <c r="H70" s="7" t="s">
        <v>21</v>
      </c>
      <c r="I70" s="10" t="s">
        <v>309</v>
      </c>
      <c r="J70" s="7" t="s">
        <v>21</v>
      </c>
      <c r="K70" s="10">
        <v>0</v>
      </c>
      <c r="L70" s="10">
        <v>1</v>
      </c>
      <c r="M70" s="10">
        <v>4</v>
      </c>
    </row>
    <row r="71" spans="1:13" ht="16.5" hidden="1" customHeight="1" x14ac:dyDescent="0.25">
      <c r="A71" s="7">
        <v>3300</v>
      </c>
      <c r="B71" s="7" t="s">
        <v>96</v>
      </c>
      <c r="C71" s="7" t="s">
        <v>16</v>
      </c>
      <c r="D71" s="9">
        <v>45417</v>
      </c>
      <c r="E71" s="7" t="s">
        <v>21</v>
      </c>
      <c r="F71" s="10">
        <v>15</v>
      </c>
      <c r="G71" s="7" t="s">
        <v>18</v>
      </c>
      <c r="H71" s="7" t="s">
        <v>17</v>
      </c>
      <c r="I71" s="10">
        <v>30</v>
      </c>
      <c r="J71" s="7" t="s">
        <v>17</v>
      </c>
      <c r="K71" s="10">
        <v>20</v>
      </c>
      <c r="L71" s="10">
        <v>15</v>
      </c>
      <c r="M71" s="10">
        <v>50</v>
      </c>
    </row>
    <row r="72" spans="1:13" ht="16.5" hidden="1" customHeight="1" x14ac:dyDescent="0.25">
      <c r="A72" s="7">
        <v>3301</v>
      </c>
      <c r="B72" s="7" t="s">
        <v>97</v>
      </c>
      <c r="C72" s="7" t="s">
        <v>24</v>
      </c>
      <c r="D72" s="9">
        <v>45418</v>
      </c>
      <c r="E72" s="7" t="s">
        <v>17</v>
      </c>
      <c r="F72" s="10">
        <v>10</v>
      </c>
      <c r="G72" s="7" t="s">
        <v>18</v>
      </c>
      <c r="H72" s="7" t="s">
        <v>21</v>
      </c>
      <c r="I72" s="10" t="s">
        <v>309</v>
      </c>
      <c r="J72" s="7" t="s">
        <v>17</v>
      </c>
      <c r="K72" s="10">
        <v>20</v>
      </c>
      <c r="L72" s="10">
        <v>5</v>
      </c>
      <c r="M72" s="10">
        <v>25</v>
      </c>
    </row>
    <row r="73" spans="1:13" ht="16.5" hidden="1" customHeight="1" x14ac:dyDescent="0.25">
      <c r="A73" s="7">
        <v>3302</v>
      </c>
      <c r="B73" s="7" t="s">
        <v>98</v>
      </c>
      <c r="C73" s="7" t="s">
        <v>20</v>
      </c>
      <c r="D73" s="9">
        <v>45419</v>
      </c>
      <c r="E73" s="7" t="s">
        <v>21</v>
      </c>
      <c r="F73" s="10">
        <v>5</v>
      </c>
      <c r="G73" s="7" t="s">
        <v>22</v>
      </c>
      <c r="H73" s="7" t="s">
        <v>21</v>
      </c>
      <c r="I73" s="10" t="s">
        <v>309</v>
      </c>
      <c r="J73" s="7" t="s">
        <v>21</v>
      </c>
      <c r="K73" s="10">
        <v>0</v>
      </c>
      <c r="L73" s="10">
        <v>0</v>
      </c>
      <c r="M73" s="10">
        <v>5</v>
      </c>
    </row>
    <row r="74" spans="1:13" ht="16.5" hidden="1" customHeight="1" x14ac:dyDescent="0.25">
      <c r="A74" s="7">
        <v>3303</v>
      </c>
      <c r="B74" s="7" t="s">
        <v>99</v>
      </c>
      <c r="C74" s="7" t="s">
        <v>16</v>
      </c>
      <c r="D74" s="9">
        <v>45420</v>
      </c>
      <c r="E74" s="7" t="s">
        <v>17</v>
      </c>
      <c r="F74" s="10">
        <v>15</v>
      </c>
      <c r="G74" s="7" t="s">
        <v>25</v>
      </c>
      <c r="H74" s="7" t="s">
        <v>17</v>
      </c>
      <c r="I74" s="10">
        <v>30</v>
      </c>
      <c r="J74" s="7" t="s">
        <v>17</v>
      </c>
      <c r="K74" s="10">
        <v>20</v>
      </c>
      <c r="L74" s="10">
        <v>20</v>
      </c>
      <c r="M74" s="10">
        <v>45</v>
      </c>
    </row>
    <row r="75" spans="1:13" ht="16.5" hidden="1" customHeight="1" x14ac:dyDescent="0.25">
      <c r="A75" s="7">
        <v>3304</v>
      </c>
      <c r="B75" s="7" t="s">
        <v>100</v>
      </c>
      <c r="C75" s="7" t="s">
        <v>24</v>
      </c>
      <c r="D75" s="9">
        <v>45421</v>
      </c>
      <c r="E75" s="7" t="s">
        <v>21</v>
      </c>
      <c r="F75" s="10">
        <v>10</v>
      </c>
      <c r="G75" s="7" t="s">
        <v>25</v>
      </c>
      <c r="H75" s="7" t="s">
        <v>21</v>
      </c>
      <c r="I75" s="10" t="s">
        <v>309</v>
      </c>
      <c r="J75" s="7" t="s">
        <v>17</v>
      </c>
      <c r="K75" s="10">
        <v>20</v>
      </c>
      <c r="L75" s="10">
        <v>12</v>
      </c>
      <c r="M75" s="10">
        <v>18</v>
      </c>
    </row>
    <row r="76" spans="1:13" ht="16.5" hidden="1" customHeight="1" x14ac:dyDescent="0.25">
      <c r="A76" s="7">
        <v>3305</v>
      </c>
      <c r="B76" s="7" t="s">
        <v>101</v>
      </c>
      <c r="C76" s="7" t="s">
        <v>20</v>
      </c>
      <c r="D76" s="9">
        <v>45422</v>
      </c>
      <c r="E76" s="7" t="s">
        <v>17</v>
      </c>
      <c r="F76" s="10">
        <v>5</v>
      </c>
      <c r="G76" s="7" t="s">
        <v>18</v>
      </c>
      <c r="H76" s="7" t="s">
        <v>21</v>
      </c>
      <c r="I76" s="10" t="s">
        <v>309</v>
      </c>
      <c r="J76" s="7" t="s">
        <v>21</v>
      </c>
      <c r="K76" s="10">
        <v>0</v>
      </c>
      <c r="L76" s="10">
        <v>2</v>
      </c>
      <c r="M76" s="10">
        <v>3</v>
      </c>
    </row>
    <row r="77" spans="1:13" ht="16.5" customHeight="1" x14ac:dyDescent="0.25">
      <c r="A77" s="7">
        <v>3306</v>
      </c>
      <c r="B77" s="7" t="s">
        <v>102</v>
      </c>
      <c r="C77" s="7" t="s">
        <v>16</v>
      </c>
      <c r="D77" s="9">
        <v>45423</v>
      </c>
      <c r="E77" s="7" t="s">
        <v>21</v>
      </c>
      <c r="F77" s="10">
        <v>15</v>
      </c>
      <c r="G77" s="7" t="s">
        <v>22</v>
      </c>
      <c r="H77" s="7" t="s">
        <v>17</v>
      </c>
      <c r="I77" s="10">
        <v>30</v>
      </c>
      <c r="J77" s="7" t="s">
        <v>17</v>
      </c>
      <c r="K77" s="10">
        <v>20</v>
      </c>
      <c r="L77" s="10">
        <v>5</v>
      </c>
      <c r="M77" s="10">
        <v>60</v>
      </c>
    </row>
    <row r="78" spans="1:13" ht="16.5" hidden="1" customHeight="1" x14ac:dyDescent="0.25">
      <c r="A78" s="7">
        <v>3307</v>
      </c>
      <c r="B78" s="7" t="s">
        <v>103</v>
      </c>
      <c r="C78" s="7" t="s">
        <v>24</v>
      </c>
      <c r="D78" s="9">
        <v>45424</v>
      </c>
      <c r="E78" s="7" t="s">
        <v>17</v>
      </c>
      <c r="F78" s="10">
        <v>10</v>
      </c>
      <c r="G78" s="7" t="s">
        <v>18</v>
      </c>
      <c r="H78" s="7" t="s">
        <v>21</v>
      </c>
      <c r="I78" s="10" t="s">
        <v>309</v>
      </c>
      <c r="J78" s="7" t="s">
        <v>17</v>
      </c>
      <c r="K78" s="10">
        <v>20</v>
      </c>
      <c r="L78" s="10">
        <v>10</v>
      </c>
      <c r="M78" s="10">
        <v>20</v>
      </c>
    </row>
    <row r="79" spans="1:13" ht="16.5" hidden="1" customHeight="1" x14ac:dyDescent="0.25">
      <c r="A79" s="7">
        <v>3308</v>
      </c>
      <c r="B79" s="7" t="s">
        <v>104</v>
      </c>
      <c r="C79" s="7" t="s">
        <v>20</v>
      </c>
      <c r="D79" s="9">
        <v>45425</v>
      </c>
      <c r="E79" s="7" t="s">
        <v>21</v>
      </c>
      <c r="F79" s="10">
        <v>5</v>
      </c>
      <c r="G79" s="7" t="s">
        <v>25</v>
      </c>
      <c r="H79" s="7" t="s">
        <v>21</v>
      </c>
      <c r="I79" s="10" t="s">
        <v>309</v>
      </c>
      <c r="J79" s="7" t="s">
        <v>21</v>
      </c>
      <c r="K79" s="10">
        <v>0</v>
      </c>
      <c r="L79" s="10">
        <v>0</v>
      </c>
      <c r="M79" s="10">
        <v>5</v>
      </c>
    </row>
    <row r="80" spans="1:13" ht="16.5" hidden="1" customHeight="1" x14ac:dyDescent="0.25">
      <c r="A80" s="7">
        <v>3309</v>
      </c>
      <c r="B80" s="7" t="s">
        <v>105</v>
      </c>
      <c r="C80" s="7" t="s">
        <v>16</v>
      </c>
      <c r="D80" s="9">
        <v>45426</v>
      </c>
      <c r="E80" s="7" t="s">
        <v>17</v>
      </c>
      <c r="F80" s="10">
        <v>15</v>
      </c>
      <c r="G80" s="7" t="s">
        <v>18</v>
      </c>
      <c r="H80" s="7" t="s">
        <v>17</v>
      </c>
      <c r="I80" s="10">
        <v>30</v>
      </c>
      <c r="J80" s="7" t="s">
        <v>17</v>
      </c>
      <c r="K80" s="10">
        <v>20</v>
      </c>
      <c r="L80" s="10">
        <v>3</v>
      </c>
      <c r="M80" s="10">
        <v>62</v>
      </c>
    </row>
    <row r="81" spans="1:13" ht="16.5" hidden="1" customHeight="1" x14ac:dyDescent="0.25">
      <c r="A81" s="7">
        <v>3310</v>
      </c>
      <c r="B81" s="7" t="s">
        <v>106</v>
      </c>
      <c r="C81" s="7" t="s">
        <v>24</v>
      </c>
      <c r="D81" s="9">
        <v>45427</v>
      </c>
      <c r="E81" s="7" t="s">
        <v>21</v>
      </c>
      <c r="F81" s="10">
        <v>10</v>
      </c>
      <c r="G81" s="7" t="s">
        <v>22</v>
      </c>
      <c r="H81" s="7" t="s">
        <v>21</v>
      </c>
      <c r="I81" s="10" t="s">
        <v>309</v>
      </c>
      <c r="J81" s="7" t="s">
        <v>17</v>
      </c>
      <c r="K81" s="10">
        <v>20</v>
      </c>
      <c r="L81" s="10">
        <v>15</v>
      </c>
      <c r="M81" s="10">
        <v>15</v>
      </c>
    </row>
    <row r="82" spans="1:13" ht="16.5" hidden="1" customHeight="1" x14ac:dyDescent="0.25">
      <c r="A82" s="7">
        <v>3311</v>
      </c>
      <c r="B82" s="7" t="s">
        <v>107</v>
      </c>
      <c r="C82" s="7" t="s">
        <v>20</v>
      </c>
      <c r="D82" s="9">
        <v>45428</v>
      </c>
      <c r="E82" s="7" t="s">
        <v>17</v>
      </c>
      <c r="F82" s="10">
        <v>5</v>
      </c>
      <c r="G82" s="7" t="s">
        <v>18</v>
      </c>
      <c r="H82" s="7" t="s">
        <v>21</v>
      </c>
      <c r="I82" s="10" t="s">
        <v>309</v>
      </c>
      <c r="J82" s="7" t="s">
        <v>21</v>
      </c>
      <c r="K82" s="10">
        <v>0</v>
      </c>
      <c r="L82" s="10">
        <v>1</v>
      </c>
      <c r="M82" s="10">
        <v>4</v>
      </c>
    </row>
    <row r="83" spans="1:13" ht="16.5" hidden="1" customHeight="1" x14ac:dyDescent="0.25">
      <c r="A83" s="7">
        <v>3312</v>
      </c>
      <c r="B83" s="7" t="s">
        <v>108</v>
      </c>
      <c r="C83" s="7" t="s">
        <v>16</v>
      </c>
      <c r="D83" s="9">
        <v>45429</v>
      </c>
      <c r="E83" s="7" t="s">
        <v>21</v>
      </c>
      <c r="F83" s="10">
        <v>15</v>
      </c>
      <c r="G83" s="7" t="s">
        <v>25</v>
      </c>
      <c r="H83" s="7" t="s">
        <v>17</v>
      </c>
      <c r="I83" s="10">
        <v>30</v>
      </c>
      <c r="J83" s="7" t="s">
        <v>17</v>
      </c>
      <c r="K83" s="10">
        <v>20</v>
      </c>
      <c r="L83" s="10">
        <v>7</v>
      </c>
      <c r="M83" s="10">
        <v>58</v>
      </c>
    </row>
    <row r="84" spans="1:13" ht="16.5" hidden="1" customHeight="1" x14ac:dyDescent="0.25">
      <c r="A84" s="7">
        <v>3313</v>
      </c>
      <c r="B84" s="7" t="s">
        <v>109</v>
      </c>
      <c r="C84" s="7" t="s">
        <v>24</v>
      </c>
      <c r="D84" s="9">
        <v>45430</v>
      </c>
      <c r="E84" s="7" t="s">
        <v>17</v>
      </c>
      <c r="F84" s="10">
        <v>10</v>
      </c>
      <c r="G84" s="7" t="s">
        <v>18</v>
      </c>
      <c r="H84" s="7" t="s">
        <v>21</v>
      </c>
      <c r="I84" s="10" t="s">
        <v>309</v>
      </c>
      <c r="J84" s="7" t="s">
        <v>17</v>
      </c>
      <c r="K84" s="10">
        <v>20</v>
      </c>
      <c r="L84" s="10">
        <v>10</v>
      </c>
      <c r="M84" s="10">
        <v>20</v>
      </c>
    </row>
    <row r="85" spans="1:13" ht="16.5" hidden="1" customHeight="1" x14ac:dyDescent="0.25">
      <c r="A85" s="7">
        <v>3314</v>
      </c>
      <c r="B85" s="7" t="s">
        <v>110</v>
      </c>
      <c r="C85" s="7" t="s">
        <v>20</v>
      </c>
      <c r="D85" s="9">
        <v>45431</v>
      </c>
      <c r="E85" s="7" t="s">
        <v>21</v>
      </c>
      <c r="F85" s="10">
        <v>5</v>
      </c>
      <c r="G85" s="7" t="s">
        <v>22</v>
      </c>
      <c r="H85" s="7" t="s">
        <v>21</v>
      </c>
      <c r="I85" s="10" t="s">
        <v>309</v>
      </c>
      <c r="J85" s="7" t="s">
        <v>21</v>
      </c>
      <c r="K85" s="10">
        <v>0</v>
      </c>
      <c r="L85" s="10">
        <v>0</v>
      </c>
      <c r="M85" s="10">
        <v>5</v>
      </c>
    </row>
    <row r="86" spans="1:13" ht="16.5" hidden="1" customHeight="1" x14ac:dyDescent="0.25">
      <c r="A86" s="7">
        <v>3315</v>
      </c>
      <c r="B86" s="7" t="s">
        <v>111</v>
      </c>
      <c r="C86" s="7" t="s">
        <v>16</v>
      </c>
      <c r="D86" s="9">
        <v>45432</v>
      </c>
      <c r="E86" s="7" t="s">
        <v>17</v>
      </c>
      <c r="F86" s="10">
        <v>15</v>
      </c>
      <c r="G86" s="7" t="s">
        <v>18</v>
      </c>
      <c r="H86" s="7" t="s">
        <v>17</v>
      </c>
      <c r="I86" s="10">
        <v>30</v>
      </c>
      <c r="J86" s="7" t="s">
        <v>17</v>
      </c>
      <c r="K86" s="10">
        <v>20</v>
      </c>
      <c r="L86" s="10">
        <v>20</v>
      </c>
      <c r="M86" s="10">
        <v>45</v>
      </c>
    </row>
    <row r="87" spans="1:13" ht="16.5" hidden="1" customHeight="1" x14ac:dyDescent="0.25">
      <c r="A87" s="7">
        <v>3316</v>
      </c>
      <c r="B87" s="7" t="s">
        <v>112</v>
      </c>
      <c r="C87" s="7" t="s">
        <v>24</v>
      </c>
      <c r="D87" s="9">
        <v>45433</v>
      </c>
      <c r="E87" s="7" t="s">
        <v>21</v>
      </c>
      <c r="F87" s="10">
        <v>10</v>
      </c>
      <c r="G87" s="7" t="s">
        <v>25</v>
      </c>
      <c r="H87" s="7" t="s">
        <v>21</v>
      </c>
      <c r="I87" s="10" t="s">
        <v>309</v>
      </c>
      <c r="J87" s="7" t="s">
        <v>17</v>
      </c>
      <c r="K87" s="10">
        <v>20</v>
      </c>
      <c r="L87" s="10">
        <v>15</v>
      </c>
      <c r="M87" s="10">
        <v>15</v>
      </c>
    </row>
    <row r="88" spans="1:13" ht="16.5" hidden="1" customHeight="1" x14ac:dyDescent="0.25">
      <c r="A88" s="7">
        <v>3317</v>
      </c>
      <c r="B88" s="7" t="s">
        <v>113</v>
      </c>
      <c r="C88" s="7" t="s">
        <v>20</v>
      </c>
      <c r="D88" s="9">
        <v>45434</v>
      </c>
      <c r="E88" s="7" t="s">
        <v>17</v>
      </c>
      <c r="F88" s="10">
        <v>5</v>
      </c>
      <c r="G88" s="7" t="s">
        <v>18</v>
      </c>
      <c r="H88" s="7" t="s">
        <v>21</v>
      </c>
      <c r="I88" s="10" t="s">
        <v>309</v>
      </c>
      <c r="J88" s="7" t="s">
        <v>21</v>
      </c>
      <c r="K88" s="10">
        <v>0</v>
      </c>
      <c r="L88" s="10">
        <v>1</v>
      </c>
      <c r="M88" s="10">
        <v>4</v>
      </c>
    </row>
    <row r="89" spans="1:13" ht="16.5" customHeight="1" x14ac:dyDescent="0.25">
      <c r="A89" s="7">
        <v>3318</v>
      </c>
      <c r="B89" s="7" t="s">
        <v>114</v>
      </c>
      <c r="C89" s="7" t="s">
        <v>16</v>
      </c>
      <c r="D89" s="9">
        <v>45435</v>
      </c>
      <c r="E89" s="7" t="s">
        <v>21</v>
      </c>
      <c r="F89" s="10">
        <v>15</v>
      </c>
      <c r="G89" s="7" t="s">
        <v>22</v>
      </c>
      <c r="H89" s="7" t="s">
        <v>17</v>
      </c>
      <c r="I89" s="10">
        <v>30</v>
      </c>
      <c r="J89" s="7" t="s">
        <v>17</v>
      </c>
      <c r="K89" s="10">
        <v>20</v>
      </c>
      <c r="L89" s="10">
        <v>3</v>
      </c>
      <c r="M89" s="10">
        <v>62</v>
      </c>
    </row>
    <row r="90" spans="1:13" ht="16.5" hidden="1" customHeight="1" x14ac:dyDescent="0.25">
      <c r="A90" s="7">
        <v>3319</v>
      </c>
      <c r="B90" s="7" t="s">
        <v>115</v>
      </c>
      <c r="C90" s="7" t="s">
        <v>24</v>
      </c>
      <c r="D90" s="9">
        <v>45436</v>
      </c>
      <c r="E90" s="7" t="s">
        <v>17</v>
      </c>
      <c r="F90" s="10">
        <v>10</v>
      </c>
      <c r="G90" s="7" t="s">
        <v>18</v>
      </c>
      <c r="H90" s="7" t="s">
        <v>21</v>
      </c>
      <c r="I90" s="10" t="s">
        <v>309</v>
      </c>
      <c r="J90" s="7" t="s">
        <v>17</v>
      </c>
      <c r="K90" s="10">
        <v>20</v>
      </c>
      <c r="L90" s="10">
        <v>10</v>
      </c>
      <c r="M90" s="10">
        <v>20</v>
      </c>
    </row>
    <row r="91" spans="1:13" ht="16.5" hidden="1" customHeight="1" x14ac:dyDescent="0.25">
      <c r="A91" s="7">
        <v>3320</v>
      </c>
      <c r="B91" s="7" t="s">
        <v>116</v>
      </c>
      <c r="C91" s="7" t="s">
        <v>20</v>
      </c>
      <c r="D91" s="9">
        <v>45437</v>
      </c>
      <c r="E91" s="7" t="s">
        <v>21</v>
      </c>
      <c r="F91" s="10">
        <v>5</v>
      </c>
      <c r="G91" s="7" t="s">
        <v>25</v>
      </c>
      <c r="H91" s="7" t="s">
        <v>21</v>
      </c>
      <c r="I91" s="10" t="s">
        <v>309</v>
      </c>
      <c r="J91" s="7" t="s">
        <v>21</v>
      </c>
      <c r="K91" s="10">
        <v>0</v>
      </c>
      <c r="L91" s="10">
        <v>0</v>
      </c>
      <c r="M91" s="10">
        <v>5</v>
      </c>
    </row>
    <row r="92" spans="1:13" ht="16.5" hidden="1" customHeight="1" x14ac:dyDescent="0.25">
      <c r="A92" s="7">
        <v>3321</v>
      </c>
      <c r="B92" s="7" t="s">
        <v>117</v>
      </c>
      <c r="C92" s="7" t="s">
        <v>16</v>
      </c>
      <c r="D92" s="9">
        <v>45438</v>
      </c>
      <c r="E92" s="7" t="s">
        <v>17</v>
      </c>
      <c r="F92" s="10">
        <v>15</v>
      </c>
      <c r="G92" s="7" t="s">
        <v>18</v>
      </c>
      <c r="H92" s="7" t="s">
        <v>17</v>
      </c>
      <c r="I92" s="10">
        <v>30</v>
      </c>
      <c r="J92" s="7" t="s">
        <v>17</v>
      </c>
      <c r="K92" s="10">
        <v>20</v>
      </c>
      <c r="L92" s="10">
        <v>5</v>
      </c>
      <c r="M92" s="10">
        <v>60</v>
      </c>
    </row>
    <row r="93" spans="1:13" ht="16.5" hidden="1" customHeight="1" x14ac:dyDescent="0.25">
      <c r="A93" s="7">
        <v>3322</v>
      </c>
      <c r="B93" s="7" t="s">
        <v>118</v>
      </c>
      <c r="C93" s="7" t="s">
        <v>24</v>
      </c>
      <c r="D93" s="9">
        <v>45439</v>
      </c>
      <c r="E93" s="7" t="s">
        <v>21</v>
      </c>
      <c r="F93" s="10">
        <v>10</v>
      </c>
      <c r="G93" s="7" t="s">
        <v>22</v>
      </c>
      <c r="H93" s="7" t="s">
        <v>21</v>
      </c>
      <c r="I93" s="10" t="s">
        <v>309</v>
      </c>
      <c r="J93" s="7" t="s">
        <v>17</v>
      </c>
      <c r="K93" s="10">
        <v>20</v>
      </c>
      <c r="L93" s="10">
        <v>15</v>
      </c>
      <c r="M93" s="10">
        <v>15</v>
      </c>
    </row>
    <row r="94" spans="1:13" ht="16.5" hidden="1" customHeight="1" x14ac:dyDescent="0.25">
      <c r="A94" s="7">
        <v>3323</v>
      </c>
      <c r="B94" s="7" t="s">
        <v>119</v>
      </c>
      <c r="C94" s="7" t="s">
        <v>20</v>
      </c>
      <c r="D94" s="9">
        <v>45440</v>
      </c>
      <c r="E94" s="7" t="s">
        <v>17</v>
      </c>
      <c r="F94" s="10">
        <v>5</v>
      </c>
      <c r="G94" s="7" t="s">
        <v>18</v>
      </c>
      <c r="H94" s="7" t="s">
        <v>21</v>
      </c>
      <c r="I94" s="10" t="s">
        <v>309</v>
      </c>
      <c r="J94" s="7" t="s">
        <v>21</v>
      </c>
      <c r="K94" s="10">
        <v>0</v>
      </c>
      <c r="L94" s="10">
        <v>1</v>
      </c>
      <c r="M94" s="10">
        <v>4</v>
      </c>
    </row>
    <row r="95" spans="1:13" ht="16.5" hidden="1" customHeight="1" x14ac:dyDescent="0.25">
      <c r="A95" s="7">
        <v>3324</v>
      </c>
      <c r="B95" s="7" t="s">
        <v>120</v>
      </c>
      <c r="C95" s="7" t="s">
        <v>16</v>
      </c>
      <c r="D95" s="9">
        <v>45441</v>
      </c>
      <c r="E95" s="7" t="s">
        <v>21</v>
      </c>
      <c r="F95" s="10">
        <v>15</v>
      </c>
      <c r="G95" s="7" t="s">
        <v>25</v>
      </c>
      <c r="H95" s="7" t="s">
        <v>17</v>
      </c>
      <c r="I95" s="10">
        <v>30</v>
      </c>
      <c r="J95" s="7" t="s">
        <v>17</v>
      </c>
      <c r="K95" s="10">
        <v>20</v>
      </c>
      <c r="L95" s="10">
        <v>20</v>
      </c>
      <c r="M95" s="10">
        <v>45</v>
      </c>
    </row>
    <row r="96" spans="1:13" ht="16.5" hidden="1" customHeight="1" x14ac:dyDescent="0.25">
      <c r="A96" s="7">
        <v>3325</v>
      </c>
      <c r="B96" s="7" t="s">
        <v>121</v>
      </c>
      <c r="C96" s="7" t="s">
        <v>24</v>
      </c>
      <c r="D96" s="9">
        <v>45442</v>
      </c>
      <c r="E96" s="7" t="s">
        <v>17</v>
      </c>
      <c r="F96" s="10">
        <v>10</v>
      </c>
      <c r="G96" s="7" t="s">
        <v>25</v>
      </c>
      <c r="H96" s="7" t="s">
        <v>21</v>
      </c>
      <c r="I96" s="10" t="s">
        <v>309</v>
      </c>
      <c r="J96" s="7" t="s">
        <v>17</v>
      </c>
      <c r="K96" s="10">
        <v>20</v>
      </c>
      <c r="L96" s="10">
        <v>15</v>
      </c>
      <c r="M96" s="10">
        <v>15</v>
      </c>
    </row>
    <row r="97" spans="1:13" ht="16.5" hidden="1" customHeight="1" x14ac:dyDescent="0.25">
      <c r="A97" s="7">
        <v>3326</v>
      </c>
      <c r="B97" s="7" t="s">
        <v>122</v>
      </c>
      <c r="C97" s="7" t="s">
        <v>20</v>
      </c>
      <c r="D97" s="9">
        <v>45443</v>
      </c>
      <c r="E97" s="7" t="s">
        <v>21</v>
      </c>
      <c r="F97" s="10">
        <v>5</v>
      </c>
      <c r="G97" s="7" t="s">
        <v>22</v>
      </c>
      <c r="H97" s="7" t="s">
        <v>21</v>
      </c>
      <c r="I97" s="10" t="s">
        <v>309</v>
      </c>
      <c r="J97" s="7" t="s">
        <v>21</v>
      </c>
      <c r="K97" s="10">
        <v>0</v>
      </c>
      <c r="L97" s="10">
        <v>0</v>
      </c>
      <c r="M97" s="10">
        <v>5</v>
      </c>
    </row>
    <row r="98" spans="1:13" ht="16.5" hidden="1" customHeight="1" x14ac:dyDescent="0.25">
      <c r="A98" s="7">
        <v>3327</v>
      </c>
      <c r="B98" s="7" t="s">
        <v>123</v>
      </c>
      <c r="C98" s="7" t="s">
        <v>16</v>
      </c>
      <c r="D98" s="9">
        <v>45444</v>
      </c>
      <c r="E98" s="7" t="s">
        <v>17</v>
      </c>
      <c r="F98" s="10">
        <v>15</v>
      </c>
      <c r="G98" s="7" t="s">
        <v>18</v>
      </c>
      <c r="H98" s="7" t="s">
        <v>17</v>
      </c>
      <c r="I98" s="10">
        <v>30</v>
      </c>
      <c r="J98" s="7" t="s">
        <v>17</v>
      </c>
      <c r="K98" s="10">
        <v>20</v>
      </c>
      <c r="L98" s="10">
        <v>7</v>
      </c>
      <c r="M98" s="10">
        <v>58</v>
      </c>
    </row>
    <row r="99" spans="1:13" ht="16.5" hidden="1" customHeight="1" x14ac:dyDescent="0.25">
      <c r="A99" s="7">
        <v>3328</v>
      </c>
      <c r="B99" s="7" t="s">
        <v>124</v>
      </c>
      <c r="C99" s="7" t="s">
        <v>24</v>
      </c>
      <c r="D99" s="9">
        <v>45445</v>
      </c>
      <c r="E99" s="7" t="s">
        <v>21</v>
      </c>
      <c r="F99" s="10">
        <v>10</v>
      </c>
      <c r="G99" s="7" t="s">
        <v>22</v>
      </c>
      <c r="H99" s="7" t="s">
        <v>21</v>
      </c>
      <c r="I99" s="10" t="s">
        <v>309</v>
      </c>
      <c r="J99" s="7" t="s">
        <v>17</v>
      </c>
      <c r="K99" s="10">
        <v>20</v>
      </c>
      <c r="L99" s="10">
        <v>10</v>
      </c>
      <c r="M99" s="10">
        <v>20</v>
      </c>
    </row>
    <row r="100" spans="1:13" ht="16.5" hidden="1" customHeight="1" x14ac:dyDescent="0.25">
      <c r="A100" s="7">
        <v>3329</v>
      </c>
      <c r="B100" s="7" t="s">
        <v>125</v>
      </c>
      <c r="C100" s="7" t="s">
        <v>20</v>
      </c>
      <c r="D100" s="9">
        <v>45446</v>
      </c>
      <c r="E100" s="7" t="s">
        <v>17</v>
      </c>
      <c r="F100" s="10">
        <v>5</v>
      </c>
      <c r="G100" s="7" t="s">
        <v>25</v>
      </c>
      <c r="H100" s="7" t="s">
        <v>21</v>
      </c>
      <c r="I100" s="10" t="s">
        <v>309</v>
      </c>
      <c r="J100" s="7" t="s">
        <v>21</v>
      </c>
      <c r="K100" s="10">
        <v>0</v>
      </c>
      <c r="L100" s="10">
        <v>1</v>
      </c>
      <c r="M100" s="10">
        <v>4</v>
      </c>
    </row>
    <row r="101" spans="1:13" ht="16.5" hidden="1" customHeight="1" x14ac:dyDescent="0.25">
      <c r="A101" s="7">
        <v>3330</v>
      </c>
      <c r="B101" s="7" t="s">
        <v>126</v>
      </c>
      <c r="C101" s="7" t="s">
        <v>16</v>
      </c>
      <c r="D101" s="9">
        <v>45447</v>
      </c>
      <c r="E101" s="7" t="s">
        <v>21</v>
      </c>
      <c r="F101" s="10">
        <v>15</v>
      </c>
      <c r="G101" s="7" t="s">
        <v>18</v>
      </c>
      <c r="H101" s="7" t="s">
        <v>17</v>
      </c>
      <c r="I101" s="10">
        <v>30</v>
      </c>
      <c r="J101" s="7" t="s">
        <v>17</v>
      </c>
      <c r="K101" s="10">
        <v>20</v>
      </c>
      <c r="L101" s="10">
        <v>15</v>
      </c>
      <c r="M101" s="10">
        <v>50</v>
      </c>
    </row>
    <row r="102" spans="1:13" ht="16.5" hidden="1" customHeight="1" x14ac:dyDescent="0.25">
      <c r="A102" s="7">
        <v>3331</v>
      </c>
      <c r="B102" s="7" t="s">
        <v>127</v>
      </c>
      <c r="C102" s="7" t="s">
        <v>24</v>
      </c>
      <c r="D102" s="9">
        <v>45448</v>
      </c>
      <c r="E102" s="7" t="s">
        <v>17</v>
      </c>
      <c r="F102" s="10">
        <v>10</v>
      </c>
      <c r="G102" s="7" t="s">
        <v>18</v>
      </c>
      <c r="H102" s="7" t="s">
        <v>21</v>
      </c>
      <c r="I102" s="10" t="s">
        <v>309</v>
      </c>
      <c r="J102" s="7" t="s">
        <v>17</v>
      </c>
      <c r="K102" s="10">
        <v>20</v>
      </c>
      <c r="L102" s="10">
        <v>5</v>
      </c>
      <c r="M102" s="10">
        <v>25</v>
      </c>
    </row>
    <row r="103" spans="1:13" ht="16.5" hidden="1" customHeight="1" x14ac:dyDescent="0.25">
      <c r="A103" s="7">
        <v>3332</v>
      </c>
      <c r="B103" s="7" t="s">
        <v>128</v>
      </c>
      <c r="C103" s="7" t="s">
        <v>20</v>
      </c>
      <c r="D103" s="9">
        <v>45449</v>
      </c>
      <c r="E103" s="7" t="s">
        <v>21</v>
      </c>
      <c r="F103" s="10">
        <v>5</v>
      </c>
      <c r="G103" s="7" t="s">
        <v>22</v>
      </c>
      <c r="H103" s="7" t="s">
        <v>21</v>
      </c>
      <c r="I103" s="10" t="s">
        <v>309</v>
      </c>
      <c r="J103" s="7" t="s">
        <v>21</v>
      </c>
      <c r="K103" s="10">
        <v>0</v>
      </c>
      <c r="L103" s="10">
        <v>0</v>
      </c>
      <c r="M103" s="10">
        <v>5</v>
      </c>
    </row>
    <row r="104" spans="1:13" ht="16.5" hidden="1" customHeight="1" x14ac:dyDescent="0.25">
      <c r="A104" s="7">
        <v>3333</v>
      </c>
      <c r="B104" s="7" t="s">
        <v>129</v>
      </c>
      <c r="C104" s="7" t="s">
        <v>16</v>
      </c>
      <c r="D104" s="9">
        <v>45450</v>
      </c>
      <c r="E104" s="7" t="s">
        <v>17</v>
      </c>
      <c r="F104" s="10">
        <v>15</v>
      </c>
      <c r="G104" s="7" t="s">
        <v>25</v>
      </c>
      <c r="H104" s="7" t="s">
        <v>17</v>
      </c>
      <c r="I104" s="10">
        <v>30</v>
      </c>
      <c r="J104" s="7" t="s">
        <v>17</v>
      </c>
      <c r="K104" s="10">
        <v>20</v>
      </c>
      <c r="L104" s="10">
        <v>20</v>
      </c>
      <c r="M104" s="10">
        <v>45</v>
      </c>
    </row>
    <row r="105" spans="1:13" ht="16.5" hidden="1" customHeight="1" x14ac:dyDescent="0.25">
      <c r="A105" s="7">
        <v>3334</v>
      </c>
      <c r="B105" s="7" t="s">
        <v>130</v>
      </c>
      <c r="C105" s="7" t="s">
        <v>24</v>
      </c>
      <c r="D105" s="9">
        <v>45451</v>
      </c>
      <c r="E105" s="7" t="s">
        <v>21</v>
      </c>
      <c r="F105" s="10">
        <v>10</v>
      </c>
      <c r="G105" s="7" t="s">
        <v>25</v>
      </c>
      <c r="H105" s="7" t="s">
        <v>21</v>
      </c>
      <c r="I105" s="10" t="s">
        <v>309</v>
      </c>
      <c r="J105" s="7" t="s">
        <v>17</v>
      </c>
      <c r="K105" s="10">
        <v>20</v>
      </c>
      <c r="L105" s="10">
        <v>12</v>
      </c>
      <c r="M105" s="10">
        <v>18</v>
      </c>
    </row>
    <row r="106" spans="1:13" ht="16.5" hidden="1" customHeight="1" x14ac:dyDescent="0.25">
      <c r="A106" s="7">
        <v>3335</v>
      </c>
      <c r="B106" s="7" t="s">
        <v>131</v>
      </c>
      <c r="C106" s="7" t="s">
        <v>20</v>
      </c>
      <c r="D106" s="9">
        <v>45452</v>
      </c>
      <c r="E106" s="7" t="s">
        <v>17</v>
      </c>
      <c r="F106" s="10">
        <v>5</v>
      </c>
      <c r="G106" s="7" t="s">
        <v>18</v>
      </c>
      <c r="H106" s="7" t="s">
        <v>21</v>
      </c>
      <c r="I106" s="10" t="s">
        <v>309</v>
      </c>
      <c r="J106" s="7" t="s">
        <v>21</v>
      </c>
      <c r="K106" s="10">
        <v>0</v>
      </c>
      <c r="L106" s="10">
        <v>2</v>
      </c>
      <c r="M106" s="10">
        <v>3</v>
      </c>
    </row>
    <row r="107" spans="1:13" ht="16.5" hidden="1" customHeight="1" x14ac:dyDescent="0.25">
      <c r="A107" s="7">
        <v>3336</v>
      </c>
      <c r="B107" s="7" t="s">
        <v>132</v>
      </c>
      <c r="C107" s="7" t="s">
        <v>20</v>
      </c>
      <c r="D107" s="9">
        <v>45453</v>
      </c>
      <c r="E107" s="7" t="s">
        <v>17</v>
      </c>
      <c r="F107" s="10">
        <v>5</v>
      </c>
      <c r="G107" s="7" t="s">
        <v>18</v>
      </c>
      <c r="H107" s="7" t="s">
        <v>21</v>
      </c>
      <c r="I107" s="10" t="s">
        <v>309</v>
      </c>
      <c r="J107" s="7" t="s">
        <v>21</v>
      </c>
      <c r="K107" s="10">
        <v>0</v>
      </c>
      <c r="L107" s="10">
        <v>0</v>
      </c>
      <c r="M107" s="10">
        <v>5</v>
      </c>
    </row>
    <row r="108" spans="1:13" ht="16.5" hidden="1" customHeight="1" x14ac:dyDescent="0.25">
      <c r="A108" s="7">
        <v>3337</v>
      </c>
      <c r="B108" s="7" t="s">
        <v>133</v>
      </c>
      <c r="C108" s="7" t="s">
        <v>16</v>
      </c>
      <c r="D108" s="9">
        <v>45454</v>
      </c>
      <c r="E108" s="7" t="s">
        <v>21</v>
      </c>
      <c r="F108" s="10">
        <v>15</v>
      </c>
      <c r="G108" s="7" t="s">
        <v>25</v>
      </c>
      <c r="H108" s="7" t="s">
        <v>17</v>
      </c>
      <c r="I108" s="10">
        <v>30</v>
      </c>
      <c r="J108" s="7" t="s">
        <v>17</v>
      </c>
      <c r="K108" s="10">
        <v>20</v>
      </c>
      <c r="L108" s="10">
        <v>7</v>
      </c>
      <c r="M108" s="10">
        <v>58</v>
      </c>
    </row>
    <row r="109" spans="1:13" ht="16.5" hidden="1" customHeight="1" x14ac:dyDescent="0.25">
      <c r="A109" s="7">
        <v>3338</v>
      </c>
      <c r="B109" s="7" t="s">
        <v>134</v>
      </c>
      <c r="C109" s="7" t="s">
        <v>24</v>
      </c>
      <c r="D109" s="9">
        <v>45455</v>
      </c>
      <c r="E109" s="7" t="s">
        <v>17</v>
      </c>
      <c r="F109" s="10">
        <v>10</v>
      </c>
      <c r="G109" s="7" t="s">
        <v>22</v>
      </c>
      <c r="H109" s="7" t="s">
        <v>21</v>
      </c>
      <c r="I109" s="10" t="s">
        <v>309</v>
      </c>
      <c r="J109" s="7" t="s">
        <v>17</v>
      </c>
      <c r="K109" s="10">
        <v>20</v>
      </c>
      <c r="L109" s="10">
        <v>10</v>
      </c>
      <c r="M109" s="10">
        <v>20</v>
      </c>
    </row>
    <row r="110" spans="1:13" ht="16.5" hidden="1" customHeight="1" x14ac:dyDescent="0.25">
      <c r="A110" s="7">
        <v>3339</v>
      </c>
      <c r="B110" s="7" t="s">
        <v>135</v>
      </c>
      <c r="C110" s="7" t="s">
        <v>20</v>
      </c>
      <c r="D110" s="9">
        <v>45456</v>
      </c>
      <c r="E110" s="7" t="s">
        <v>21</v>
      </c>
      <c r="F110" s="10">
        <v>5</v>
      </c>
      <c r="G110" s="7" t="s">
        <v>25</v>
      </c>
      <c r="H110" s="7" t="s">
        <v>21</v>
      </c>
      <c r="I110" s="10" t="s">
        <v>309</v>
      </c>
      <c r="J110" s="7" t="s">
        <v>21</v>
      </c>
      <c r="K110" s="10">
        <v>0</v>
      </c>
      <c r="L110" s="10">
        <v>1</v>
      </c>
      <c r="M110" s="10">
        <v>4</v>
      </c>
    </row>
    <row r="111" spans="1:13" ht="16.5" hidden="1" customHeight="1" x14ac:dyDescent="0.25">
      <c r="A111" s="7">
        <v>3340</v>
      </c>
      <c r="B111" s="7" t="s">
        <v>136</v>
      </c>
      <c r="C111" s="7" t="s">
        <v>16</v>
      </c>
      <c r="D111" s="9">
        <v>45457</v>
      </c>
      <c r="E111" s="7" t="s">
        <v>17</v>
      </c>
      <c r="F111" s="10">
        <v>15</v>
      </c>
      <c r="G111" s="7" t="s">
        <v>18</v>
      </c>
      <c r="H111" s="7" t="s">
        <v>17</v>
      </c>
      <c r="I111" s="10">
        <v>30</v>
      </c>
      <c r="J111" s="7" t="s">
        <v>17</v>
      </c>
      <c r="K111" s="10">
        <v>20</v>
      </c>
      <c r="L111" s="10">
        <v>15</v>
      </c>
      <c r="M111" s="10">
        <v>50</v>
      </c>
    </row>
    <row r="112" spans="1:13" ht="16.5" hidden="1" customHeight="1" x14ac:dyDescent="0.25">
      <c r="A112" s="7">
        <v>3341</v>
      </c>
      <c r="B112" s="7" t="s">
        <v>137</v>
      </c>
      <c r="C112" s="7" t="s">
        <v>24</v>
      </c>
      <c r="D112" s="9">
        <v>45458</v>
      </c>
      <c r="E112" s="7" t="s">
        <v>21</v>
      </c>
      <c r="F112" s="10">
        <v>10</v>
      </c>
      <c r="G112" s="7" t="s">
        <v>18</v>
      </c>
      <c r="H112" s="7" t="s">
        <v>21</v>
      </c>
      <c r="I112" s="10" t="s">
        <v>309</v>
      </c>
      <c r="J112" s="7" t="s">
        <v>17</v>
      </c>
      <c r="K112" s="10">
        <v>20</v>
      </c>
      <c r="L112" s="10">
        <v>5</v>
      </c>
      <c r="M112" s="10">
        <v>25</v>
      </c>
    </row>
    <row r="113" spans="1:13" ht="16.5" hidden="1" customHeight="1" x14ac:dyDescent="0.25">
      <c r="A113" s="7">
        <v>3342</v>
      </c>
      <c r="B113" s="7" t="s">
        <v>138</v>
      </c>
      <c r="C113" s="7" t="s">
        <v>20</v>
      </c>
      <c r="D113" s="9">
        <v>45459</v>
      </c>
      <c r="E113" s="7" t="s">
        <v>17</v>
      </c>
      <c r="F113" s="10">
        <v>5</v>
      </c>
      <c r="G113" s="7" t="s">
        <v>22</v>
      </c>
      <c r="H113" s="7" t="s">
        <v>21</v>
      </c>
      <c r="I113" s="10" t="s">
        <v>309</v>
      </c>
      <c r="J113" s="7" t="s">
        <v>21</v>
      </c>
      <c r="K113" s="10">
        <v>0</v>
      </c>
      <c r="L113" s="10">
        <v>0</v>
      </c>
      <c r="M113" s="10">
        <v>5</v>
      </c>
    </row>
    <row r="114" spans="1:13" ht="16.5" hidden="1" customHeight="1" x14ac:dyDescent="0.25">
      <c r="A114" s="7">
        <v>3343</v>
      </c>
      <c r="B114" s="7" t="s">
        <v>139</v>
      </c>
      <c r="C114" s="7" t="s">
        <v>16</v>
      </c>
      <c r="D114" s="9">
        <v>45460</v>
      </c>
      <c r="E114" s="7" t="s">
        <v>21</v>
      </c>
      <c r="F114" s="10">
        <v>15</v>
      </c>
      <c r="G114" s="7" t="s">
        <v>25</v>
      </c>
      <c r="H114" s="7" t="s">
        <v>17</v>
      </c>
      <c r="I114" s="10">
        <v>30</v>
      </c>
      <c r="J114" s="7" t="s">
        <v>17</v>
      </c>
      <c r="K114" s="10">
        <v>20</v>
      </c>
      <c r="L114" s="10">
        <v>20</v>
      </c>
      <c r="M114" s="10">
        <v>45</v>
      </c>
    </row>
    <row r="115" spans="1:13" ht="16.5" hidden="1" customHeight="1" x14ac:dyDescent="0.25">
      <c r="A115" s="7">
        <v>3344</v>
      </c>
      <c r="B115" s="7" t="s">
        <v>140</v>
      </c>
      <c r="C115" s="7" t="s">
        <v>24</v>
      </c>
      <c r="D115" s="9">
        <v>45461</v>
      </c>
      <c r="E115" s="7" t="s">
        <v>17</v>
      </c>
      <c r="F115" s="10">
        <v>10</v>
      </c>
      <c r="G115" s="7" t="s">
        <v>25</v>
      </c>
      <c r="H115" s="7" t="s">
        <v>21</v>
      </c>
      <c r="I115" s="10" t="s">
        <v>309</v>
      </c>
      <c r="J115" s="7" t="s">
        <v>17</v>
      </c>
      <c r="K115" s="10">
        <v>20</v>
      </c>
      <c r="L115" s="10">
        <v>12</v>
      </c>
      <c r="M115" s="10">
        <v>18</v>
      </c>
    </row>
    <row r="116" spans="1:13" ht="16.5" hidden="1" customHeight="1" x14ac:dyDescent="0.25">
      <c r="A116" s="7">
        <v>3345</v>
      </c>
      <c r="B116" s="7" t="s">
        <v>141</v>
      </c>
      <c r="C116" s="7" t="s">
        <v>20</v>
      </c>
      <c r="D116" s="9">
        <v>45462</v>
      </c>
      <c r="E116" s="7" t="s">
        <v>21</v>
      </c>
      <c r="F116" s="10">
        <v>5</v>
      </c>
      <c r="G116" s="7" t="s">
        <v>18</v>
      </c>
      <c r="H116" s="7" t="s">
        <v>21</v>
      </c>
      <c r="I116" s="10" t="s">
        <v>309</v>
      </c>
      <c r="J116" s="7" t="s">
        <v>21</v>
      </c>
      <c r="K116" s="10">
        <v>0</v>
      </c>
      <c r="L116" s="10">
        <v>2</v>
      </c>
      <c r="M116" s="10">
        <v>3</v>
      </c>
    </row>
    <row r="117" spans="1:13" ht="16.5" customHeight="1" x14ac:dyDescent="0.25">
      <c r="A117" s="7">
        <v>3346</v>
      </c>
      <c r="B117" s="7" t="s">
        <v>142</v>
      </c>
      <c r="C117" s="7" t="s">
        <v>16</v>
      </c>
      <c r="D117" s="9">
        <v>45463</v>
      </c>
      <c r="E117" s="7" t="s">
        <v>17</v>
      </c>
      <c r="F117" s="10">
        <v>15</v>
      </c>
      <c r="G117" s="7" t="s">
        <v>22</v>
      </c>
      <c r="H117" s="7" t="s">
        <v>17</v>
      </c>
      <c r="I117" s="10">
        <v>30</v>
      </c>
      <c r="J117" s="7" t="s">
        <v>17</v>
      </c>
      <c r="K117" s="10">
        <v>20</v>
      </c>
      <c r="L117" s="10">
        <v>5</v>
      </c>
      <c r="M117" s="10">
        <v>60</v>
      </c>
    </row>
    <row r="118" spans="1:13" ht="16.5" hidden="1" customHeight="1" x14ac:dyDescent="0.25">
      <c r="A118" s="7">
        <v>3347</v>
      </c>
      <c r="B118" s="7" t="s">
        <v>143</v>
      </c>
      <c r="C118" s="7" t="s">
        <v>24</v>
      </c>
      <c r="D118" s="9">
        <v>45464</v>
      </c>
      <c r="E118" s="7" t="s">
        <v>21</v>
      </c>
      <c r="F118" s="10">
        <v>10</v>
      </c>
      <c r="G118" s="7" t="s">
        <v>18</v>
      </c>
      <c r="H118" s="7" t="s">
        <v>21</v>
      </c>
      <c r="I118" s="10" t="s">
        <v>309</v>
      </c>
      <c r="J118" s="7" t="s">
        <v>17</v>
      </c>
      <c r="K118" s="10">
        <v>20</v>
      </c>
      <c r="L118" s="10">
        <v>10</v>
      </c>
      <c r="M118" s="10">
        <v>20</v>
      </c>
    </row>
    <row r="119" spans="1:13" ht="16.5" hidden="1" customHeight="1" x14ac:dyDescent="0.25">
      <c r="A119" s="7">
        <v>3348</v>
      </c>
      <c r="B119" s="7" t="s">
        <v>144</v>
      </c>
      <c r="C119" s="7" t="s">
        <v>20</v>
      </c>
      <c r="D119" s="9">
        <v>45465</v>
      </c>
      <c r="E119" s="7" t="s">
        <v>17</v>
      </c>
      <c r="F119" s="10">
        <v>5</v>
      </c>
      <c r="G119" s="7" t="s">
        <v>25</v>
      </c>
      <c r="H119" s="7" t="s">
        <v>21</v>
      </c>
      <c r="I119" s="10" t="s">
        <v>309</v>
      </c>
      <c r="J119" s="7" t="s">
        <v>21</v>
      </c>
      <c r="K119" s="10">
        <v>0</v>
      </c>
      <c r="L119" s="10">
        <v>0</v>
      </c>
      <c r="M119" s="10">
        <v>5</v>
      </c>
    </row>
    <row r="120" spans="1:13" ht="16.5" hidden="1" customHeight="1" x14ac:dyDescent="0.25">
      <c r="A120" s="7">
        <v>3349</v>
      </c>
      <c r="B120" s="7" t="s">
        <v>120</v>
      </c>
      <c r="C120" s="7" t="s">
        <v>16</v>
      </c>
      <c r="D120" s="9">
        <v>45466</v>
      </c>
      <c r="E120" s="7" t="s">
        <v>21</v>
      </c>
      <c r="F120" s="10">
        <v>15</v>
      </c>
      <c r="G120" s="7" t="s">
        <v>18</v>
      </c>
      <c r="H120" s="7" t="s">
        <v>17</v>
      </c>
      <c r="I120" s="10">
        <v>30</v>
      </c>
      <c r="J120" s="7" t="s">
        <v>17</v>
      </c>
      <c r="K120" s="10">
        <v>20</v>
      </c>
      <c r="L120" s="10">
        <v>3</v>
      </c>
      <c r="M120" s="10">
        <v>62</v>
      </c>
    </row>
    <row r="121" spans="1:13" ht="16.5" hidden="1" customHeight="1" x14ac:dyDescent="0.25">
      <c r="A121" s="7">
        <v>3350</v>
      </c>
      <c r="B121" s="7" t="s">
        <v>145</v>
      </c>
      <c r="C121" s="7" t="s">
        <v>24</v>
      </c>
      <c r="D121" s="9">
        <v>45467</v>
      </c>
      <c r="E121" s="7" t="s">
        <v>17</v>
      </c>
      <c r="F121" s="10">
        <v>10</v>
      </c>
      <c r="G121" s="7" t="s">
        <v>22</v>
      </c>
      <c r="H121" s="7" t="s">
        <v>21</v>
      </c>
      <c r="I121" s="10" t="s">
        <v>309</v>
      </c>
      <c r="J121" s="7" t="s">
        <v>17</v>
      </c>
      <c r="K121" s="10">
        <v>20</v>
      </c>
      <c r="L121" s="10">
        <v>15</v>
      </c>
      <c r="M121" s="10">
        <v>15</v>
      </c>
    </row>
    <row r="122" spans="1:13" ht="16.5" hidden="1" customHeight="1" x14ac:dyDescent="0.25">
      <c r="A122" s="7">
        <v>3351</v>
      </c>
      <c r="B122" s="7" t="s">
        <v>146</v>
      </c>
      <c r="C122" s="7" t="s">
        <v>20</v>
      </c>
      <c r="D122" s="9">
        <v>45468</v>
      </c>
      <c r="E122" s="7" t="s">
        <v>21</v>
      </c>
      <c r="F122" s="10">
        <v>5</v>
      </c>
      <c r="G122" s="7" t="s">
        <v>18</v>
      </c>
      <c r="H122" s="7" t="s">
        <v>21</v>
      </c>
      <c r="I122" s="10" t="s">
        <v>309</v>
      </c>
      <c r="J122" s="7" t="s">
        <v>21</v>
      </c>
      <c r="K122" s="10">
        <v>0</v>
      </c>
      <c r="L122" s="10">
        <v>1</v>
      </c>
      <c r="M122" s="10">
        <v>4</v>
      </c>
    </row>
    <row r="123" spans="1:13" ht="16.5" hidden="1" customHeight="1" x14ac:dyDescent="0.25">
      <c r="A123" s="7">
        <v>3352</v>
      </c>
      <c r="B123" s="7" t="s">
        <v>147</v>
      </c>
      <c r="C123" s="7" t="s">
        <v>16</v>
      </c>
      <c r="D123" s="9">
        <v>45469</v>
      </c>
      <c r="E123" s="7" t="s">
        <v>17</v>
      </c>
      <c r="F123" s="10">
        <v>15</v>
      </c>
      <c r="G123" s="7" t="s">
        <v>25</v>
      </c>
      <c r="H123" s="7" t="s">
        <v>17</v>
      </c>
      <c r="I123" s="10">
        <v>30</v>
      </c>
      <c r="J123" s="7" t="s">
        <v>17</v>
      </c>
      <c r="K123" s="10">
        <v>20</v>
      </c>
      <c r="L123" s="10">
        <v>7</v>
      </c>
      <c r="M123" s="10">
        <v>58</v>
      </c>
    </row>
    <row r="124" spans="1:13" ht="16.5" hidden="1" customHeight="1" x14ac:dyDescent="0.25">
      <c r="A124" s="7">
        <v>3353</v>
      </c>
      <c r="B124" s="7" t="s">
        <v>148</v>
      </c>
      <c r="C124" s="7" t="s">
        <v>24</v>
      </c>
      <c r="D124" s="9">
        <v>45470</v>
      </c>
      <c r="E124" s="7" t="s">
        <v>21</v>
      </c>
      <c r="F124" s="10">
        <v>10</v>
      </c>
      <c r="G124" s="7" t="s">
        <v>18</v>
      </c>
      <c r="H124" s="7" t="s">
        <v>21</v>
      </c>
      <c r="I124" s="10" t="s">
        <v>309</v>
      </c>
      <c r="J124" s="7" t="s">
        <v>17</v>
      </c>
      <c r="K124" s="10">
        <v>20</v>
      </c>
      <c r="L124" s="10">
        <v>10</v>
      </c>
      <c r="M124" s="10">
        <v>20</v>
      </c>
    </row>
    <row r="125" spans="1:13" ht="16.5" hidden="1" customHeight="1" x14ac:dyDescent="0.25">
      <c r="A125" s="7">
        <v>3354</v>
      </c>
      <c r="B125" s="7" t="s">
        <v>149</v>
      </c>
      <c r="C125" s="7" t="s">
        <v>20</v>
      </c>
      <c r="D125" s="9">
        <v>45471</v>
      </c>
      <c r="E125" s="7" t="s">
        <v>17</v>
      </c>
      <c r="F125" s="10">
        <v>5</v>
      </c>
      <c r="G125" s="7" t="s">
        <v>22</v>
      </c>
      <c r="H125" s="7" t="s">
        <v>21</v>
      </c>
      <c r="I125" s="10" t="s">
        <v>309</v>
      </c>
      <c r="J125" s="7" t="s">
        <v>21</v>
      </c>
      <c r="K125" s="10">
        <v>0</v>
      </c>
      <c r="L125" s="10">
        <v>0</v>
      </c>
      <c r="M125" s="10">
        <v>5</v>
      </c>
    </row>
    <row r="126" spans="1:13" ht="16.5" hidden="1" customHeight="1" x14ac:dyDescent="0.25">
      <c r="A126" s="7">
        <v>3355</v>
      </c>
      <c r="B126" s="7" t="s">
        <v>150</v>
      </c>
      <c r="C126" s="7" t="s">
        <v>16</v>
      </c>
      <c r="D126" s="9">
        <v>45472</v>
      </c>
      <c r="E126" s="7" t="s">
        <v>21</v>
      </c>
      <c r="F126" s="10">
        <v>15</v>
      </c>
      <c r="G126" s="7" t="s">
        <v>18</v>
      </c>
      <c r="H126" s="7" t="s">
        <v>17</v>
      </c>
      <c r="I126" s="10">
        <v>30</v>
      </c>
      <c r="J126" s="7" t="s">
        <v>17</v>
      </c>
      <c r="K126" s="10">
        <v>20</v>
      </c>
      <c r="L126" s="10">
        <v>20</v>
      </c>
      <c r="M126" s="10">
        <v>45</v>
      </c>
    </row>
    <row r="127" spans="1:13" ht="16.5" hidden="1" customHeight="1" x14ac:dyDescent="0.25">
      <c r="A127" s="7">
        <v>3356</v>
      </c>
      <c r="B127" s="7" t="s">
        <v>151</v>
      </c>
      <c r="C127" s="7" t="s">
        <v>24</v>
      </c>
      <c r="D127" s="9">
        <v>45473</v>
      </c>
      <c r="E127" s="7" t="s">
        <v>17</v>
      </c>
      <c r="F127" s="10">
        <v>10</v>
      </c>
      <c r="G127" s="7" t="s">
        <v>25</v>
      </c>
      <c r="H127" s="7" t="s">
        <v>21</v>
      </c>
      <c r="I127" s="10" t="s">
        <v>309</v>
      </c>
      <c r="J127" s="7" t="s">
        <v>17</v>
      </c>
      <c r="K127" s="10">
        <v>20</v>
      </c>
      <c r="L127" s="10">
        <v>15</v>
      </c>
      <c r="M127" s="10">
        <v>15</v>
      </c>
    </row>
    <row r="128" spans="1:13" ht="16.5" hidden="1" customHeight="1" x14ac:dyDescent="0.25">
      <c r="A128" s="7">
        <v>3357</v>
      </c>
      <c r="B128" s="7" t="s">
        <v>152</v>
      </c>
      <c r="C128" s="7" t="s">
        <v>20</v>
      </c>
      <c r="D128" s="9">
        <v>45474</v>
      </c>
      <c r="E128" s="7" t="s">
        <v>21</v>
      </c>
      <c r="F128" s="10">
        <v>5</v>
      </c>
      <c r="G128" s="7" t="s">
        <v>18</v>
      </c>
      <c r="H128" s="7" t="s">
        <v>21</v>
      </c>
      <c r="I128" s="10" t="s">
        <v>309</v>
      </c>
      <c r="J128" s="7" t="s">
        <v>21</v>
      </c>
      <c r="K128" s="10">
        <v>0</v>
      </c>
      <c r="L128" s="10">
        <v>1</v>
      </c>
      <c r="M128" s="10">
        <v>4</v>
      </c>
    </row>
    <row r="129" spans="1:13" ht="16.5" customHeight="1" x14ac:dyDescent="0.25">
      <c r="A129" s="7">
        <v>3358</v>
      </c>
      <c r="B129" s="7" t="s">
        <v>153</v>
      </c>
      <c r="C129" s="7" t="s">
        <v>16</v>
      </c>
      <c r="D129" s="9">
        <v>45475</v>
      </c>
      <c r="E129" s="7" t="s">
        <v>17</v>
      </c>
      <c r="F129" s="10">
        <v>15</v>
      </c>
      <c r="G129" s="7" t="s">
        <v>22</v>
      </c>
      <c r="H129" s="7" t="s">
        <v>17</v>
      </c>
      <c r="I129" s="10">
        <v>30</v>
      </c>
      <c r="J129" s="7" t="s">
        <v>17</v>
      </c>
      <c r="K129" s="10">
        <v>20</v>
      </c>
      <c r="L129" s="10">
        <v>3</v>
      </c>
      <c r="M129" s="10">
        <v>62</v>
      </c>
    </row>
    <row r="130" spans="1:13" ht="16.5" hidden="1" customHeight="1" x14ac:dyDescent="0.25">
      <c r="A130" s="7">
        <v>3359</v>
      </c>
      <c r="B130" s="7" t="s">
        <v>154</v>
      </c>
      <c r="C130" s="7" t="s">
        <v>24</v>
      </c>
      <c r="D130" s="9">
        <v>45476</v>
      </c>
      <c r="E130" s="7" t="s">
        <v>21</v>
      </c>
      <c r="F130" s="10">
        <v>10</v>
      </c>
      <c r="G130" s="7" t="s">
        <v>18</v>
      </c>
      <c r="H130" s="7" t="s">
        <v>21</v>
      </c>
      <c r="I130" s="10" t="s">
        <v>309</v>
      </c>
      <c r="J130" s="7" t="s">
        <v>17</v>
      </c>
      <c r="K130" s="10">
        <v>20</v>
      </c>
      <c r="L130" s="10">
        <v>10</v>
      </c>
      <c r="M130" s="10">
        <v>20</v>
      </c>
    </row>
    <row r="131" spans="1:13" ht="16.5" hidden="1" customHeight="1" x14ac:dyDescent="0.25">
      <c r="A131" s="7">
        <v>3360</v>
      </c>
      <c r="B131" s="7" t="s">
        <v>155</v>
      </c>
      <c r="C131" s="7" t="s">
        <v>20</v>
      </c>
      <c r="D131" s="9">
        <v>45477</v>
      </c>
      <c r="E131" s="7" t="s">
        <v>17</v>
      </c>
      <c r="F131" s="10">
        <v>5</v>
      </c>
      <c r="G131" s="7" t="s">
        <v>25</v>
      </c>
      <c r="H131" s="7" t="s">
        <v>21</v>
      </c>
      <c r="I131" s="10" t="s">
        <v>309</v>
      </c>
      <c r="J131" s="7" t="s">
        <v>21</v>
      </c>
      <c r="K131" s="10">
        <v>0</v>
      </c>
      <c r="L131" s="10">
        <v>0</v>
      </c>
      <c r="M131" s="10">
        <v>5</v>
      </c>
    </row>
    <row r="132" spans="1:13" ht="16.5" hidden="1" customHeight="1" x14ac:dyDescent="0.25">
      <c r="A132" s="7">
        <v>3361</v>
      </c>
      <c r="B132" s="7" t="s">
        <v>156</v>
      </c>
      <c r="C132" s="7" t="s">
        <v>16</v>
      </c>
      <c r="D132" s="9">
        <v>45478</v>
      </c>
      <c r="E132" s="7" t="s">
        <v>21</v>
      </c>
      <c r="F132" s="10">
        <v>15</v>
      </c>
      <c r="G132" s="7" t="s">
        <v>18</v>
      </c>
      <c r="H132" s="7" t="s">
        <v>17</v>
      </c>
      <c r="I132" s="10">
        <v>30</v>
      </c>
      <c r="J132" s="7" t="s">
        <v>17</v>
      </c>
      <c r="K132" s="10">
        <v>20</v>
      </c>
      <c r="L132" s="10">
        <v>15</v>
      </c>
      <c r="M132" s="10">
        <v>50</v>
      </c>
    </row>
    <row r="133" spans="1:13" ht="16.5" hidden="1" customHeight="1" x14ac:dyDescent="0.25">
      <c r="A133" s="7">
        <v>3362</v>
      </c>
      <c r="B133" s="7" t="s">
        <v>157</v>
      </c>
      <c r="C133" s="7" t="s">
        <v>24</v>
      </c>
      <c r="D133" s="9">
        <v>45479</v>
      </c>
      <c r="E133" s="7" t="s">
        <v>17</v>
      </c>
      <c r="F133" s="10">
        <v>10</v>
      </c>
      <c r="G133" s="7" t="s">
        <v>22</v>
      </c>
      <c r="H133" s="7" t="s">
        <v>21</v>
      </c>
      <c r="I133" s="10" t="s">
        <v>309</v>
      </c>
      <c r="J133" s="7" t="s">
        <v>17</v>
      </c>
      <c r="K133" s="10">
        <v>20</v>
      </c>
      <c r="L133" s="10">
        <v>15</v>
      </c>
      <c r="M133" s="10">
        <v>15</v>
      </c>
    </row>
    <row r="134" spans="1:13" ht="16.5" hidden="1" customHeight="1" x14ac:dyDescent="0.25">
      <c r="A134" s="7">
        <v>3363</v>
      </c>
      <c r="B134" s="7" t="s">
        <v>158</v>
      </c>
      <c r="C134" s="7" t="s">
        <v>20</v>
      </c>
      <c r="D134" s="9">
        <v>45480</v>
      </c>
      <c r="E134" s="7" t="s">
        <v>21</v>
      </c>
      <c r="F134" s="10">
        <v>5</v>
      </c>
      <c r="G134" s="7" t="s">
        <v>18</v>
      </c>
      <c r="H134" s="7" t="s">
        <v>21</v>
      </c>
      <c r="I134" s="10" t="s">
        <v>309</v>
      </c>
      <c r="J134" s="7" t="s">
        <v>21</v>
      </c>
      <c r="K134" s="10">
        <v>0</v>
      </c>
      <c r="L134" s="10">
        <v>1</v>
      </c>
      <c r="M134" s="10">
        <v>4</v>
      </c>
    </row>
    <row r="135" spans="1:13" ht="16.5" hidden="1" customHeight="1" x14ac:dyDescent="0.25">
      <c r="A135" s="7">
        <v>3364</v>
      </c>
      <c r="B135" s="7" t="s">
        <v>159</v>
      </c>
      <c r="C135" s="7" t="s">
        <v>16</v>
      </c>
      <c r="D135" s="9">
        <v>45481</v>
      </c>
      <c r="E135" s="7" t="s">
        <v>17</v>
      </c>
      <c r="F135" s="10">
        <v>15</v>
      </c>
      <c r="G135" s="7" t="s">
        <v>25</v>
      </c>
      <c r="H135" s="7" t="s">
        <v>17</v>
      </c>
      <c r="I135" s="10">
        <v>30</v>
      </c>
      <c r="J135" s="7" t="s">
        <v>17</v>
      </c>
      <c r="K135" s="10">
        <v>20</v>
      </c>
      <c r="L135" s="10">
        <v>7</v>
      </c>
      <c r="M135" s="10">
        <v>58</v>
      </c>
    </row>
    <row r="136" spans="1:13" ht="16.5" hidden="1" customHeight="1" x14ac:dyDescent="0.25">
      <c r="A136" s="7">
        <v>3365</v>
      </c>
      <c r="B136" s="7" t="s">
        <v>160</v>
      </c>
      <c r="C136" s="7" t="s">
        <v>24</v>
      </c>
      <c r="D136" s="9">
        <v>45482</v>
      </c>
      <c r="E136" s="7" t="s">
        <v>21</v>
      </c>
      <c r="F136" s="10">
        <v>10</v>
      </c>
      <c r="G136" s="7" t="s">
        <v>18</v>
      </c>
      <c r="H136" s="7" t="s">
        <v>21</v>
      </c>
      <c r="I136" s="10" t="s">
        <v>309</v>
      </c>
      <c r="J136" s="7" t="s">
        <v>17</v>
      </c>
      <c r="K136" s="10">
        <v>20</v>
      </c>
      <c r="L136" s="10">
        <v>10</v>
      </c>
      <c r="M136" s="10">
        <v>20</v>
      </c>
    </row>
    <row r="137" spans="1:13" ht="16.5" hidden="1" customHeight="1" x14ac:dyDescent="0.25">
      <c r="A137" s="7">
        <v>3366</v>
      </c>
      <c r="B137" s="7" t="s">
        <v>161</v>
      </c>
      <c r="C137" s="7" t="s">
        <v>20</v>
      </c>
      <c r="D137" s="9">
        <v>45483</v>
      </c>
      <c r="E137" s="7" t="s">
        <v>17</v>
      </c>
      <c r="F137" s="10">
        <v>5</v>
      </c>
      <c r="G137" s="7" t="s">
        <v>18</v>
      </c>
      <c r="H137" s="7" t="s">
        <v>21</v>
      </c>
      <c r="I137" s="10" t="s">
        <v>309</v>
      </c>
      <c r="J137" s="7" t="s">
        <v>21</v>
      </c>
      <c r="K137" s="10">
        <v>0</v>
      </c>
      <c r="L137" s="10">
        <v>0</v>
      </c>
      <c r="M137" s="10">
        <v>5</v>
      </c>
    </row>
    <row r="138" spans="1:13" ht="16.5" hidden="1" customHeight="1" x14ac:dyDescent="0.25">
      <c r="A138" s="7">
        <v>3367</v>
      </c>
      <c r="B138" s="7" t="s">
        <v>162</v>
      </c>
      <c r="C138" s="7" t="s">
        <v>16</v>
      </c>
      <c r="D138" s="9">
        <v>45484</v>
      </c>
      <c r="E138" s="7" t="s">
        <v>21</v>
      </c>
      <c r="F138" s="10">
        <v>15</v>
      </c>
      <c r="G138" s="7" t="s">
        <v>25</v>
      </c>
      <c r="H138" s="7" t="s">
        <v>17</v>
      </c>
      <c r="I138" s="10">
        <v>30</v>
      </c>
      <c r="J138" s="7" t="s">
        <v>17</v>
      </c>
      <c r="K138" s="10">
        <v>20</v>
      </c>
      <c r="L138" s="10">
        <v>7</v>
      </c>
      <c r="M138" s="10">
        <v>58</v>
      </c>
    </row>
    <row r="139" spans="1:13" ht="16.5" hidden="1" customHeight="1" x14ac:dyDescent="0.25">
      <c r="A139" s="7">
        <v>3368</v>
      </c>
      <c r="B139" s="7" t="s">
        <v>163</v>
      </c>
      <c r="C139" s="7" t="s">
        <v>24</v>
      </c>
      <c r="D139" s="9">
        <v>45485</v>
      </c>
      <c r="E139" s="7" t="s">
        <v>17</v>
      </c>
      <c r="F139" s="10">
        <v>10</v>
      </c>
      <c r="G139" s="7" t="s">
        <v>22</v>
      </c>
      <c r="H139" s="7" t="s">
        <v>21</v>
      </c>
      <c r="I139" s="10" t="s">
        <v>309</v>
      </c>
      <c r="J139" s="7" t="s">
        <v>17</v>
      </c>
      <c r="K139" s="10">
        <v>20</v>
      </c>
      <c r="L139" s="10">
        <v>10</v>
      </c>
      <c r="M139" s="10">
        <v>20</v>
      </c>
    </row>
    <row r="140" spans="1:13" ht="16.5" hidden="1" customHeight="1" x14ac:dyDescent="0.25">
      <c r="A140" s="7">
        <v>3369</v>
      </c>
      <c r="B140" s="7" t="s">
        <v>164</v>
      </c>
      <c r="C140" s="7" t="s">
        <v>20</v>
      </c>
      <c r="D140" s="9">
        <v>45486</v>
      </c>
      <c r="E140" s="7" t="s">
        <v>21</v>
      </c>
      <c r="F140" s="10">
        <v>5</v>
      </c>
      <c r="G140" s="7" t="s">
        <v>25</v>
      </c>
      <c r="H140" s="7" t="s">
        <v>21</v>
      </c>
      <c r="I140" s="10" t="s">
        <v>309</v>
      </c>
      <c r="J140" s="7" t="s">
        <v>21</v>
      </c>
      <c r="K140" s="10">
        <v>0</v>
      </c>
      <c r="L140" s="10">
        <v>1</v>
      </c>
      <c r="M140" s="10">
        <v>4</v>
      </c>
    </row>
    <row r="141" spans="1:13" ht="16.5" hidden="1" customHeight="1" x14ac:dyDescent="0.25">
      <c r="A141" s="7">
        <v>3370</v>
      </c>
      <c r="B141" s="7" t="s">
        <v>165</v>
      </c>
      <c r="C141" s="7" t="s">
        <v>16</v>
      </c>
      <c r="D141" s="9">
        <v>45487</v>
      </c>
      <c r="E141" s="7" t="s">
        <v>17</v>
      </c>
      <c r="F141" s="10">
        <v>15</v>
      </c>
      <c r="G141" s="7" t="s">
        <v>18</v>
      </c>
      <c r="H141" s="7" t="s">
        <v>17</v>
      </c>
      <c r="I141" s="10">
        <v>30</v>
      </c>
      <c r="J141" s="7" t="s">
        <v>17</v>
      </c>
      <c r="K141" s="10">
        <v>20</v>
      </c>
      <c r="L141" s="10">
        <v>15</v>
      </c>
      <c r="M141" s="10">
        <v>50</v>
      </c>
    </row>
    <row r="142" spans="1:13" ht="16.5" hidden="1" customHeight="1" x14ac:dyDescent="0.25">
      <c r="A142" s="7">
        <v>3371</v>
      </c>
      <c r="B142" s="7" t="s">
        <v>166</v>
      </c>
      <c r="C142" s="7" t="s">
        <v>24</v>
      </c>
      <c r="D142" s="9">
        <v>45488</v>
      </c>
      <c r="E142" s="7" t="s">
        <v>21</v>
      </c>
      <c r="F142" s="10">
        <v>10</v>
      </c>
      <c r="G142" s="7" t="s">
        <v>18</v>
      </c>
      <c r="H142" s="7" t="s">
        <v>21</v>
      </c>
      <c r="I142" s="10" t="s">
        <v>309</v>
      </c>
      <c r="J142" s="7" t="s">
        <v>17</v>
      </c>
      <c r="K142" s="10">
        <v>20</v>
      </c>
      <c r="L142" s="10">
        <v>5</v>
      </c>
      <c r="M142" s="10">
        <v>25</v>
      </c>
    </row>
    <row r="143" spans="1:13" ht="16.5" hidden="1" customHeight="1" x14ac:dyDescent="0.25">
      <c r="A143" s="7">
        <v>3372</v>
      </c>
      <c r="B143" s="7" t="s">
        <v>167</v>
      </c>
      <c r="C143" s="7" t="s">
        <v>20</v>
      </c>
      <c r="D143" s="9">
        <v>45489</v>
      </c>
      <c r="E143" s="7" t="s">
        <v>17</v>
      </c>
      <c r="F143" s="10">
        <v>5</v>
      </c>
      <c r="G143" s="7" t="s">
        <v>22</v>
      </c>
      <c r="H143" s="7" t="s">
        <v>21</v>
      </c>
      <c r="I143" s="10" t="s">
        <v>309</v>
      </c>
      <c r="J143" s="7" t="s">
        <v>21</v>
      </c>
      <c r="K143" s="10">
        <v>0</v>
      </c>
      <c r="L143" s="10">
        <v>0</v>
      </c>
      <c r="M143" s="10">
        <v>5</v>
      </c>
    </row>
    <row r="144" spans="1:13" ht="16.5" hidden="1" customHeight="1" x14ac:dyDescent="0.25">
      <c r="A144" s="7">
        <v>3373</v>
      </c>
      <c r="B144" s="7" t="s">
        <v>168</v>
      </c>
      <c r="C144" s="7" t="s">
        <v>16</v>
      </c>
      <c r="D144" s="9">
        <v>45490</v>
      </c>
      <c r="E144" s="7" t="s">
        <v>21</v>
      </c>
      <c r="F144" s="10">
        <v>15</v>
      </c>
      <c r="G144" s="7" t="s">
        <v>25</v>
      </c>
      <c r="H144" s="7" t="s">
        <v>17</v>
      </c>
      <c r="I144" s="10">
        <v>30</v>
      </c>
      <c r="J144" s="7" t="s">
        <v>17</v>
      </c>
      <c r="K144" s="10">
        <v>20</v>
      </c>
      <c r="L144" s="10">
        <v>20</v>
      </c>
      <c r="M144" s="10">
        <v>45</v>
      </c>
    </row>
    <row r="145" spans="1:13" ht="16.5" hidden="1" customHeight="1" x14ac:dyDescent="0.25">
      <c r="A145" s="7">
        <v>3374</v>
      </c>
      <c r="B145" s="7" t="s">
        <v>169</v>
      </c>
      <c r="C145" s="7" t="s">
        <v>24</v>
      </c>
      <c r="D145" s="9">
        <v>45491</v>
      </c>
      <c r="E145" s="7" t="s">
        <v>17</v>
      </c>
      <c r="F145" s="10">
        <v>10</v>
      </c>
      <c r="G145" s="7" t="s">
        <v>25</v>
      </c>
      <c r="H145" s="7" t="s">
        <v>21</v>
      </c>
      <c r="I145" s="10" t="s">
        <v>309</v>
      </c>
      <c r="J145" s="7" t="s">
        <v>17</v>
      </c>
      <c r="K145" s="10">
        <v>20</v>
      </c>
      <c r="L145" s="10">
        <v>12</v>
      </c>
      <c r="M145" s="10">
        <v>18</v>
      </c>
    </row>
    <row r="146" spans="1:13" ht="16.5" hidden="1" customHeight="1" x14ac:dyDescent="0.25">
      <c r="A146" s="7">
        <v>3375</v>
      </c>
      <c r="B146" s="7" t="s">
        <v>170</v>
      </c>
      <c r="C146" s="7" t="s">
        <v>20</v>
      </c>
      <c r="D146" s="9">
        <v>45492</v>
      </c>
      <c r="E146" s="7" t="s">
        <v>21</v>
      </c>
      <c r="F146" s="10">
        <v>5</v>
      </c>
      <c r="G146" s="7" t="s">
        <v>18</v>
      </c>
      <c r="H146" s="7" t="s">
        <v>21</v>
      </c>
      <c r="I146" s="10" t="s">
        <v>309</v>
      </c>
      <c r="J146" s="7" t="s">
        <v>21</v>
      </c>
      <c r="K146" s="10">
        <v>0</v>
      </c>
      <c r="L146" s="10">
        <v>2</v>
      </c>
      <c r="M146" s="10">
        <v>3</v>
      </c>
    </row>
    <row r="147" spans="1:13" ht="16.5" customHeight="1" x14ac:dyDescent="0.25">
      <c r="A147" s="7">
        <v>3376</v>
      </c>
      <c r="B147" s="7" t="s">
        <v>171</v>
      </c>
      <c r="C147" s="7" t="s">
        <v>16</v>
      </c>
      <c r="D147" s="9">
        <v>45493</v>
      </c>
      <c r="E147" s="7" t="s">
        <v>17</v>
      </c>
      <c r="F147" s="10">
        <v>15</v>
      </c>
      <c r="G147" s="7" t="s">
        <v>22</v>
      </c>
      <c r="H147" s="7" t="s">
        <v>17</v>
      </c>
      <c r="I147" s="10">
        <v>30</v>
      </c>
      <c r="J147" s="7" t="s">
        <v>17</v>
      </c>
      <c r="K147" s="10">
        <v>20</v>
      </c>
      <c r="L147" s="10">
        <v>5</v>
      </c>
      <c r="M147" s="10">
        <v>60</v>
      </c>
    </row>
    <row r="148" spans="1:13" ht="16.5" hidden="1" customHeight="1" x14ac:dyDescent="0.25">
      <c r="A148" s="7">
        <v>3377</v>
      </c>
      <c r="B148" s="7" t="s">
        <v>172</v>
      </c>
      <c r="C148" s="7" t="s">
        <v>24</v>
      </c>
      <c r="D148" s="9">
        <v>45494</v>
      </c>
      <c r="E148" s="7" t="s">
        <v>21</v>
      </c>
      <c r="F148" s="10">
        <v>10</v>
      </c>
      <c r="G148" s="7" t="s">
        <v>18</v>
      </c>
      <c r="H148" s="7" t="s">
        <v>21</v>
      </c>
      <c r="I148" s="10" t="s">
        <v>309</v>
      </c>
      <c r="J148" s="7" t="s">
        <v>17</v>
      </c>
      <c r="K148" s="10">
        <v>20</v>
      </c>
      <c r="L148" s="10">
        <v>10</v>
      </c>
      <c r="M148" s="10">
        <v>20</v>
      </c>
    </row>
    <row r="149" spans="1:13" ht="16.5" hidden="1" customHeight="1" x14ac:dyDescent="0.25">
      <c r="A149" s="7">
        <v>3378</v>
      </c>
      <c r="B149" s="7" t="s">
        <v>173</v>
      </c>
      <c r="C149" s="7" t="s">
        <v>20</v>
      </c>
      <c r="D149" s="9">
        <v>45495</v>
      </c>
      <c r="E149" s="7" t="s">
        <v>17</v>
      </c>
      <c r="F149" s="10">
        <v>5</v>
      </c>
      <c r="G149" s="7" t="s">
        <v>25</v>
      </c>
      <c r="H149" s="7" t="s">
        <v>21</v>
      </c>
      <c r="I149" s="10" t="s">
        <v>309</v>
      </c>
      <c r="J149" s="7" t="s">
        <v>21</v>
      </c>
      <c r="K149" s="10">
        <v>0</v>
      </c>
      <c r="L149" s="10">
        <v>0</v>
      </c>
      <c r="M149" s="10">
        <v>5</v>
      </c>
    </row>
    <row r="150" spans="1:13" ht="16.5" hidden="1" customHeight="1" x14ac:dyDescent="0.25">
      <c r="A150" s="7">
        <v>3379</v>
      </c>
      <c r="B150" s="7" t="s">
        <v>174</v>
      </c>
      <c r="C150" s="7" t="s">
        <v>16</v>
      </c>
      <c r="D150" s="9">
        <v>45496</v>
      </c>
      <c r="E150" s="7" t="s">
        <v>21</v>
      </c>
      <c r="F150" s="10">
        <v>15</v>
      </c>
      <c r="G150" s="7" t="s">
        <v>18</v>
      </c>
      <c r="H150" s="7" t="s">
        <v>17</v>
      </c>
      <c r="I150" s="10">
        <v>30</v>
      </c>
      <c r="J150" s="7" t="s">
        <v>17</v>
      </c>
      <c r="K150" s="10">
        <v>20</v>
      </c>
      <c r="L150" s="10">
        <v>3</v>
      </c>
      <c r="M150" s="10">
        <v>62</v>
      </c>
    </row>
    <row r="151" spans="1:13" ht="16.5" hidden="1" customHeight="1" x14ac:dyDescent="0.25">
      <c r="A151" s="7">
        <v>3380</v>
      </c>
      <c r="B151" s="7" t="s">
        <v>175</v>
      </c>
      <c r="C151" s="7" t="s">
        <v>24</v>
      </c>
      <c r="D151" s="9">
        <v>45497</v>
      </c>
      <c r="E151" s="7" t="s">
        <v>17</v>
      </c>
      <c r="F151" s="10">
        <v>10</v>
      </c>
      <c r="G151" s="7" t="s">
        <v>22</v>
      </c>
      <c r="H151" s="7" t="s">
        <v>21</v>
      </c>
      <c r="I151" s="10" t="s">
        <v>309</v>
      </c>
      <c r="J151" s="7" t="s">
        <v>17</v>
      </c>
      <c r="K151" s="10">
        <v>20</v>
      </c>
      <c r="L151" s="10">
        <v>15</v>
      </c>
      <c r="M151" s="10">
        <v>15</v>
      </c>
    </row>
    <row r="152" spans="1:13" ht="16.5" hidden="1" customHeight="1" x14ac:dyDescent="0.25">
      <c r="A152" s="7">
        <v>3381</v>
      </c>
      <c r="B152" s="7" t="s">
        <v>176</v>
      </c>
      <c r="C152" s="7" t="s">
        <v>20</v>
      </c>
      <c r="D152" s="9">
        <v>45498</v>
      </c>
      <c r="E152" s="7" t="s">
        <v>21</v>
      </c>
      <c r="F152" s="10">
        <v>5</v>
      </c>
      <c r="G152" s="7" t="s">
        <v>18</v>
      </c>
      <c r="H152" s="7" t="s">
        <v>21</v>
      </c>
      <c r="I152" s="10" t="s">
        <v>309</v>
      </c>
      <c r="J152" s="7" t="s">
        <v>21</v>
      </c>
      <c r="K152" s="10">
        <v>0</v>
      </c>
      <c r="L152" s="10">
        <v>1</v>
      </c>
      <c r="M152" s="10">
        <v>4</v>
      </c>
    </row>
    <row r="153" spans="1:13" ht="16.5" hidden="1" customHeight="1" x14ac:dyDescent="0.25">
      <c r="A153" s="7">
        <v>3382</v>
      </c>
      <c r="B153" s="7" t="s">
        <v>177</v>
      </c>
      <c r="C153" s="7" t="s">
        <v>16</v>
      </c>
      <c r="D153" s="9">
        <v>45499</v>
      </c>
      <c r="E153" s="7" t="s">
        <v>17</v>
      </c>
      <c r="F153" s="10">
        <v>15</v>
      </c>
      <c r="G153" s="7" t="s">
        <v>25</v>
      </c>
      <c r="H153" s="7" t="s">
        <v>17</v>
      </c>
      <c r="I153" s="10">
        <v>30</v>
      </c>
      <c r="J153" s="7" t="s">
        <v>17</v>
      </c>
      <c r="K153" s="10">
        <v>20</v>
      </c>
      <c r="L153" s="10">
        <v>7</v>
      </c>
      <c r="M153" s="10">
        <v>58</v>
      </c>
    </row>
    <row r="154" spans="1:13" ht="16.5" hidden="1" customHeight="1" x14ac:dyDescent="0.25">
      <c r="A154" s="7">
        <v>3383</v>
      </c>
      <c r="B154" s="7" t="s">
        <v>178</v>
      </c>
      <c r="C154" s="7" t="s">
        <v>24</v>
      </c>
      <c r="D154" s="9">
        <v>45500</v>
      </c>
      <c r="E154" s="7" t="s">
        <v>21</v>
      </c>
      <c r="F154" s="10">
        <v>10</v>
      </c>
      <c r="G154" s="7" t="s">
        <v>18</v>
      </c>
      <c r="H154" s="7" t="s">
        <v>21</v>
      </c>
      <c r="I154" s="10" t="s">
        <v>309</v>
      </c>
      <c r="J154" s="7" t="s">
        <v>17</v>
      </c>
      <c r="K154" s="10">
        <v>20</v>
      </c>
      <c r="L154" s="10">
        <v>10</v>
      </c>
      <c r="M154" s="10">
        <v>20</v>
      </c>
    </row>
    <row r="155" spans="1:13" ht="16.5" hidden="1" customHeight="1" x14ac:dyDescent="0.25">
      <c r="A155" s="7">
        <v>3384</v>
      </c>
      <c r="B155" s="7" t="s">
        <v>179</v>
      </c>
      <c r="C155" s="7" t="s">
        <v>20</v>
      </c>
      <c r="D155" s="9">
        <v>45501</v>
      </c>
      <c r="E155" s="7" t="s">
        <v>17</v>
      </c>
      <c r="F155" s="10">
        <v>5</v>
      </c>
      <c r="G155" s="7" t="s">
        <v>22</v>
      </c>
      <c r="H155" s="7" t="s">
        <v>21</v>
      </c>
      <c r="I155" s="10" t="s">
        <v>309</v>
      </c>
      <c r="J155" s="7" t="s">
        <v>21</v>
      </c>
      <c r="K155" s="10">
        <v>0</v>
      </c>
      <c r="L155" s="10">
        <v>0</v>
      </c>
      <c r="M155" s="10">
        <v>5</v>
      </c>
    </row>
    <row r="156" spans="1:13" ht="16.5" hidden="1" customHeight="1" x14ac:dyDescent="0.25">
      <c r="A156" s="7">
        <v>3385</v>
      </c>
      <c r="B156" s="7" t="s">
        <v>180</v>
      </c>
      <c r="C156" s="7" t="s">
        <v>16</v>
      </c>
      <c r="D156" s="9">
        <v>45502</v>
      </c>
      <c r="E156" s="7" t="s">
        <v>21</v>
      </c>
      <c r="F156" s="10">
        <v>15</v>
      </c>
      <c r="G156" s="7" t="s">
        <v>18</v>
      </c>
      <c r="H156" s="7" t="s">
        <v>17</v>
      </c>
      <c r="I156" s="10">
        <v>30</v>
      </c>
      <c r="J156" s="7" t="s">
        <v>17</v>
      </c>
      <c r="K156" s="10">
        <v>20</v>
      </c>
      <c r="L156" s="10">
        <v>20</v>
      </c>
      <c r="M156" s="10">
        <v>45</v>
      </c>
    </row>
    <row r="157" spans="1:13" ht="16.5" hidden="1" customHeight="1" x14ac:dyDescent="0.25">
      <c r="A157" s="7">
        <v>3386</v>
      </c>
      <c r="B157" s="7" t="s">
        <v>181</v>
      </c>
      <c r="C157" s="7" t="s">
        <v>24</v>
      </c>
      <c r="D157" s="9">
        <v>45503</v>
      </c>
      <c r="E157" s="7" t="s">
        <v>17</v>
      </c>
      <c r="F157" s="10">
        <v>10</v>
      </c>
      <c r="G157" s="7" t="s">
        <v>25</v>
      </c>
      <c r="H157" s="7" t="s">
        <v>21</v>
      </c>
      <c r="I157" s="10" t="s">
        <v>309</v>
      </c>
      <c r="J157" s="7" t="s">
        <v>17</v>
      </c>
      <c r="K157" s="10">
        <v>20</v>
      </c>
      <c r="L157" s="10">
        <v>15</v>
      </c>
      <c r="M157" s="10">
        <v>15</v>
      </c>
    </row>
    <row r="158" spans="1:13" ht="16.5" hidden="1" customHeight="1" x14ac:dyDescent="0.25">
      <c r="A158" s="7">
        <v>3387</v>
      </c>
      <c r="B158" s="7" t="s">
        <v>182</v>
      </c>
      <c r="C158" s="7" t="s">
        <v>20</v>
      </c>
      <c r="D158" s="9">
        <v>45504</v>
      </c>
      <c r="E158" s="7" t="s">
        <v>21</v>
      </c>
      <c r="F158" s="10">
        <v>5</v>
      </c>
      <c r="G158" s="7" t="s">
        <v>18</v>
      </c>
      <c r="H158" s="7" t="s">
        <v>21</v>
      </c>
      <c r="I158" s="10" t="s">
        <v>309</v>
      </c>
      <c r="J158" s="7" t="s">
        <v>21</v>
      </c>
      <c r="K158" s="10">
        <v>0</v>
      </c>
      <c r="L158" s="10">
        <v>1</v>
      </c>
      <c r="M158" s="10">
        <v>4</v>
      </c>
    </row>
    <row r="159" spans="1:13" ht="16.5" customHeight="1" x14ac:dyDescent="0.25">
      <c r="A159" s="7">
        <v>3388</v>
      </c>
      <c r="B159" s="7" t="s">
        <v>183</v>
      </c>
      <c r="C159" s="7" t="s">
        <v>16</v>
      </c>
      <c r="D159" s="9">
        <v>45505</v>
      </c>
      <c r="E159" s="7" t="s">
        <v>17</v>
      </c>
      <c r="F159" s="10">
        <v>15</v>
      </c>
      <c r="G159" s="7" t="s">
        <v>22</v>
      </c>
      <c r="H159" s="7" t="s">
        <v>17</v>
      </c>
      <c r="I159" s="10">
        <v>30</v>
      </c>
      <c r="J159" s="7" t="s">
        <v>17</v>
      </c>
      <c r="K159" s="10">
        <v>20</v>
      </c>
      <c r="L159" s="10">
        <v>3</v>
      </c>
      <c r="M159" s="10">
        <v>62</v>
      </c>
    </row>
    <row r="160" spans="1:13" ht="16.5" hidden="1" customHeight="1" x14ac:dyDescent="0.25">
      <c r="A160" s="7">
        <v>3389</v>
      </c>
      <c r="B160" s="7" t="s">
        <v>184</v>
      </c>
      <c r="C160" s="7" t="s">
        <v>24</v>
      </c>
      <c r="D160" s="9">
        <v>45506</v>
      </c>
      <c r="E160" s="7" t="s">
        <v>21</v>
      </c>
      <c r="F160" s="10">
        <v>10</v>
      </c>
      <c r="G160" s="7" t="s">
        <v>18</v>
      </c>
      <c r="H160" s="7" t="s">
        <v>21</v>
      </c>
      <c r="I160" s="10" t="s">
        <v>309</v>
      </c>
      <c r="J160" s="7" t="s">
        <v>17</v>
      </c>
      <c r="K160" s="10">
        <v>20</v>
      </c>
      <c r="L160" s="10">
        <v>10</v>
      </c>
      <c r="M160" s="10">
        <v>20</v>
      </c>
    </row>
    <row r="161" spans="1:13" ht="16.5" hidden="1" customHeight="1" x14ac:dyDescent="0.25">
      <c r="A161" s="7">
        <v>3390</v>
      </c>
      <c r="B161" s="7" t="s">
        <v>185</v>
      </c>
      <c r="C161" s="7" t="s">
        <v>20</v>
      </c>
      <c r="D161" s="9">
        <v>45507</v>
      </c>
      <c r="E161" s="7" t="s">
        <v>17</v>
      </c>
      <c r="F161" s="10">
        <v>5</v>
      </c>
      <c r="G161" s="7" t="s">
        <v>25</v>
      </c>
      <c r="H161" s="7" t="s">
        <v>21</v>
      </c>
      <c r="I161" s="10" t="s">
        <v>309</v>
      </c>
      <c r="J161" s="7" t="s">
        <v>21</v>
      </c>
      <c r="K161" s="10">
        <v>0</v>
      </c>
      <c r="L161" s="10">
        <v>0</v>
      </c>
      <c r="M161" s="10">
        <v>5</v>
      </c>
    </row>
    <row r="162" spans="1:13" ht="16.5" hidden="1" customHeight="1" x14ac:dyDescent="0.25">
      <c r="A162" s="7">
        <v>3391</v>
      </c>
      <c r="B162" s="7" t="s">
        <v>85</v>
      </c>
      <c r="C162" s="7" t="s">
        <v>16</v>
      </c>
      <c r="D162" s="9">
        <v>45508</v>
      </c>
      <c r="E162" s="7" t="s">
        <v>21</v>
      </c>
      <c r="F162" s="10">
        <v>15</v>
      </c>
      <c r="G162" s="7" t="s">
        <v>18</v>
      </c>
      <c r="H162" s="7" t="s">
        <v>17</v>
      </c>
      <c r="I162" s="10">
        <v>30</v>
      </c>
      <c r="J162" s="7" t="s">
        <v>17</v>
      </c>
      <c r="K162" s="10">
        <v>20</v>
      </c>
      <c r="L162" s="10">
        <v>15</v>
      </c>
      <c r="M162" s="10">
        <v>50</v>
      </c>
    </row>
    <row r="163" spans="1:13" ht="16.5" hidden="1" customHeight="1" x14ac:dyDescent="0.25">
      <c r="A163" s="7">
        <v>3392</v>
      </c>
      <c r="B163" s="7" t="s">
        <v>186</v>
      </c>
      <c r="C163" s="7" t="s">
        <v>24</v>
      </c>
      <c r="D163" s="9">
        <v>45509</v>
      </c>
      <c r="E163" s="7" t="s">
        <v>17</v>
      </c>
      <c r="F163" s="10">
        <v>10</v>
      </c>
      <c r="G163" s="7" t="s">
        <v>22</v>
      </c>
      <c r="H163" s="7" t="s">
        <v>21</v>
      </c>
      <c r="I163" s="10" t="s">
        <v>309</v>
      </c>
      <c r="J163" s="7" t="s">
        <v>17</v>
      </c>
      <c r="K163" s="10">
        <v>20</v>
      </c>
      <c r="L163" s="10">
        <v>15</v>
      </c>
      <c r="M163" s="10">
        <v>15</v>
      </c>
    </row>
    <row r="164" spans="1:13" ht="16.5" hidden="1" customHeight="1" x14ac:dyDescent="0.25">
      <c r="A164" s="7">
        <v>3393</v>
      </c>
      <c r="B164" s="7" t="s">
        <v>187</v>
      </c>
      <c r="C164" s="7" t="s">
        <v>20</v>
      </c>
      <c r="D164" s="9">
        <v>45510</v>
      </c>
      <c r="E164" s="7" t="s">
        <v>21</v>
      </c>
      <c r="F164" s="10">
        <v>5</v>
      </c>
      <c r="G164" s="7" t="s">
        <v>18</v>
      </c>
      <c r="H164" s="7" t="s">
        <v>21</v>
      </c>
      <c r="I164" s="10" t="s">
        <v>309</v>
      </c>
      <c r="J164" s="7" t="s">
        <v>21</v>
      </c>
      <c r="K164" s="10">
        <v>0</v>
      </c>
      <c r="L164" s="10">
        <v>1</v>
      </c>
      <c r="M164" s="10">
        <v>4</v>
      </c>
    </row>
    <row r="165" spans="1:13" ht="16.5" hidden="1" customHeight="1" x14ac:dyDescent="0.25">
      <c r="A165" s="7">
        <v>3394</v>
      </c>
      <c r="B165" s="7" t="s">
        <v>188</v>
      </c>
      <c r="C165" s="7" t="s">
        <v>16</v>
      </c>
      <c r="D165" s="9">
        <v>45511</v>
      </c>
      <c r="E165" s="7" t="s">
        <v>17</v>
      </c>
      <c r="F165" s="10">
        <v>15</v>
      </c>
      <c r="G165" s="7" t="s">
        <v>25</v>
      </c>
      <c r="H165" s="7" t="s">
        <v>17</v>
      </c>
      <c r="I165" s="10">
        <v>30</v>
      </c>
      <c r="J165" s="7" t="s">
        <v>17</v>
      </c>
      <c r="K165" s="10">
        <v>20</v>
      </c>
      <c r="L165" s="10">
        <v>7</v>
      </c>
      <c r="M165" s="10">
        <v>58</v>
      </c>
    </row>
    <row r="166" spans="1:13" ht="16.5" hidden="1" customHeight="1" x14ac:dyDescent="0.25">
      <c r="A166" s="7">
        <v>3395</v>
      </c>
      <c r="B166" s="7" t="s">
        <v>189</v>
      </c>
      <c r="C166" s="7" t="s">
        <v>24</v>
      </c>
      <c r="D166" s="9">
        <v>45512</v>
      </c>
      <c r="E166" s="7" t="s">
        <v>21</v>
      </c>
      <c r="F166" s="10">
        <v>10</v>
      </c>
      <c r="G166" s="7" t="s">
        <v>18</v>
      </c>
      <c r="H166" s="7" t="s">
        <v>21</v>
      </c>
      <c r="I166" s="10" t="s">
        <v>309</v>
      </c>
      <c r="J166" s="7" t="s">
        <v>17</v>
      </c>
      <c r="K166" s="10">
        <v>20</v>
      </c>
      <c r="L166" s="10">
        <v>10</v>
      </c>
      <c r="M166" s="10">
        <v>20</v>
      </c>
    </row>
    <row r="167" spans="1:13" ht="16.5" hidden="1" customHeight="1" x14ac:dyDescent="0.25">
      <c r="A167" s="7">
        <v>3396</v>
      </c>
      <c r="B167" s="7" t="s">
        <v>190</v>
      </c>
      <c r="C167" s="7" t="s">
        <v>20</v>
      </c>
      <c r="D167" s="9">
        <v>45513</v>
      </c>
      <c r="E167" s="7" t="s">
        <v>17</v>
      </c>
      <c r="F167" s="10">
        <v>5</v>
      </c>
      <c r="G167" s="7" t="s">
        <v>22</v>
      </c>
      <c r="H167" s="7" t="s">
        <v>21</v>
      </c>
      <c r="I167" s="10" t="s">
        <v>309</v>
      </c>
      <c r="J167" s="7" t="s">
        <v>21</v>
      </c>
      <c r="K167" s="10">
        <v>0</v>
      </c>
      <c r="L167" s="10">
        <v>0</v>
      </c>
      <c r="M167" s="10">
        <v>5</v>
      </c>
    </row>
    <row r="168" spans="1:13" ht="16.5" hidden="1" customHeight="1" x14ac:dyDescent="0.25">
      <c r="A168" s="7">
        <v>3397</v>
      </c>
      <c r="B168" s="7" t="s">
        <v>117</v>
      </c>
      <c r="C168" s="7" t="s">
        <v>16</v>
      </c>
      <c r="D168" s="9">
        <v>45514</v>
      </c>
      <c r="E168" s="7" t="s">
        <v>21</v>
      </c>
      <c r="F168" s="10">
        <v>15</v>
      </c>
      <c r="G168" s="7" t="s">
        <v>18</v>
      </c>
      <c r="H168" s="7" t="s">
        <v>17</v>
      </c>
      <c r="I168" s="10">
        <v>30</v>
      </c>
      <c r="J168" s="7" t="s">
        <v>17</v>
      </c>
      <c r="K168" s="10">
        <v>20</v>
      </c>
      <c r="L168" s="10">
        <v>20</v>
      </c>
      <c r="M168" s="10">
        <v>45</v>
      </c>
    </row>
    <row r="169" spans="1:13" ht="16.5" hidden="1" customHeight="1" x14ac:dyDescent="0.25">
      <c r="A169" s="7">
        <v>3398</v>
      </c>
      <c r="B169" s="7" t="s">
        <v>191</v>
      </c>
      <c r="C169" s="7" t="s">
        <v>24</v>
      </c>
      <c r="D169" s="9">
        <v>45515</v>
      </c>
      <c r="E169" s="7" t="s">
        <v>17</v>
      </c>
      <c r="F169" s="10">
        <v>10</v>
      </c>
      <c r="G169" s="7" t="s">
        <v>25</v>
      </c>
      <c r="H169" s="7" t="s">
        <v>21</v>
      </c>
      <c r="I169" s="10" t="s">
        <v>309</v>
      </c>
      <c r="J169" s="7" t="s">
        <v>17</v>
      </c>
      <c r="K169" s="10">
        <v>20</v>
      </c>
      <c r="L169" s="10">
        <v>15</v>
      </c>
      <c r="M169" s="10">
        <v>15</v>
      </c>
    </row>
    <row r="170" spans="1:13" ht="16.5" hidden="1" customHeight="1" x14ac:dyDescent="0.25">
      <c r="A170" s="7">
        <v>3399</v>
      </c>
      <c r="B170" s="7" t="s">
        <v>192</v>
      </c>
      <c r="C170" s="7" t="s">
        <v>20</v>
      </c>
      <c r="D170" s="9">
        <v>45516</v>
      </c>
      <c r="E170" s="7" t="s">
        <v>21</v>
      </c>
      <c r="F170" s="10">
        <v>5</v>
      </c>
      <c r="G170" s="7" t="s">
        <v>18</v>
      </c>
      <c r="H170" s="7" t="s">
        <v>21</v>
      </c>
      <c r="I170" s="10" t="s">
        <v>309</v>
      </c>
      <c r="J170" s="7" t="s">
        <v>21</v>
      </c>
      <c r="K170" s="10">
        <v>0</v>
      </c>
      <c r="L170" s="10">
        <v>1</v>
      </c>
      <c r="M170" s="10">
        <v>4</v>
      </c>
    </row>
    <row r="171" spans="1:13" ht="16.5" customHeight="1" x14ac:dyDescent="0.25">
      <c r="A171" s="7">
        <v>3400</v>
      </c>
      <c r="B171" s="7" t="s">
        <v>193</v>
      </c>
      <c r="C171" s="7" t="s">
        <v>16</v>
      </c>
      <c r="D171" s="9">
        <v>45517</v>
      </c>
      <c r="E171" s="7" t="s">
        <v>17</v>
      </c>
      <c r="F171" s="10">
        <v>15</v>
      </c>
      <c r="G171" s="7" t="s">
        <v>22</v>
      </c>
      <c r="H171" s="7" t="s">
        <v>17</v>
      </c>
      <c r="I171" s="10">
        <v>30</v>
      </c>
      <c r="J171" s="7" t="s">
        <v>17</v>
      </c>
      <c r="K171" s="10">
        <v>20</v>
      </c>
      <c r="L171" s="10">
        <v>5</v>
      </c>
      <c r="M171" s="10">
        <v>60</v>
      </c>
    </row>
    <row r="172" spans="1:13" ht="16.5" hidden="1" customHeight="1" x14ac:dyDescent="0.25">
      <c r="A172" s="7">
        <v>3401</v>
      </c>
      <c r="B172" s="7" t="s">
        <v>194</v>
      </c>
      <c r="C172" s="7" t="s">
        <v>24</v>
      </c>
      <c r="D172" s="9">
        <v>45518</v>
      </c>
      <c r="E172" s="7" t="s">
        <v>21</v>
      </c>
      <c r="F172" s="10">
        <v>10</v>
      </c>
      <c r="G172" s="7" t="s">
        <v>18</v>
      </c>
      <c r="H172" s="7" t="s">
        <v>21</v>
      </c>
      <c r="I172" s="10" t="s">
        <v>309</v>
      </c>
      <c r="J172" s="7" t="s">
        <v>17</v>
      </c>
      <c r="K172" s="10">
        <v>20</v>
      </c>
      <c r="L172" s="10">
        <v>10</v>
      </c>
      <c r="M172" s="10">
        <v>20</v>
      </c>
    </row>
    <row r="173" spans="1:13" ht="16.5" hidden="1" customHeight="1" x14ac:dyDescent="0.25">
      <c r="A173" s="7">
        <v>3402</v>
      </c>
      <c r="B173" s="7" t="s">
        <v>195</v>
      </c>
      <c r="C173" s="7" t="s">
        <v>20</v>
      </c>
      <c r="D173" s="9">
        <v>45519</v>
      </c>
      <c r="E173" s="7" t="s">
        <v>17</v>
      </c>
      <c r="F173" s="10">
        <v>5</v>
      </c>
      <c r="G173" s="7" t="s">
        <v>25</v>
      </c>
      <c r="H173" s="7" t="s">
        <v>21</v>
      </c>
      <c r="I173" s="10" t="s">
        <v>309</v>
      </c>
      <c r="J173" s="7" t="s">
        <v>21</v>
      </c>
      <c r="K173" s="10">
        <v>0</v>
      </c>
      <c r="L173" s="10">
        <v>0</v>
      </c>
      <c r="M173" s="10">
        <v>5</v>
      </c>
    </row>
    <row r="174" spans="1:13" ht="16.5" hidden="1" customHeight="1" x14ac:dyDescent="0.25">
      <c r="A174" s="7">
        <v>3403</v>
      </c>
      <c r="B174" s="7" t="s">
        <v>196</v>
      </c>
      <c r="C174" s="7" t="s">
        <v>16</v>
      </c>
      <c r="D174" s="9">
        <v>45520</v>
      </c>
      <c r="E174" s="7" t="s">
        <v>21</v>
      </c>
      <c r="F174" s="10">
        <v>15</v>
      </c>
      <c r="G174" s="7" t="s">
        <v>18</v>
      </c>
      <c r="H174" s="7" t="s">
        <v>17</v>
      </c>
      <c r="I174" s="10">
        <v>30</v>
      </c>
      <c r="J174" s="7" t="s">
        <v>17</v>
      </c>
      <c r="K174" s="10">
        <v>20</v>
      </c>
      <c r="L174" s="10">
        <v>3</v>
      </c>
      <c r="M174" s="10">
        <v>62</v>
      </c>
    </row>
    <row r="175" spans="1:13" ht="16.5" hidden="1" customHeight="1" x14ac:dyDescent="0.25">
      <c r="A175" s="7">
        <v>3404</v>
      </c>
      <c r="B175" s="7" t="s">
        <v>197</v>
      </c>
      <c r="C175" s="7" t="s">
        <v>24</v>
      </c>
      <c r="D175" s="9">
        <v>45521</v>
      </c>
      <c r="E175" s="7" t="s">
        <v>17</v>
      </c>
      <c r="F175" s="10">
        <v>10</v>
      </c>
      <c r="G175" s="7" t="s">
        <v>22</v>
      </c>
      <c r="H175" s="7" t="s">
        <v>21</v>
      </c>
      <c r="I175" s="10" t="s">
        <v>309</v>
      </c>
      <c r="J175" s="7" t="s">
        <v>17</v>
      </c>
      <c r="K175" s="10">
        <v>20</v>
      </c>
      <c r="L175" s="10">
        <v>15</v>
      </c>
      <c r="M175" s="10">
        <v>15</v>
      </c>
    </row>
    <row r="176" spans="1:13" ht="16.5" hidden="1" customHeight="1" x14ac:dyDescent="0.25">
      <c r="A176" s="7">
        <v>3405</v>
      </c>
      <c r="B176" s="7" t="s">
        <v>198</v>
      </c>
      <c r="C176" s="7" t="s">
        <v>20</v>
      </c>
      <c r="D176" s="9">
        <v>45522</v>
      </c>
      <c r="E176" s="7" t="s">
        <v>21</v>
      </c>
      <c r="F176" s="10">
        <v>5</v>
      </c>
      <c r="G176" s="7" t="s">
        <v>18</v>
      </c>
      <c r="H176" s="7" t="s">
        <v>21</v>
      </c>
      <c r="I176" s="10" t="s">
        <v>309</v>
      </c>
      <c r="J176" s="7" t="s">
        <v>21</v>
      </c>
      <c r="K176" s="10">
        <v>0</v>
      </c>
      <c r="L176" s="10">
        <v>1</v>
      </c>
      <c r="M176" s="10">
        <v>4</v>
      </c>
    </row>
    <row r="177" spans="1:13" ht="16.5" hidden="1" customHeight="1" x14ac:dyDescent="0.25">
      <c r="A177" s="7">
        <v>3406</v>
      </c>
      <c r="B177" s="7" t="s">
        <v>199</v>
      </c>
      <c r="C177" s="7" t="s">
        <v>20</v>
      </c>
      <c r="D177" s="9">
        <v>45523</v>
      </c>
      <c r="E177" s="7" t="s">
        <v>17</v>
      </c>
      <c r="F177" s="10">
        <v>5</v>
      </c>
      <c r="G177" s="7" t="s">
        <v>18</v>
      </c>
      <c r="H177" s="7" t="s">
        <v>21</v>
      </c>
      <c r="I177" s="10" t="s">
        <v>309</v>
      </c>
      <c r="J177" s="7" t="s">
        <v>21</v>
      </c>
      <c r="K177" s="10">
        <v>0</v>
      </c>
      <c r="L177" s="10">
        <v>0</v>
      </c>
      <c r="M177" s="10">
        <v>5</v>
      </c>
    </row>
    <row r="178" spans="1:13" ht="16.5" hidden="1" customHeight="1" x14ac:dyDescent="0.25">
      <c r="A178" s="7">
        <v>3407</v>
      </c>
      <c r="B178" s="7" t="s">
        <v>200</v>
      </c>
      <c r="C178" s="7" t="s">
        <v>16</v>
      </c>
      <c r="D178" s="9">
        <v>45524</v>
      </c>
      <c r="E178" s="7" t="s">
        <v>21</v>
      </c>
      <c r="F178" s="10">
        <v>15</v>
      </c>
      <c r="G178" s="7" t="s">
        <v>25</v>
      </c>
      <c r="H178" s="7" t="s">
        <v>17</v>
      </c>
      <c r="I178" s="10">
        <v>30</v>
      </c>
      <c r="J178" s="7" t="s">
        <v>17</v>
      </c>
      <c r="K178" s="10">
        <v>20</v>
      </c>
      <c r="L178" s="10">
        <v>7</v>
      </c>
      <c r="M178" s="10">
        <v>58</v>
      </c>
    </row>
    <row r="179" spans="1:13" ht="16.5" hidden="1" customHeight="1" x14ac:dyDescent="0.25">
      <c r="A179" s="7">
        <v>3408</v>
      </c>
      <c r="B179" s="7" t="s">
        <v>201</v>
      </c>
      <c r="C179" s="7" t="s">
        <v>24</v>
      </c>
      <c r="D179" s="9">
        <v>45525</v>
      </c>
      <c r="E179" s="7" t="s">
        <v>17</v>
      </c>
      <c r="F179" s="10">
        <v>10</v>
      </c>
      <c r="G179" s="7" t="s">
        <v>22</v>
      </c>
      <c r="H179" s="7" t="s">
        <v>21</v>
      </c>
      <c r="I179" s="10" t="s">
        <v>309</v>
      </c>
      <c r="J179" s="7" t="s">
        <v>17</v>
      </c>
      <c r="K179" s="10">
        <v>20</v>
      </c>
      <c r="L179" s="10">
        <v>10</v>
      </c>
      <c r="M179" s="10">
        <v>20</v>
      </c>
    </row>
    <row r="180" spans="1:13" ht="16.5" hidden="1" customHeight="1" x14ac:dyDescent="0.25">
      <c r="A180" s="7">
        <v>3409</v>
      </c>
      <c r="B180" s="7" t="s">
        <v>202</v>
      </c>
      <c r="C180" s="7" t="s">
        <v>20</v>
      </c>
      <c r="D180" s="9">
        <v>45526</v>
      </c>
      <c r="E180" s="7" t="s">
        <v>21</v>
      </c>
      <c r="F180" s="10">
        <v>5</v>
      </c>
      <c r="G180" s="7" t="s">
        <v>25</v>
      </c>
      <c r="H180" s="7" t="s">
        <v>21</v>
      </c>
      <c r="I180" s="10" t="s">
        <v>309</v>
      </c>
      <c r="J180" s="7" t="s">
        <v>21</v>
      </c>
      <c r="K180" s="10">
        <v>0</v>
      </c>
      <c r="L180" s="10">
        <v>1</v>
      </c>
      <c r="M180" s="10">
        <v>4</v>
      </c>
    </row>
    <row r="181" spans="1:13" ht="16.5" hidden="1" customHeight="1" x14ac:dyDescent="0.25">
      <c r="A181" s="7">
        <v>3410</v>
      </c>
      <c r="B181" s="7" t="s">
        <v>203</v>
      </c>
      <c r="C181" s="7" t="s">
        <v>16</v>
      </c>
      <c r="D181" s="9">
        <v>45527</v>
      </c>
      <c r="E181" s="7" t="s">
        <v>17</v>
      </c>
      <c r="F181" s="10">
        <v>15</v>
      </c>
      <c r="G181" s="7" t="s">
        <v>18</v>
      </c>
      <c r="H181" s="7" t="s">
        <v>17</v>
      </c>
      <c r="I181" s="10">
        <v>30</v>
      </c>
      <c r="J181" s="7" t="s">
        <v>17</v>
      </c>
      <c r="K181" s="10">
        <v>20</v>
      </c>
      <c r="L181" s="10">
        <v>15</v>
      </c>
      <c r="M181" s="10">
        <v>50</v>
      </c>
    </row>
    <row r="182" spans="1:13" ht="16.5" hidden="1" customHeight="1" x14ac:dyDescent="0.25">
      <c r="A182" s="7">
        <v>3411</v>
      </c>
      <c r="B182" s="7" t="s">
        <v>204</v>
      </c>
      <c r="C182" s="7" t="s">
        <v>24</v>
      </c>
      <c r="D182" s="9">
        <v>45528</v>
      </c>
      <c r="E182" s="7" t="s">
        <v>21</v>
      </c>
      <c r="F182" s="10">
        <v>10</v>
      </c>
      <c r="G182" s="7" t="s">
        <v>18</v>
      </c>
      <c r="H182" s="7" t="s">
        <v>21</v>
      </c>
      <c r="I182" s="10" t="s">
        <v>309</v>
      </c>
      <c r="J182" s="7" t="s">
        <v>17</v>
      </c>
      <c r="K182" s="10">
        <v>20</v>
      </c>
      <c r="L182" s="10">
        <v>5</v>
      </c>
      <c r="M182" s="10">
        <v>25</v>
      </c>
    </row>
    <row r="183" spans="1:13" ht="16.5" hidden="1" customHeight="1" x14ac:dyDescent="0.25">
      <c r="A183" s="7">
        <v>3412</v>
      </c>
      <c r="B183" s="7" t="s">
        <v>205</v>
      </c>
      <c r="C183" s="7" t="s">
        <v>20</v>
      </c>
      <c r="D183" s="9">
        <v>45529</v>
      </c>
      <c r="E183" s="7" t="s">
        <v>17</v>
      </c>
      <c r="F183" s="10">
        <v>5</v>
      </c>
      <c r="G183" s="7" t="s">
        <v>22</v>
      </c>
      <c r="H183" s="7" t="s">
        <v>21</v>
      </c>
      <c r="I183" s="10" t="s">
        <v>309</v>
      </c>
      <c r="J183" s="7" t="s">
        <v>21</v>
      </c>
      <c r="K183" s="10">
        <v>0</v>
      </c>
      <c r="L183" s="10">
        <v>0</v>
      </c>
      <c r="M183" s="10">
        <v>5</v>
      </c>
    </row>
    <row r="184" spans="1:13" ht="16.5" hidden="1" customHeight="1" x14ac:dyDescent="0.25">
      <c r="A184" s="7">
        <v>3413</v>
      </c>
      <c r="B184" s="7" t="s">
        <v>206</v>
      </c>
      <c r="C184" s="7" t="s">
        <v>16</v>
      </c>
      <c r="D184" s="9">
        <v>45530</v>
      </c>
      <c r="E184" s="7" t="s">
        <v>21</v>
      </c>
      <c r="F184" s="10">
        <v>15</v>
      </c>
      <c r="G184" s="7" t="s">
        <v>25</v>
      </c>
      <c r="H184" s="7" t="s">
        <v>17</v>
      </c>
      <c r="I184" s="10">
        <v>30</v>
      </c>
      <c r="J184" s="7" t="s">
        <v>17</v>
      </c>
      <c r="K184" s="10">
        <v>20</v>
      </c>
      <c r="L184" s="10">
        <v>20</v>
      </c>
      <c r="M184" s="10">
        <v>45</v>
      </c>
    </row>
    <row r="185" spans="1:13" ht="16.5" hidden="1" customHeight="1" x14ac:dyDescent="0.25">
      <c r="A185" s="7">
        <v>3414</v>
      </c>
      <c r="B185" s="7" t="s">
        <v>207</v>
      </c>
      <c r="C185" s="7" t="s">
        <v>24</v>
      </c>
      <c r="D185" s="9">
        <v>45531</v>
      </c>
      <c r="E185" s="7" t="s">
        <v>17</v>
      </c>
      <c r="F185" s="10">
        <v>10</v>
      </c>
      <c r="G185" s="7" t="s">
        <v>25</v>
      </c>
      <c r="H185" s="7" t="s">
        <v>21</v>
      </c>
      <c r="I185" s="10" t="s">
        <v>309</v>
      </c>
      <c r="J185" s="7" t="s">
        <v>17</v>
      </c>
      <c r="K185" s="10">
        <v>20</v>
      </c>
      <c r="L185" s="10">
        <v>12</v>
      </c>
      <c r="M185" s="10">
        <v>18</v>
      </c>
    </row>
    <row r="186" spans="1:13" ht="16.5" hidden="1" customHeight="1" x14ac:dyDescent="0.25">
      <c r="A186" s="7">
        <v>3415</v>
      </c>
      <c r="B186" s="7" t="s">
        <v>208</v>
      </c>
      <c r="C186" s="7" t="s">
        <v>20</v>
      </c>
      <c r="D186" s="9">
        <v>45532</v>
      </c>
      <c r="E186" s="7" t="s">
        <v>21</v>
      </c>
      <c r="F186" s="10">
        <v>5</v>
      </c>
      <c r="G186" s="7" t="s">
        <v>18</v>
      </c>
      <c r="H186" s="7" t="s">
        <v>21</v>
      </c>
      <c r="I186" s="10" t="s">
        <v>309</v>
      </c>
      <c r="J186" s="7" t="s">
        <v>21</v>
      </c>
      <c r="K186" s="10">
        <v>0</v>
      </c>
      <c r="L186" s="10">
        <v>2</v>
      </c>
      <c r="M186" s="10">
        <v>3</v>
      </c>
    </row>
    <row r="187" spans="1:13" ht="16.5" customHeight="1" x14ac:dyDescent="0.25">
      <c r="A187" s="7">
        <v>3416</v>
      </c>
      <c r="B187" s="7" t="s">
        <v>209</v>
      </c>
      <c r="C187" s="7" t="s">
        <v>16</v>
      </c>
      <c r="D187" s="9">
        <v>45533</v>
      </c>
      <c r="E187" s="7" t="s">
        <v>17</v>
      </c>
      <c r="F187" s="10">
        <v>15</v>
      </c>
      <c r="G187" s="7" t="s">
        <v>22</v>
      </c>
      <c r="H187" s="7" t="s">
        <v>17</v>
      </c>
      <c r="I187" s="10">
        <v>30</v>
      </c>
      <c r="J187" s="7" t="s">
        <v>17</v>
      </c>
      <c r="K187" s="10">
        <v>20</v>
      </c>
      <c r="L187" s="10">
        <v>5</v>
      </c>
      <c r="M187" s="10">
        <v>60</v>
      </c>
    </row>
    <row r="188" spans="1:13" ht="16.5" hidden="1" customHeight="1" x14ac:dyDescent="0.25">
      <c r="A188" s="7">
        <v>3417</v>
      </c>
      <c r="B188" s="7" t="s">
        <v>210</v>
      </c>
      <c r="C188" s="7" t="s">
        <v>24</v>
      </c>
      <c r="D188" s="9">
        <v>45534</v>
      </c>
      <c r="E188" s="7" t="s">
        <v>21</v>
      </c>
      <c r="F188" s="10">
        <v>10</v>
      </c>
      <c r="G188" s="7" t="s">
        <v>18</v>
      </c>
      <c r="H188" s="7" t="s">
        <v>21</v>
      </c>
      <c r="I188" s="10" t="s">
        <v>309</v>
      </c>
      <c r="J188" s="7" t="s">
        <v>17</v>
      </c>
      <c r="K188" s="10">
        <v>20</v>
      </c>
      <c r="L188" s="10">
        <v>10</v>
      </c>
      <c r="M188" s="10">
        <v>20</v>
      </c>
    </row>
    <row r="189" spans="1:13" ht="16.5" hidden="1" customHeight="1" x14ac:dyDescent="0.25">
      <c r="A189" s="7">
        <v>3418</v>
      </c>
      <c r="B189" s="7" t="s">
        <v>211</v>
      </c>
      <c r="C189" s="7" t="s">
        <v>20</v>
      </c>
      <c r="D189" s="9">
        <v>45535</v>
      </c>
      <c r="E189" s="7" t="s">
        <v>17</v>
      </c>
      <c r="F189" s="10">
        <v>5</v>
      </c>
      <c r="G189" s="7" t="s">
        <v>25</v>
      </c>
      <c r="H189" s="7" t="s">
        <v>21</v>
      </c>
      <c r="I189" s="10" t="s">
        <v>309</v>
      </c>
      <c r="J189" s="7" t="s">
        <v>21</v>
      </c>
      <c r="K189" s="10">
        <v>0</v>
      </c>
      <c r="L189" s="10">
        <v>0</v>
      </c>
      <c r="M189" s="10">
        <v>5</v>
      </c>
    </row>
    <row r="190" spans="1:13" ht="16.5" hidden="1" customHeight="1" x14ac:dyDescent="0.25">
      <c r="A190" s="7">
        <v>3419</v>
      </c>
      <c r="B190" s="7" t="s">
        <v>212</v>
      </c>
      <c r="C190" s="7" t="s">
        <v>16</v>
      </c>
      <c r="D190" s="9">
        <v>45536</v>
      </c>
      <c r="E190" s="7" t="s">
        <v>21</v>
      </c>
      <c r="F190" s="10">
        <v>15</v>
      </c>
      <c r="G190" s="7" t="s">
        <v>18</v>
      </c>
      <c r="H190" s="7" t="s">
        <v>17</v>
      </c>
      <c r="I190" s="10">
        <v>30</v>
      </c>
      <c r="J190" s="7" t="s">
        <v>17</v>
      </c>
      <c r="K190" s="10">
        <v>20</v>
      </c>
      <c r="L190" s="10">
        <v>3</v>
      </c>
      <c r="M190" s="10">
        <v>62</v>
      </c>
    </row>
    <row r="191" spans="1:13" ht="16.5" hidden="1" customHeight="1" x14ac:dyDescent="0.25">
      <c r="A191" s="7">
        <v>3420</v>
      </c>
      <c r="B191" s="7" t="s">
        <v>213</v>
      </c>
      <c r="C191" s="7" t="s">
        <v>24</v>
      </c>
      <c r="D191" s="9">
        <v>45537</v>
      </c>
      <c r="E191" s="7" t="s">
        <v>17</v>
      </c>
      <c r="F191" s="10">
        <v>10</v>
      </c>
      <c r="G191" s="7" t="s">
        <v>22</v>
      </c>
      <c r="H191" s="7" t="s">
        <v>21</v>
      </c>
      <c r="I191" s="10" t="s">
        <v>309</v>
      </c>
      <c r="J191" s="7" t="s">
        <v>17</v>
      </c>
      <c r="K191" s="10">
        <v>20</v>
      </c>
      <c r="L191" s="10">
        <v>15</v>
      </c>
      <c r="M191" s="10">
        <v>15</v>
      </c>
    </row>
    <row r="192" spans="1:13" ht="16.5" hidden="1" customHeight="1" x14ac:dyDescent="0.25">
      <c r="A192" s="7">
        <v>3421</v>
      </c>
      <c r="B192" s="7" t="s">
        <v>42</v>
      </c>
      <c r="C192" s="7" t="s">
        <v>20</v>
      </c>
      <c r="D192" s="9">
        <v>45538</v>
      </c>
      <c r="E192" s="7" t="s">
        <v>21</v>
      </c>
      <c r="F192" s="10">
        <v>5</v>
      </c>
      <c r="G192" s="7" t="s">
        <v>18</v>
      </c>
      <c r="H192" s="7" t="s">
        <v>21</v>
      </c>
      <c r="I192" s="10" t="s">
        <v>309</v>
      </c>
      <c r="J192" s="7" t="s">
        <v>21</v>
      </c>
      <c r="K192" s="10">
        <v>0</v>
      </c>
      <c r="L192" s="10">
        <v>1</v>
      </c>
      <c r="M192" s="10">
        <v>4</v>
      </c>
    </row>
    <row r="193" spans="1:13" ht="16.5" hidden="1" customHeight="1" x14ac:dyDescent="0.25">
      <c r="A193" s="7">
        <v>3422</v>
      </c>
      <c r="B193" s="7" t="s">
        <v>214</v>
      </c>
      <c r="C193" s="7" t="s">
        <v>16</v>
      </c>
      <c r="D193" s="9">
        <v>45539</v>
      </c>
      <c r="E193" s="7" t="s">
        <v>17</v>
      </c>
      <c r="F193" s="10">
        <v>15</v>
      </c>
      <c r="G193" s="7" t="s">
        <v>25</v>
      </c>
      <c r="H193" s="7" t="s">
        <v>17</v>
      </c>
      <c r="I193" s="10">
        <v>30</v>
      </c>
      <c r="J193" s="7" t="s">
        <v>17</v>
      </c>
      <c r="K193" s="10">
        <v>20</v>
      </c>
      <c r="L193" s="10">
        <v>7</v>
      </c>
      <c r="M193" s="10">
        <v>58</v>
      </c>
    </row>
    <row r="194" spans="1:13" ht="16.5" hidden="1" customHeight="1" x14ac:dyDescent="0.25">
      <c r="A194" s="7">
        <v>3423</v>
      </c>
      <c r="B194" s="7" t="s">
        <v>215</v>
      </c>
      <c r="C194" s="7" t="s">
        <v>24</v>
      </c>
      <c r="D194" s="9">
        <v>45540</v>
      </c>
      <c r="E194" s="7" t="s">
        <v>21</v>
      </c>
      <c r="F194" s="10">
        <v>10</v>
      </c>
      <c r="G194" s="7" t="s">
        <v>18</v>
      </c>
      <c r="H194" s="7" t="s">
        <v>21</v>
      </c>
      <c r="I194" s="10" t="s">
        <v>309</v>
      </c>
      <c r="J194" s="7" t="s">
        <v>17</v>
      </c>
      <c r="K194" s="10">
        <v>20</v>
      </c>
      <c r="L194" s="10">
        <v>10</v>
      </c>
      <c r="M194" s="10">
        <v>20</v>
      </c>
    </row>
    <row r="195" spans="1:13" ht="16.5" hidden="1" customHeight="1" x14ac:dyDescent="0.25">
      <c r="A195" s="7">
        <v>3424</v>
      </c>
      <c r="B195" s="7" t="s">
        <v>41</v>
      </c>
      <c r="C195" s="7" t="s">
        <v>20</v>
      </c>
      <c r="D195" s="9">
        <v>45541</v>
      </c>
      <c r="E195" s="7" t="s">
        <v>17</v>
      </c>
      <c r="F195" s="10">
        <v>5</v>
      </c>
      <c r="G195" s="7" t="s">
        <v>22</v>
      </c>
      <c r="H195" s="7" t="s">
        <v>21</v>
      </c>
      <c r="I195" s="10" t="s">
        <v>309</v>
      </c>
      <c r="J195" s="7" t="s">
        <v>21</v>
      </c>
      <c r="K195" s="10">
        <v>0</v>
      </c>
      <c r="L195" s="10">
        <v>0</v>
      </c>
      <c r="M195" s="10">
        <v>5</v>
      </c>
    </row>
    <row r="196" spans="1:13" ht="16.5" hidden="1" customHeight="1" x14ac:dyDescent="0.25">
      <c r="A196" s="7">
        <v>3425</v>
      </c>
      <c r="B196" s="7" t="s">
        <v>216</v>
      </c>
      <c r="C196" s="7" t="s">
        <v>16</v>
      </c>
      <c r="D196" s="9">
        <v>45542</v>
      </c>
      <c r="E196" s="7" t="s">
        <v>21</v>
      </c>
      <c r="F196" s="10">
        <v>15</v>
      </c>
      <c r="G196" s="7" t="s">
        <v>18</v>
      </c>
      <c r="H196" s="7" t="s">
        <v>17</v>
      </c>
      <c r="I196" s="10">
        <v>30</v>
      </c>
      <c r="J196" s="7" t="s">
        <v>17</v>
      </c>
      <c r="K196" s="10">
        <v>20</v>
      </c>
      <c r="L196" s="10">
        <v>20</v>
      </c>
      <c r="M196" s="10">
        <v>45</v>
      </c>
    </row>
    <row r="197" spans="1:13" ht="16.5" hidden="1" customHeight="1" x14ac:dyDescent="0.25">
      <c r="A197" s="7">
        <v>3426</v>
      </c>
      <c r="B197" s="7" t="s">
        <v>194</v>
      </c>
      <c r="C197" s="7" t="s">
        <v>24</v>
      </c>
      <c r="D197" s="9">
        <v>45543</v>
      </c>
      <c r="E197" s="7" t="s">
        <v>17</v>
      </c>
      <c r="F197" s="10">
        <v>10</v>
      </c>
      <c r="G197" s="7" t="s">
        <v>25</v>
      </c>
      <c r="H197" s="7" t="s">
        <v>21</v>
      </c>
      <c r="I197" s="10" t="s">
        <v>309</v>
      </c>
      <c r="J197" s="7" t="s">
        <v>17</v>
      </c>
      <c r="K197" s="10">
        <v>20</v>
      </c>
      <c r="L197" s="10">
        <v>15</v>
      </c>
      <c r="M197" s="10">
        <v>15</v>
      </c>
    </row>
    <row r="198" spans="1:13" ht="16.5" hidden="1" customHeight="1" x14ac:dyDescent="0.25">
      <c r="A198" s="7">
        <v>3427</v>
      </c>
      <c r="B198" s="7" t="s">
        <v>217</v>
      </c>
      <c r="C198" s="7" t="s">
        <v>20</v>
      </c>
      <c r="D198" s="9">
        <v>45544</v>
      </c>
      <c r="E198" s="7" t="s">
        <v>21</v>
      </c>
      <c r="F198" s="10">
        <v>5</v>
      </c>
      <c r="G198" s="7" t="s">
        <v>18</v>
      </c>
      <c r="H198" s="7" t="s">
        <v>21</v>
      </c>
      <c r="I198" s="10" t="s">
        <v>309</v>
      </c>
      <c r="J198" s="7" t="s">
        <v>21</v>
      </c>
      <c r="K198" s="10">
        <v>0</v>
      </c>
      <c r="L198" s="10">
        <v>1</v>
      </c>
      <c r="M198" s="10">
        <v>4</v>
      </c>
    </row>
    <row r="199" spans="1:13" ht="16.5" customHeight="1" x14ac:dyDescent="0.25">
      <c r="A199" s="7">
        <v>3428</v>
      </c>
      <c r="B199" s="7" t="s">
        <v>218</v>
      </c>
      <c r="C199" s="7" t="s">
        <v>16</v>
      </c>
      <c r="D199" s="9">
        <v>45545</v>
      </c>
      <c r="E199" s="7" t="s">
        <v>17</v>
      </c>
      <c r="F199" s="10">
        <v>15</v>
      </c>
      <c r="G199" s="7" t="s">
        <v>22</v>
      </c>
      <c r="H199" s="7" t="s">
        <v>17</v>
      </c>
      <c r="I199" s="10">
        <v>30</v>
      </c>
      <c r="J199" s="7" t="s">
        <v>17</v>
      </c>
      <c r="K199" s="10">
        <v>20</v>
      </c>
      <c r="L199" s="10">
        <v>3</v>
      </c>
      <c r="M199" s="10">
        <v>62</v>
      </c>
    </row>
    <row r="200" spans="1:13" ht="16.5" hidden="1" customHeight="1" x14ac:dyDescent="0.25">
      <c r="A200" s="7">
        <v>3429</v>
      </c>
      <c r="B200" s="7" t="s">
        <v>219</v>
      </c>
      <c r="C200" s="7" t="s">
        <v>24</v>
      </c>
      <c r="D200" s="9">
        <v>45546</v>
      </c>
      <c r="E200" s="7" t="s">
        <v>21</v>
      </c>
      <c r="F200" s="10">
        <v>10</v>
      </c>
      <c r="G200" s="7" t="s">
        <v>18</v>
      </c>
      <c r="H200" s="7" t="s">
        <v>21</v>
      </c>
      <c r="I200" s="10" t="s">
        <v>309</v>
      </c>
      <c r="J200" s="7" t="s">
        <v>17</v>
      </c>
      <c r="K200" s="10">
        <v>20</v>
      </c>
      <c r="L200" s="10">
        <v>10</v>
      </c>
      <c r="M200" s="10">
        <v>20</v>
      </c>
    </row>
    <row r="201" spans="1:13" ht="16.5" hidden="1" customHeight="1" x14ac:dyDescent="0.25">
      <c r="A201" s="7">
        <v>3430</v>
      </c>
      <c r="B201" s="7" t="s">
        <v>220</v>
      </c>
      <c r="C201" s="7" t="s">
        <v>20</v>
      </c>
      <c r="D201" s="9">
        <v>45547</v>
      </c>
      <c r="E201" s="7" t="s">
        <v>17</v>
      </c>
      <c r="F201" s="10">
        <v>5</v>
      </c>
      <c r="G201" s="7" t="s">
        <v>25</v>
      </c>
      <c r="H201" s="7" t="s">
        <v>21</v>
      </c>
      <c r="I201" s="10" t="s">
        <v>309</v>
      </c>
      <c r="J201" s="7" t="s">
        <v>21</v>
      </c>
      <c r="K201" s="10">
        <v>0</v>
      </c>
      <c r="L201" s="10">
        <v>0</v>
      </c>
      <c r="M201" s="10">
        <v>5</v>
      </c>
    </row>
    <row r="202" spans="1:13" ht="16.5" hidden="1" customHeight="1" x14ac:dyDescent="0.25">
      <c r="A202" s="7">
        <v>3431</v>
      </c>
      <c r="B202" s="7" t="s">
        <v>221</v>
      </c>
      <c r="C202" s="7" t="s">
        <v>16</v>
      </c>
      <c r="D202" s="9">
        <v>45548</v>
      </c>
      <c r="E202" s="7" t="s">
        <v>21</v>
      </c>
      <c r="F202" s="10">
        <v>15</v>
      </c>
      <c r="G202" s="7" t="s">
        <v>18</v>
      </c>
      <c r="H202" s="7" t="s">
        <v>17</v>
      </c>
      <c r="I202" s="10">
        <v>30</v>
      </c>
      <c r="J202" s="7" t="s">
        <v>17</v>
      </c>
      <c r="K202" s="10">
        <v>20</v>
      </c>
      <c r="L202" s="10">
        <v>15</v>
      </c>
      <c r="M202" s="10">
        <v>50</v>
      </c>
    </row>
    <row r="203" spans="1:13" ht="16.5" hidden="1" customHeight="1" x14ac:dyDescent="0.25">
      <c r="A203" s="7">
        <v>3432</v>
      </c>
      <c r="B203" s="7" t="s">
        <v>222</v>
      </c>
      <c r="C203" s="7" t="s">
        <v>24</v>
      </c>
      <c r="D203" s="9">
        <v>45549</v>
      </c>
      <c r="E203" s="7" t="s">
        <v>17</v>
      </c>
      <c r="F203" s="10">
        <v>10</v>
      </c>
      <c r="G203" s="7" t="s">
        <v>22</v>
      </c>
      <c r="H203" s="7" t="s">
        <v>21</v>
      </c>
      <c r="I203" s="10" t="s">
        <v>309</v>
      </c>
      <c r="J203" s="7" t="s">
        <v>17</v>
      </c>
      <c r="K203" s="10">
        <v>20</v>
      </c>
      <c r="L203" s="10">
        <v>15</v>
      </c>
      <c r="M203" s="10">
        <v>15</v>
      </c>
    </row>
    <row r="204" spans="1:13" ht="16.5" hidden="1" customHeight="1" x14ac:dyDescent="0.25">
      <c r="A204" s="7">
        <v>3433</v>
      </c>
      <c r="B204" s="7" t="s">
        <v>223</v>
      </c>
      <c r="C204" s="7" t="s">
        <v>20</v>
      </c>
      <c r="D204" s="9">
        <v>45550</v>
      </c>
      <c r="E204" s="7" t="s">
        <v>21</v>
      </c>
      <c r="F204" s="10">
        <v>5</v>
      </c>
      <c r="G204" s="7" t="s">
        <v>18</v>
      </c>
      <c r="H204" s="7" t="s">
        <v>21</v>
      </c>
      <c r="I204" s="10" t="s">
        <v>309</v>
      </c>
      <c r="J204" s="7" t="s">
        <v>21</v>
      </c>
      <c r="K204" s="10">
        <v>0</v>
      </c>
      <c r="L204" s="10">
        <v>1</v>
      </c>
      <c r="M204" s="10">
        <v>4</v>
      </c>
    </row>
    <row r="205" spans="1:13" ht="16.5" hidden="1" customHeight="1" x14ac:dyDescent="0.25">
      <c r="A205" s="7">
        <v>3434</v>
      </c>
      <c r="B205" s="7" t="s">
        <v>224</v>
      </c>
      <c r="C205" s="7" t="s">
        <v>16</v>
      </c>
      <c r="D205" s="9">
        <v>45551</v>
      </c>
      <c r="E205" s="7" t="s">
        <v>17</v>
      </c>
      <c r="F205" s="10">
        <v>15</v>
      </c>
      <c r="G205" s="7" t="s">
        <v>25</v>
      </c>
      <c r="H205" s="7" t="s">
        <v>17</v>
      </c>
      <c r="I205" s="10">
        <v>30</v>
      </c>
      <c r="J205" s="7" t="s">
        <v>17</v>
      </c>
      <c r="K205" s="10">
        <v>20</v>
      </c>
      <c r="L205" s="10">
        <v>7</v>
      </c>
      <c r="M205" s="10">
        <v>58</v>
      </c>
    </row>
    <row r="206" spans="1:13" ht="16.5" hidden="1" customHeight="1" x14ac:dyDescent="0.25">
      <c r="A206" s="7">
        <v>3435</v>
      </c>
      <c r="B206" s="7" t="s">
        <v>225</v>
      </c>
      <c r="C206" s="7" t="s">
        <v>24</v>
      </c>
      <c r="D206" s="9">
        <v>45552</v>
      </c>
      <c r="E206" s="7" t="s">
        <v>21</v>
      </c>
      <c r="F206" s="10">
        <v>10</v>
      </c>
      <c r="G206" s="7" t="s">
        <v>18</v>
      </c>
      <c r="H206" s="7" t="s">
        <v>21</v>
      </c>
      <c r="I206" s="10" t="s">
        <v>309</v>
      </c>
      <c r="J206" s="7" t="s">
        <v>17</v>
      </c>
      <c r="K206" s="10">
        <v>20</v>
      </c>
      <c r="L206" s="10">
        <v>10</v>
      </c>
      <c r="M206" s="10">
        <v>20</v>
      </c>
    </row>
    <row r="207" spans="1:13" ht="16.5" hidden="1" customHeight="1" x14ac:dyDescent="0.25">
      <c r="A207" s="7">
        <v>3436</v>
      </c>
      <c r="B207" s="7" t="s">
        <v>226</v>
      </c>
      <c r="C207" s="7" t="s">
        <v>20</v>
      </c>
      <c r="D207" s="9">
        <v>45553</v>
      </c>
      <c r="E207" s="7" t="s">
        <v>17</v>
      </c>
      <c r="F207" s="10">
        <v>5</v>
      </c>
      <c r="G207" s="7" t="s">
        <v>18</v>
      </c>
      <c r="H207" s="7" t="s">
        <v>21</v>
      </c>
      <c r="I207" s="10" t="s">
        <v>309</v>
      </c>
      <c r="J207" s="7" t="s">
        <v>21</v>
      </c>
      <c r="K207" s="10">
        <v>0</v>
      </c>
      <c r="L207" s="10">
        <v>0</v>
      </c>
      <c r="M207" s="10">
        <v>5</v>
      </c>
    </row>
    <row r="208" spans="1:13" ht="16.5" hidden="1" customHeight="1" x14ac:dyDescent="0.25">
      <c r="A208" s="7">
        <v>3437</v>
      </c>
      <c r="B208" s="7" t="s">
        <v>227</v>
      </c>
      <c r="C208" s="7" t="s">
        <v>16</v>
      </c>
      <c r="D208" s="9">
        <v>45554</v>
      </c>
      <c r="E208" s="7" t="s">
        <v>21</v>
      </c>
      <c r="F208" s="10">
        <v>15</v>
      </c>
      <c r="G208" s="7" t="s">
        <v>25</v>
      </c>
      <c r="H208" s="7" t="s">
        <v>17</v>
      </c>
      <c r="I208" s="10">
        <v>30</v>
      </c>
      <c r="J208" s="7" t="s">
        <v>17</v>
      </c>
      <c r="K208" s="10">
        <v>20</v>
      </c>
      <c r="L208" s="10">
        <v>7</v>
      </c>
      <c r="M208" s="10">
        <v>58</v>
      </c>
    </row>
    <row r="209" spans="1:13" ht="16.5" hidden="1" customHeight="1" x14ac:dyDescent="0.25">
      <c r="A209" s="7">
        <v>3438</v>
      </c>
      <c r="B209" s="7" t="s">
        <v>228</v>
      </c>
      <c r="C209" s="7" t="s">
        <v>24</v>
      </c>
      <c r="D209" s="9">
        <v>45555</v>
      </c>
      <c r="E209" s="7" t="s">
        <v>17</v>
      </c>
      <c r="F209" s="10">
        <v>10</v>
      </c>
      <c r="G209" s="7" t="s">
        <v>22</v>
      </c>
      <c r="H209" s="7" t="s">
        <v>21</v>
      </c>
      <c r="I209" s="10" t="s">
        <v>309</v>
      </c>
      <c r="J209" s="7" t="s">
        <v>17</v>
      </c>
      <c r="K209" s="10">
        <v>20</v>
      </c>
      <c r="L209" s="10">
        <v>10</v>
      </c>
      <c r="M209" s="10">
        <v>20</v>
      </c>
    </row>
    <row r="210" spans="1:13" ht="16.5" hidden="1" customHeight="1" x14ac:dyDescent="0.25">
      <c r="A210" s="7">
        <v>3439</v>
      </c>
      <c r="B210" s="7" t="s">
        <v>229</v>
      </c>
      <c r="C210" s="7" t="s">
        <v>20</v>
      </c>
      <c r="D210" s="9">
        <v>45556</v>
      </c>
      <c r="E210" s="7" t="s">
        <v>21</v>
      </c>
      <c r="F210" s="10">
        <v>5</v>
      </c>
      <c r="G210" s="7" t="s">
        <v>25</v>
      </c>
      <c r="H210" s="7" t="s">
        <v>21</v>
      </c>
      <c r="I210" s="10" t="s">
        <v>309</v>
      </c>
      <c r="J210" s="7" t="s">
        <v>21</v>
      </c>
      <c r="K210" s="10">
        <v>0</v>
      </c>
      <c r="L210" s="10">
        <v>1</v>
      </c>
      <c r="M210" s="10">
        <v>4</v>
      </c>
    </row>
    <row r="211" spans="1:13" ht="16.5" hidden="1" customHeight="1" x14ac:dyDescent="0.25">
      <c r="A211" s="7">
        <v>3440</v>
      </c>
      <c r="B211" s="7" t="s">
        <v>230</v>
      </c>
      <c r="C211" s="7" t="s">
        <v>16</v>
      </c>
      <c r="D211" s="9">
        <v>45557</v>
      </c>
      <c r="E211" s="7" t="s">
        <v>17</v>
      </c>
      <c r="F211" s="10">
        <v>15</v>
      </c>
      <c r="G211" s="7" t="s">
        <v>18</v>
      </c>
      <c r="H211" s="7" t="s">
        <v>17</v>
      </c>
      <c r="I211" s="10">
        <v>30</v>
      </c>
      <c r="J211" s="7" t="s">
        <v>17</v>
      </c>
      <c r="K211" s="10">
        <v>20</v>
      </c>
      <c r="L211" s="10">
        <v>15</v>
      </c>
      <c r="M211" s="10">
        <v>50</v>
      </c>
    </row>
    <row r="212" spans="1:13" ht="16.5" hidden="1" customHeight="1" x14ac:dyDescent="0.25">
      <c r="A212" s="7">
        <v>3441</v>
      </c>
      <c r="B212" s="7" t="s">
        <v>231</v>
      </c>
      <c r="C212" s="7" t="s">
        <v>24</v>
      </c>
      <c r="D212" s="9">
        <v>45558</v>
      </c>
      <c r="E212" s="7" t="s">
        <v>21</v>
      </c>
      <c r="F212" s="10">
        <v>10</v>
      </c>
      <c r="G212" s="7" t="s">
        <v>18</v>
      </c>
      <c r="H212" s="7" t="s">
        <v>21</v>
      </c>
      <c r="I212" s="10" t="s">
        <v>309</v>
      </c>
      <c r="J212" s="7" t="s">
        <v>17</v>
      </c>
      <c r="K212" s="10">
        <v>20</v>
      </c>
      <c r="L212" s="10">
        <v>5</v>
      </c>
      <c r="M212" s="10">
        <v>25</v>
      </c>
    </row>
    <row r="213" spans="1:13" ht="16.5" hidden="1" customHeight="1" x14ac:dyDescent="0.25">
      <c r="A213" s="7">
        <v>3442</v>
      </c>
      <c r="B213" s="7" t="s">
        <v>232</v>
      </c>
      <c r="C213" s="7" t="s">
        <v>20</v>
      </c>
      <c r="D213" s="9">
        <v>45559</v>
      </c>
      <c r="E213" s="7" t="s">
        <v>17</v>
      </c>
      <c r="F213" s="10">
        <v>5</v>
      </c>
      <c r="G213" s="7" t="s">
        <v>22</v>
      </c>
      <c r="H213" s="7" t="s">
        <v>21</v>
      </c>
      <c r="I213" s="10" t="s">
        <v>309</v>
      </c>
      <c r="J213" s="7" t="s">
        <v>21</v>
      </c>
      <c r="K213" s="10">
        <v>0</v>
      </c>
      <c r="L213" s="10">
        <v>0</v>
      </c>
      <c r="M213" s="10">
        <v>5</v>
      </c>
    </row>
    <row r="214" spans="1:13" ht="16.5" hidden="1" customHeight="1" x14ac:dyDescent="0.25">
      <c r="A214" s="7">
        <v>3443</v>
      </c>
      <c r="B214" s="7" t="s">
        <v>233</v>
      </c>
      <c r="C214" s="7" t="s">
        <v>16</v>
      </c>
      <c r="D214" s="9">
        <v>45560</v>
      </c>
      <c r="E214" s="7" t="s">
        <v>21</v>
      </c>
      <c r="F214" s="10">
        <v>15</v>
      </c>
      <c r="G214" s="7" t="s">
        <v>25</v>
      </c>
      <c r="H214" s="7" t="s">
        <v>17</v>
      </c>
      <c r="I214" s="10">
        <v>30</v>
      </c>
      <c r="J214" s="7" t="s">
        <v>17</v>
      </c>
      <c r="K214" s="10">
        <v>20</v>
      </c>
      <c r="L214" s="10">
        <v>20</v>
      </c>
      <c r="M214" s="10">
        <v>45</v>
      </c>
    </row>
    <row r="215" spans="1:13" ht="16.5" hidden="1" customHeight="1" x14ac:dyDescent="0.25">
      <c r="A215" s="7">
        <v>3444</v>
      </c>
      <c r="B215" s="7" t="s">
        <v>234</v>
      </c>
      <c r="C215" s="7" t="s">
        <v>24</v>
      </c>
      <c r="D215" s="9">
        <v>45561</v>
      </c>
      <c r="E215" s="7" t="s">
        <v>17</v>
      </c>
      <c r="F215" s="10">
        <v>10</v>
      </c>
      <c r="G215" s="7" t="s">
        <v>25</v>
      </c>
      <c r="H215" s="7" t="s">
        <v>21</v>
      </c>
      <c r="I215" s="10" t="s">
        <v>309</v>
      </c>
      <c r="J215" s="7" t="s">
        <v>17</v>
      </c>
      <c r="K215" s="10">
        <v>20</v>
      </c>
      <c r="L215" s="10">
        <v>12</v>
      </c>
      <c r="M215" s="10">
        <v>18</v>
      </c>
    </row>
    <row r="216" spans="1:13" ht="16.5" hidden="1" customHeight="1" x14ac:dyDescent="0.25">
      <c r="A216" s="7">
        <v>3445</v>
      </c>
      <c r="B216" s="7" t="s">
        <v>64</v>
      </c>
      <c r="C216" s="7" t="s">
        <v>20</v>
      </c>
      <c r="D216" s="9">
        <v>45562</v>
      </c>
      <c r="E216" s="7" t="s">
        <v>21</v>
      </c>
      <c r="F216" s="10">
        <v>5</v>
      </c>
      <c r="G216" s="7" t="s">
        <v>18</v>
      </c>
      <c r="H216" s="7" t="s">
        <v>21</v>
      </c>
      <c r="I216" s="10" t="s">
        <v>309</v>
      </c>
      <c r="J216" s="7" t="s">
        <v>21</v>
      </c>
      <c r="K216" s="10">
        <v>0</v>
      </c>
      <c r="L216" s="10">
        <v>2</v>
      </c>
      <c r="M216" s="10">
        <v>3</v>
      </c>
    </row>
    <row r="217" spans="1:13" ht="16.5" customHeight="1" x14ac:dyDescent="0.25">
      <c r="A217" s="7">
        <v>3446</v>
      </c>
      <c r="B217" s="7" t="s">
        <v>235</v>
      </c>
      <c r="C217" s="7" t="s">
        <v>16</v>
      </c>
      <c r="D217" s="9">
        <v>45563</v>
      </c>
      <c r="E217" s="7" t="s">
        <v>17</v>
      </c>
      <c r="F217" s="10">
        <v>15</v>
      </c>
      <c r="G217" s="7" t="s">
        <v>22</v>
      </c>
      <c r="H217" s="7" t="s">
        <v>17</v>
      </c>
      <c r="I217" s="10">
        <v>30</v>
      </c>
      <c r="J217" s="7" t="s">
        <v>17</v>
      </c>
      <c r="K217" s="10">
        <v>20</v>
      </c>
      <c r="L217" s="10">
        <v>5</v>
      </c>
      <c r="M217" s="10">
        <v>60</v>
      </c>
    </row>
    <row r="218" spans="1:13" ht="16.5" hidden="1" customHeight="1" x14ac:dyDescent="0.25">
      <c r="A218" s="7">
        <v>3447</v>
      </c>
      <c r="B218" s="7" t="s">
        <v>236</v>
      </c>
      <c r="C218" s="7" t="s">
        <v>24</v>
      </c>
      <c r="D218" s="9">
        <v>45564</v>
      </c>
      <c r="E218" s="7" t="s">
        <v>21</v>
      </c>
      <c r="F218" s="10">
        <v>10</v>
      </c>
      <c r="G218" s="7" t="s">
        <v>18</v>
      </c>
      <c r="H218" s="7" t="s">
        <v>21</v>
      </c>
      <c r="I218" s="10" t="s">
        <v>309</v>
      </c>
      <c r="J218" s="7" t="s">
        <v>17</v>
      </c>
      <c r="K218" s="10">
        <v>20</v>
      </c>
      <c r="L218" s="10">
        <v>10</v>
      </c>
      <c r="M218" s="10">
        <v>20</v>
      </c>
    </row>
    <row r="219" spans="1:13" ht="16.5" hidden="1" customHeight="1" x14ac:dyDescent="0.25">
      <c r="A219" s="7">
        <v>3448</v>
      </c>
      <c r="B219" s="7" t="s">
        <v>237</v>
      </c>
      <c r="C219" s="7" t="s">
        <v>20</v>
      </c>
      <c r="D219" s="9">
        <v>45565</v>
      </c>
      <c r="E219" s="7" t="s">
        <v>17</v>
      </c>
      <c r="F219" s="10">
        <v>5</v>
      </c>
      <c r="G219" s="7" t="s">
        <v>25</v>
      </c>
      <c r="H219" s="7" t="s">
        <v>21</v>
      </c>
      <c r="I219" s="10" t="s">
        <v>309</v>
      </c>
      <c r="J219" s="7" t="s">
        <v>21</v>
      </c>
      <c r="K219" s="10">
        <v>0</v>
      </c>
      <c r="L219" s="10">
        <v>0</v>
      </c>
      <c r="M219" s="10">
        <v>5</v>
      </c>
    </row>
    <row r="220" spans="1:13" ht="16.5" hidden="1" customHeight="1" x14ac:dyDescent="0.25">
      <c r="A220" s="7">
        <v>3449</v>
      </c>
      <c r="B220" s="7" t="s">
        <v>238</v>
      </c>
      <c r="C220" s="7" t="s">
        <v>16</v>
      </c>
      <c r="D220" s="9">
        <v>45566</v>
      </c>
      <c r="E220" s="7" t="s">
        <v>21</v>
      </c>
      <c r="F220" s="10">
        <v>15</v>
      </c>
      <c r="G220" s="7" t="s">
        <v>18</v>
      </c>
      <c r="H220" s="7" t="s">
        <v>17</v>
      </c>
      <c r="I220" s="10">
        <v>30</v>
      </c>
      <c r="J220" s="7" t="s">
        <v>17</v>
      </c>
      <c r="K220" s="10">
        <v>20</v>
      </c>
      <c r="L220" s="10">
        <v>3</v>
      </c>
      <c r="M220" s="10">
        <v>62</v>
      </c>
    </row>
    <row r="221" spans="1:13" ht="16.5" hidden="1" customHeight="1" x14ac:dyDescent="0.25">
      <c r="A221" s="7">
        <v>3450</v>
      </c>
      <c r="B221" s="7" t="s">
        <v>239</v>
      </c>
      <c r="C221" s="7" t="s">
        <v>24</v>
      </c>
      <c r="D221" s="9">
        <v>45567</v>
      </c>
      <c r="E221" s="7" t="s">
        <v>17</v>
      </c>
      <c r="F221" s="10">
        <v>10</v>
      </c>
      <c r="G221" s="7" t="s">
        <v>22</v>
      </c>
      <c r="H221" s="7" t="s">
        <v>21</v>
      </c>
      <c r="I221" s="10" t="s">
        <v>309</v>
      </c>
      <c r="J221" s="7" t="s">
        <v>17</v>
      </c>
      <c r="K221" s="10">
        <v>20</v>
      </c>
      <c r="L221" s="10">
        <v>15</v>
      </c>
      <c r="M221" s="10">
        <v>15</v>
      </c>
    </row>
    <row r="222" spans="1:13" ht="16.5" hidden="1" customHeight="1" x14ac:dyDescent="0.25">
      <c r="A222" s="7">
        <v>3451</v>
      </c>
      <c r="B222" s="7" t="s">
        <v>240</v>
      </c>
      <c r="C222" s="7" t="s">
        <v>20</v>
      </c>
      <c r="D222" s="9">
        <v>45568</v>
      </c>
      <c r="E222" s="7" t="s">
        <v>21</v>
      </c>
      <c r="F222" s="10">
        <v>5</v>
      </c>
      <c r="G222" s="7" t="s">
        <v>18</v>
      </c>
      <c r="H222" s="7" t="s">
        <v>21</v>
      </c>
      <c r="I222" s="10" t="s">
        <v>309</v>
      </c>
      <c r="J222" s="7" t="s">
        <v>21</v>
      </c>
      <c r="K222" s="10">
        <v>0</v>
      </c>
      <c r="L222" s="10">
        <v>1</v>
      </c>
      <c r="M222" s="10">
        <v>4</v>
      </c>
    </row>
    <row r="223" spans="1:13" ht="16.5" hidden="1" customHeight="1" x14ac:dyDescent="0.25">
      <c r="A223" s="7">
        <v>3452</v>
      </c>
      <c r="B223" s="7" t="s">
        <v>218</v>
      </c>
      <c r="C223" s="7" t="s">
        <v>16</v>
      </c>
      <c r="D223" s="9">
        <v>45569</v>
      </c>
      <c r="E223" s="7" t="s">
        <v>17</v>
      </c>
      <c r="F223" s="10">
        <v>15</v>
      </c>
      <c r="G223" s="7" t="s">
        <v>25</v>
      </c>
      <c r="H223" s="7" t="s">
        <v>17</v>
      </c>
      <c r="I223" s="10">
        <v>30</v>
      </c>
      <c r="J223" s="7" t="s">
        <v>17</v>
      </c>
      <c r="K223" s="10">
        <v>20</v>
      </c>
      <c r="L223" s="10">
        <v>7</v>
      </c>
      <c r="M223" s="10">
        <v>58</v>
      </c>
    </row>
    <row r="224" spans="1:13" ht="16.5" hidden="1" customHeight="1" x14ac:dyDescent="0.25">
      <c r="A224" s="7">
        <v>3453</v>
      </c>
      <c r="B224" s="7" t="s">
        <v>72</v>
      </c>
      <c r="C224" s="7" t="s">
        <v>24</v>
      </c>
      <c r="D224" s="9">
        <v>45570</v>
      </c>
      <c r="E224" s="7" t="s">
        <v>21</v>
      </c>
      <c r="F224" s="10">
        <v>10</v>
      </c>
      <c r="G224" s="7" t="s">
        <v>18</v>
      </c>
      <c r="H224" s="7" t="s">
        <v>21</v>
      </c>
      <c r="I224" s="10" t="s">
        <v>309</v>
      </c>
      <c r="J224" s="7" t="s">
        <v>17</v>
      </c>
      <c r="K224" s="10">
        <v>20</v>
      </c>
      <c r="L224" s="10">
        <v>10</v>
      </c>
      <c r="M224" s="10">
        <v>20</v>
      </c>
    </row>
    <row r="225" spans="1:13" ht="16.5" hidden="1" customHeight="1" x14ac:dyDescent="0.25">
      <c r="A225" s="7">
        <v>3454</v>
      </c>
      <c r="B225" s="7" t="s">
        <v>241</v>
      </c>
      <c r="C225" s="7" t="s">
        <v>20</v>
      </c>
      <c r="D225" s="9">
        <v>45571</v>
      </c>
      <c r="E225" s="7" t="s">
        <v>17</v>
      </c>
      <c r="F225" s="10">
        <v>5</v>
      </c>
      <c r="G225" s="7" t="s">
        <v>22</v>
      </c>
      <c r="H225" s="7" t="s">
        <v>21</v>
      </c>
      <c r="I225" s="10" t="s">
        <v>309</v>
      </c>
      <c r="J225" s="7" t="s">
        <v>21</v>
      </c>
      <c r="K225" s="10">
        <v>0</v>
      </c>
      <c r="L225" s="10">
        <v>0</v>
      </c>
      <c r="M225" s="10">
        <v>5</v>
      </c>
    </row>
    <row r="226" spans="1:13" ht="16.5" hidden="1" customHeight="1" x14ac:dyDescent="0.25">
      <c r="A226" s="7">
        <v>3455</v>
      </c>
      <c r="B226" s="7" t="s">
        <v>242</v>
      </c>
      <c r="C226" s="7" t="s">
        <v>16</v>
      </c>
      <c r="D226" s="9">
        <v>45572</v>
      </c>
      <c r="E226" s="7" t="s">
        <v>21</v>
      </c>
      <c r="F226" s="10">
        <v>15</v>
      </c>
      <c r="G226" s="7" t="s">
        <v>18</v>
      </c>
      <c r="H226" s="7" t="s">
        <v>17</v>
      </c>
      <c r="I226" s="10">
        <v>30</v>
      </c>
      <c r="J226" s="7" t="s">
        <v>17</v>
      </c>
      <c r="K226" s="10">
        <v>20</v>
      </c>
      <c r="L226" s="10">
        <v>20</v>
      </c>
      <c r="M226" s="10">
        <v>45</v>
      </c>
    </row>
    <row r="227" spans="1:13" ht="16.5" hidden="1" customHeight="1" x14ac:dyDescent="0.25">
      <c r="A227" s="7">
        <v>3456</v>
      </c>
      <c r="B227" s="7" t="s">
        <v>243</v>
      </c>
      <c r="C227" s="7" t="s">
        <v>24</v>
      </c>
      <c r="D227" s="9">
        <v>45573</v>
      </c>
      <c r="E227" s="7" t="s">
        <v>17</v>
      </c>
      <c r="F227" s="10">
        <v>10</v>
      </c>
      <c r="G227" s="7" t="s">
        <v>25</v>
      </c>
      <c r="H227" s="7" t="s">
        <v>21</v>
      </c>
      <c r="I227" s="10" t="s">
        <v>309</v>
      </c>
      <c r="J227" s="7" t="s">
        <v>17</v>
      </c>
      <c r="K227" s="10">
        <v>20</v>
      </c>
      <c r="L227" s="10">
        <v>15</v>
      </c>
      <c r="M227" s="10">
        <v>15</v>
      </c>
    </row>
    <row r="228" spans="1:13" ht="16.5" hidden="1" customHeight="1" x14ac:dyDescent="0.25">
      <c r="A228" s="7">
        <v>3457</v>
      </c>
      <c r="B228" s="7" t="s">
        <v>244</v>
      </c>
      <c r="C228" s="7" t="s">
        <v>20</v>
      </c>
      <c r="D228" s="9">
        <v>45574</v>
      </c>
      <c r="E228" s="7" t="s">
        <v>21</v>
      </c>
      <c r="F228" s="10">
        <v>5</v>
      </c>
      <c r="G228" s="7" t="s">
        <v>18</v>
      </c>
      <c r="H228" s="7" t="s">
        <v>21</v>
      </c>
      <c r="I228" s="10" t="s">
        <v>309</v>
      </c>
      <c r="J228" s="7" t="s">
        <v>21</v>
      </c>
      <c r="K228" s="10">
        <v>0</v>
      </c>
      <c r="L228" s="10">
        <v>1</v>
      </c>
      <c r="M228" s="10">
        <v>4</v>
      </c>
    </row>
    <row r="229" spans="1:13" ht="16.5" customHeight="1" x14ac:dyDescent="0.25">
      <c r="A229" s="7">
        <v>3458</v>
      </c>
      <c r="B229" s="7" t="s">
        <v>245</v>
      </c>
      <c r="C229" s="7" t="s">
        <v>16</v>
      </c>
      <c r="D229" s="9">
        <v>45575</v>
      </c>
      <c r="E229" s="7" t="s">
        <v>17</v>
      </c>
      <c r="F229" s="10">
        <v>15</v>
      </c>
      <c r="G229" s="7" t="s">
        <v>22</v>
      </c>
      <c r="H229" s="7" t="s">
        <v>17</v>
      </c>
      <c r="I229" s="10">
        <v>30</v>
      </c>
      <c r="J229" s="7" t="s">
        <v>17</v>
      </c>
      <c r="K229" s="10">
        <v>20</v>
      </c>
      <c r="L229" s="10">
        <v>3</v>
      </c>
      <c r="M229" s="10">
        <v>62</v>
      </c>
    </row>
    <row r="230" spans="1:13" ht="16.5" hidden="1" customHeight="1" x14ac:dyDescent="0.25">
      <c r="A230" s="7">
        <v>3459</v>
      </c>
      <c r="B230" s="7" t="s">
        <v>246</v>
      </c>
      <c r="C230" s="7" t="s">
        <v>24</v>
      </c>
      <c r="D230" s="9">
        <v>45576</v>
      </c>
      <c r="E230" s="7" t="s">
        <v>21</v>
      </c>
      <c r="F230" s="10">
        <v>10</v>
      </c>
      <c r="G230" s="7" t="s">
        <v>18</v>
      </c>
      <c r="H230" s="7" t="s">
        <v>21</v>
      </c>
      <c r="I230" s="10" t="s">
        <v>309</v>
      </c>
      <c r="J230" s="7" t="s">
        <v>17</v>
      </c>
      <c r="K230" s="10">
        <v>20</v>
      </c>
      <c r="L230" s="10">
        <v>10</v>
      </c>
      <c r="M230" s="10">
        <v>20</v>
      </c>
    </row>
    <row r="231" spans="1:13" ht="16.5" hidden="1" customHeight="1" x14ac:dyDescent="0.25">
      <c r="A231" s="7">
        <v>3460</v>
      </c>
      <c r="B231" s="7" t="s">
        <v>154</v>
      </c>
      <c r="C231" s="7" t="s">
        <v>20</v>
      </c>
      <c r="D231" s="9">
        <v>45577</v>
      </c>
      <c r="E231" s="7" t="s">
        <v>17</v>
      </c>
      <c r="F231" s="10">
        <v>5</v>
      </c>
      <c r="G231" s="7" t="s">
        <v>25</v>
      </c>
      <c r="H231" s="7" t="s">
        <v>21</v>
      </c>
      <c r="I231" s="10" t="s">
        <v>309</v>
      </c>
      <c r="J231" s="7" t="s">
        <v>21</v>
      </c>
      <c r="K231" s="10">
        <v>0</v>
      </c>
      <c r="L231" s="10">
        <v>0</v>
      </c>
      <c r="M231" s="10">
        <v>5</v>
      </c>
    </row>
    <row r="232" spans="1:13" ht="16.5" hidden="1" customHeight="1" x14ac:dyDescent="0.25">
      <c r="A232" s="7">
        <v>3461</v>
      </c>
      <c r="B232" s="7" t="s">
        <v>247</v>
      </c>
      <c r="C232" s="7" t="s">
        <v>16</v>
      </c>
      <c r="D232" s="9">
        <v>45578</v>
      </c>
      <c r="E232" s="7" t="s">
        <v>21</v>
      </c>
      <c r="F232" s="10">
        <v>15</v>
      </c>
      <c r="G232" s="7" t="s">
        <v>18</v>
      </c>
      <c r="H232" s="7" t="s">
        <v>17</v>
      </c>
      <c r="I232" s="10">
        <v>30</v>
      </c>
      <c r="J232" s="7" t="s">
        <v>17</v>
      </c>
      <c r="K232" s="10">
        <v>20</v>
      </c>
      <c r="L232" s="10">
        <v>15</v>
      </c>
      <c r="M232" s="10">
        <v>50</v>
      </c>
    </row>
    <row r="233" spans="1:13" ht="16.5" hidden="1" customHeight="1" x14ac:dyDescent="0.25">
      <c r="A233" s="7">
        <v>3462</v>
      </c>
      <c r="B233" s="7" t="s">
        <v>248</v>
      </c>
      <c r="C233" s="7" t="s">
        <v>24</v>
      </c>
      <c r="D233" s="9">
        <v>45579</v>
      </c>
      <c r="E233" s="7" t="s">
        <v>17</v>
      </c>
      <c r="F233" s="10">
        <v>10</v>
      </c>
      <c r="G233" s="7" t="s">
        <v>22</v>
      </c>
      <c r="H233" s="7" t="s">
        <v>21</v>
      </c>
      <c r="I233" s="10" t="s">
        <v>309</v>
      </c>
      <c r="J233" s="7" t="s">
        <v>17</v>
      </c>
      <c r="K233" s="10">
        <v>20</v>
      </c>
      <c r="L233" s="10">
        <v>15</v>
      </c>
      <c r="M233" s="10">
        <v>15</v>
      </c>
    </row>
    <row r="234" spans="1:13" ht="16.5" hidden="1" customHeight="1" x14ac:dyDescent="0.25">
      <c r="A234" s="7">
        <v>3463</v>
      </c>
      <c r="B234" s="7" t="s">
        <v>249</v>
      </c>
      <c r="C234" s="7" t="s">
        <v>20</v>
      </c>
      <c r="D234" s="9">
        <v>45580</v>
      </c>
      <c r="E234" s="7" t="s">
        <v>21</v>
      </c>
      <c r="F234" s="10">
        <v>5</v>
      </c>
      <c r="G234" s="7" t="s">
        <v>18</v>
      </c>
      <c r="H234" s="7" t="s">
        <v>21</v>
      </c>
      <c r="I234" s="10" t="s">
        <v>309</v>
      </c>
      <c r="J234" s="7" t="s">
        <v>21</v>
      </c>
      <c r="K234" s="10">
        <v>0</v>
      </c>
      <c r="L234" s="10">
        <v>1</v>
      </c>
      <c r="M234" s="10">
        <v>4</v>
      </c>
    </row>
    <row r="235" spans="1:13" ht="16.5" hidden="1" customHeight="1" x14ac:dyDescent="0.25">
      <c r="A235" s="7">
        <v>3464</v>
      </c>
      <c r="B235" s="7" t="s">
        <v>250</v>
      </c>
      <c r="C235" s="7" t="s">
        <v>16</v>
      </c>
      <c r="D235" s="9">
        <v>45581</v>
      </c>
      <c r="E235" s="7" t="s">
        <v>17</v>
      </c>
      <c r="F235" s="10">
        <v>15</v>
      </c>
      <c r="G235" s="7" t="s">
        <v>25</v>
      </c>
      <c r="H235" s="7" t="s">
        <v>17</v>
      </c>
      <c r="I235" s="10">
        <v>30</v>
      </c>
      <c r="J235" s="7" t="s">
        <v>17</v>
      </c>
      <c r="K235" s="10">
        <v>20</v>
      </c>
      <c r="L235" s="10">
        <v>7</v>
      </c>
      <c r="M235" s="10">
        <v>58</v>
      </c>
    </row>
    <row r="236" spans="1:13" ht="16.5" hidden="1" customHeight="1" x14ac:dyDescent="0.25">
      <c r="A236" s="7">
        <v>3465</v>
      </c>
      <c r="B236" s="7" t="s">
        <v>251</v>
      </c>
      <c r="C236" s="7" t="s">
        <v>24</v>
      </c>
      <c r="D236" s="9">
        <v>45582</v>
      </c>
      <c r="E236" s="7" t="s">
        <v>21</v>
      </c>
      <c r="F236" s="10">
        <v>10</v>
      </c>
      <c r="G236" s="7" t="s">
        <v>18</v>
      </c>
      <c r="H236" s="7" t="s">
        <v>21</v>
      </c>
      <c r="I236" s="10" t="s">
        <v>309</v>
      </c>
      <c r="J236" s="7" t="s">
        <v>17</v>
      </c>
      <c r="K236" s="10">
        <v>20</v>
      </c>
      <c r="L236" s="10">
        <v>10</v>
      </c>
      <c r="M236" s="10">
        <v>20</v>
      </c>
    </row>
    <row r="237" spans="1:13" ht="16.5" hidden="1" customHeight="1" x14ac:dyDescent="0.25">
      <c r="A237" s="7">
        <v>3466</v>
      </c>
      <c r="B237" s="7" t="s">
        <v>252</v>
      </c>
      <c r="C237" s="7" t="s">
        <v>20</v>
      </c>
      <c r="D237" s="9">
        <v>45583</v>
      </c>
      <c r="E237" s="7" t="s">
        <v>17</v>
      </c>
      <c r="F237" s="10">
        <v>5</v>
      </c>
      <c r="G237" s="7" t="s">
        <v>22</v>
      </c>
      <c r="H237" s="7" t="s">
        <v>21</v>
      </c>
      <c r="I237" s="10" t="s">
        <v>309</v>
      </c>
      <c r="J237" s="7" t="s">
        <v>21</v>
      </c>
      <c r="K237" s="10">
        <v>0</v>
      </c>
      <c r="L237" s="10">
        <v>0</v>
      </c>
      <c r="M237" s="10">
        <v>5</v>
      </c>
    </row>
    <row r="238" spans="1:13" ht="16.5" hidden="1" customHeight="1" x14ac:dyDescent="0.25">
      <c r="A238" s="7">
        <v>3467</v>
      </c>
      <c r="B238" s="7" t="s">
        <v>253</v>
      </c>
      <c r="C238" s="7" t="s">
        <v>16</v>
      </c>
      <c r="D238" s="9">
        <v>45584</v>
      </c>
      <c r="E238" s="7" t="s">
        <v>21</v>
      </c>
      <c r="F238" s="10">
        <v>15</v>
      </c>
      <c r="G238" s="7" t="s">
        <v>18</v>
      </c>
      <c r="H238" s="7" t="s">
        <v>17</v>
      </c>
      <c r="I238" s="10">
        <v>30</v>
      </c>
      <c r="J238" s="7" t="s">
        <v>17</v>
      </c>
      <c r="K238" s="10">
        <v>20</v>
      </c>
      <c r="L238" s="10">
        <v>15</v>
      </c>
      <c r="M238" s="10">
        <v>50</v>
      </c>
    </row>
    <row r="239" spans="1:13" ht="16.5" hidden="1" customHeight="1" x14ac:dyDescent="0.25">
      <c r="A239" s="7">
        <v>3468</v>
      </c>
      <c r="B239" s="7" t="s">
        <v>254</v>
      </c>
      <c r="C239" s="7" t="s">
        <v>24</v>
      </c>
      <c r="D239" s="9">
        <v>45585</v>
      </c>
      <c r="E239" s="7" t="s">
        <v>17</v>
      </c>
      <c r="F239" s="10">
        <v>10</v>
      </c>
      <c r="G239" s="7" t="s">
        <v>25</v>
      </c>
      <c r="H239" s="7" t="s">
        <v>21</v>
      </c>
      <c r="I239" s="10" t="s">
        <v>309</v>
      </c>
      <c r="J239" s="7" t="s">
        <v>17</v>
      </c>
      <c r="K239" s="10">
        <v>20</v>
      </c>
      <c r="L239" s="10">
        <v>12</v>
      </c>
      <c r="M239" s="10">
        <v>18</v>
      </c>
    </row>
    <row r="240" spans="1:13" ht="16.5" hidden="1" customHeight="1" x14ac:dyDescent="0.25">
      <c r="A240" s="7">
        <v>3469</v>
      </c>
      <c r="B240" s="7" t="s">
        <v>255</v>
      </c>
      <c r="C240" s="7" t="s">
        <v>20</v>
      </c>
      <c r="D240" s="9">
        <v>45586</v>
      </c>
      <c r="E240" s="7" t="s">
        <v>21</v>
      </c>
      <c r="F240" s="10">
        <v>5</v>
      </c>
      <c r="G240" s="7" t="s">
        <v>18</v>
      </c>
      <c r="H240" s="7" t="s">
        <v>21</v>
      </c>
      <c r="I240" s="10" t="s">
        <v>309</v>
      </c>
      <c r="J240" s="7" t="s">
        <v>21</v>
      </c>
      <c r="K240" s="10">
        <v>0</v>
      </c>
      <c r="L240" s="10">
        <v>2</v>
      </c>
      <c r="M240" s="10">
        <v>3</v>
      </c>
    </row>
    <row r="241" spans="1:13" ht="16.5" customHeight="1" x14ac:dyDescent="0.25">
      <c r="A241" s="7">
        <v>3470</v>
      </c>
      <c r="B241" s="7" t="s">
        <v>256</v>
      </c>
      <c r="C241" s="7" t="s">
        <v>16</v>
      </c>
      <c r="D241" s="9">
        <v>45587</v>
      </c>
      <c r="E241" s="7" t="s">
        <v>17</v>
      </c>
      <c r="F241" s="10">
        <v>15</v>
      </c>
      <c r="G241" s="7" t="s">
        <v>22</v>
      </c>
      <c r="H241" s="7" t="s">
        <v>17</v>
      </c>
      <c r="I241" s="10">
        <v>30</v>
      </c>
      <c r="J241" s="7" t="s">
        <v>17</v>
      </c>
      <c r="K241" s="10">
        <v>20</v>
      </c>
      <c r="L241" s="10">
        <v>5</v>
      </c>
      <c r="M241" s="10">
        <v>60</v>
      </c>
    </row>
    <row r="242" spans="1:13" ht="16.5" hidden="1" customHeight="1" x14ac:dyDescent="0.25">
      <c r="A242" s="7">
        <v>3471</v>
      </c>
      <c r="B242" s="7" t="s">
        <v>257</v>
      </c>
      <c r="C242" s="7" t="s">
        <v>24</v>
      </c>
      <c r="D242" s="9">
        <v>45588</v>
      </c>
      <c r="E242" s="7" t="s">
        <v>21</v>
      </c>
      <c r="F242" s="10">
        <v>10</v>
      </c>
      <c r="G242" s="7" t="s">
        <v>18</v>
      </c>
      <c r="H242" s="7" t="s">
        <v>21</v>
      </c>
      <c r="I242" s="10" t="s">
        <v>309</v>
      </c>
      <c r="J242" s="7" t="s">
        <v>17</v>
      </c>
      <c r="K242" s="10">
        <v>20</v>
      </c>
      <c r="L242" s="10">
        <v>10</v>
      </c>
      <c r="M242" s="10">
        <v>20</v>
      </c>
    </row>
    <row r="243" spans="1:13" ht="16.5" hidden="1" customHeight="1" x14ac:dyDescent="0.25">
      <c r="A243" s="7">
        <v>3472</v>
      </c>
      <c r="B243" s="7" t="s">
        <v>258</v>
      </c>
      <c r="C243" s="7" t="s">
        <v>20</v>
      </c>
      <c r="D243" s="9">
        <v>45589</v>
      </c>
      <c r="E243" s="7" t="s">
        <v>17</v>
      </c>
      <c r="F243" s="10">
        <v>5</v>
      </c>
      <c r="G243" s="7" t="s">
        <v>25</v>
      </c>
      <c r="H243" s="7" t="s">
        <v>21</v>
      </c>
      <c r="I243" s="10" t="s">
        <v>309</v>
      </c>
      <c r="J243" s="7" t="s">
        <v>21</v>
      </c>
      <c r="K243" s="10">
        <v>0</v>
      </c>
      <c r="L243" s="10">
        <v>0</v>
      </c>
      <c r="M243" s="10">
        <v>5</v>
      </c>
    </row>
    <row r="244" spans="1:13" ht="16.5" hidden="1" customHeight="1" x14ac:dyDescent="0.25">
      <c r="A244" s="7">
        <v>3473</v>
      </c>
      <c r="B244" s="7" t="s">
        <v>167</v>
      </c>
      <c r="C244" s="7" t="s">
        <v>16</v>
      </c>
      <c r="D244" s="9">
        <v>45590</v>
      </c>
      <c r="E244" s="7" t="s">
        <v>21</v>
      </c>
      <c r="F244" s="10">
        <v>15</v>
      </c>
      <c r="G244" s="7" t="s">
        <v>18</v>
      </c>
      <c r="H244" s="7" t="s">
        <v>17</v>
      </c>
      <c r="I244" s="10">
        <v>30</v>
      </c>
      <c r="J244" s="7" t="s">
        <v>17</v>
      </c>
      <c r="K244" s="10">
        <v>20</v>
      </c>
      <c r="L244" s="10">
        <v>3</v>
      </c>
      <c r="M244" s="10">
        <v>62</v>
      </c>
    </row>
    <row r="245" spans="1:13" ht="16.5" hidden="1" customHeight="1" x14ac:dyDescent="0.25">
      <c r="A245" s="7">
        <v>3474</v>
      </c>
      <c r="B245" s="7" t="s">
        <v>259</v>
      </c>
      <c r="C245" s="7" t="s">
        <v>24</v>
      </c>
      <c r="D245" s="9">
        <v>45591</v>
      </c>
      <c r="E245" s="7" t="s">
        <v>17</v>
      </c>
      <c r="F245" s="10">
        <v>10</v>
      </c>
      <c r="G245" s="7" t="s">
        <v>22</v>
      </c>
      <c r="H245" s="7" t="s">
        <v>21</v>
      </c>
      <c r="I245" s="10" t="s">
        <v>309</v>
      </c>
      <c r="J245" s="7" t="s">
        <v>17</v>
      </c>
      <c r="K245" s="10">
        <v>20</v>
      </c>
      <c r="L245" s="10">
        <v>15</v>
      </c>
      <c r="M245" s="10">
        <v>15</v>
      </c>
    </row>
    <row r="246" spans="1:13" ht="16.5" hidden="1" customHeight="1" x14ac:dyDescent="0.25">
      <c r="A246" s="7">
        <v>3475</v>
      </c>
      <c r="B246" s="7" t="s">
        <v>260</v>
      </c>
      <c r="C246" s="7" t="s">
        <v>20</v>
      </c>
      <c r="D246" s="9">
        <v>45592</v>
      </c>
      <c r="E246" s="7" t="s">
        <v>21</v>
      </c>
      <c r="F246" s="10">
        <v>5</v>
      </c>
      <c r="G246" s="7" t="s">
        <v>18</v>
      </c>
      <c r="H246" s="7" t="s">
        <v>21</v>
      </c>
      <c r="I246" s="10" t="s">
        <v>309</v>
      </c>
      <c r="J246" s="7" t="s">
        <v>21</v>
      </c>
      <c r="K246" s="10">
        <v>0</v>
      </c>
      <c r="L246" s="10">
        <v>1</v>
      </c>
      <c r="M246" s="10">
        <v>4</v>
      </c>
    </row>
    <row r="247" spans="1:13" ht="16.5" hidden="1" customHeight="1" x14ac:dyDescent="0.25">
      <c r="A247" s="7">
        <v>3476</v>
      </c>
      <c r="B247" s="7" t="s">
        <v>261</v>
      </c>
      <c r="C247" s="7" t="s">
        <v>16</v>
      </c>
      <c r="D247" s="9">
        <v>45593</v>
      </c>
      <c r="E247" s="7" t="s">
        <v>17</v>
      </c>
      <c r="F247" s="10">
        <v>15</v>
      </c>
      <c r="G247" s="7" t="s">
        <v>25</v>
      </c>
      <c r="H247" s="7" t="s">
        <v>17</v>
      </c>
      <c r="I247" s="10">
        <v>30</v>
      </c>
      <c r="J247" s="7" t="s">
        <v>17</v>
      </c>
      <c r="K247" s="10">
        <v>20</v>
      </c>
      <c r="L247" s="10">
        <v>7</v>
      </c>
      <c r="M247" s="10">
        <v>58</v>
      </c>
    </row>
    <row r="248" spans="1:13" ht="16.5" hidden="1" customHeight="1" x14ac:dyDescent="0.25">
      <c r="A248" s="7">
        <v>3477</v>
      </c>
      <c r="B248" s="7" t="s">
        <v>262</v>
      </c>
      <c r="C248" s="7" t="s">
        <v>24</v>
      </c>
      <c r="D248" s="9">
        <v>45594</v>
      </c>
      <c r="E248" s="7" t="s">
        <v>21</v>
      </c>
      <c r="F248" s="10">
        <v>10</v>
      </c>
      <c r="G248" s="7" t="s">
        <v>18</v>
      </c>
      <c r="H248" s="7" t="s">
        <v>21</v>
      </c>
      <c r="I248" s="10" t="s">
        <v>309</v>
      </c>
      <c r="J248" s="7" t="s">
        <v>17</v>
      </c>
      <c r="K248" s="10">
        <v>20</v>
      </c>
      <c r="L248" s="10">
        <v>10</v>
      </c>
      <c r="M248" s="10">
        <v>20</v>
      </c>
    </row>
    <row r="249" spans="1:13" ht="16.5" hidden="1" customHeight="1" x14ac:dyDescent="0.25">
      <c r="A249" s="7">
        <v>3478</v>
      </c>
      <c r="B249" s="7" t="s">
        <v>263</v>
      </c>
      <c r="C249" s="7" t="s">
        <v>20</v>
      </c>
      <c r="D249" s="9">
        <v>45595</v>
      </c>
      <c r="E249" s="7" t="s">
        <v>17</v>
      </c>
      <c r="F249" s="10">
        <v>5</v>
      </c>
      <c r="G249" s="7" t="s">
        <v>22</v>
      </c>
      <c r="H249" s="7" t="s">
        <v>21</v>
      </c>
      <c r="I249" s="10" t="s">
        <v>309</v>
      </c>
      <c r="J249" s="7" t="s">
        <v>21</v>
      </c>
      <c r="K249" s="10">
        <v>0</v>
      </c>
      <c r="L249" s="10">
        <v>0</v>
      </c>
      <c r="M249" s="10">
        <v>5</v>
      </c>
    </row>
    <row r="250" spans="1:13" ht="16.5" hidden="1" customHeight="1" x14ac:dyDescent="0.25">
      <c r="A250" s="7">
        <v>3479</v>
      </c>
      <c r="B250" s="7" t="s">
        <v>264</v>
      </c>
      <c r="C250" s="7" t="s">
        <v>16</v>
      </c>
      <c r="D250" s="9">
        <v>45596</v>
      </c>
      <c r="E250" s="7" t="s">
        <v>21</v>
      </c>
      <c r="F250" s="10">
        <v>15</v>
      </c>
      <c r="G250" s="7" t="s">
        <v>18</v>
      </c>
      <c r="H250" s="7" t="s">
        <v>17</v>
      </c>
      <c r="I250" s="10">
        <v>30</v>
      </c>
      <c r="J250" s="7" t="s">
        <v>17</v>
      </c>
      <c r="K250" s="10">
        <v>20</v>
      </c>
      <c r="L250" s="10">
        <v>20</v>
      </c>
      <c r="M250" s="10">
        <v>45</v>
      </c>
    </row>
    <row r="251" spans="1:13" ht="16.5" hidden="1" customHeight="1" x14ac:dyDescent="0.25">
      <c r="A251" s="7">
        <v>3480</v>
      </c>
      <c r="B251" s="7" t="s">
        <v>265</v>
      </c>
      <c r="C251" s="7" t="s">
        <v>24</v>
      </c>
      <c r="D251" s="9">
        <v>45597</v>
      </c>
      <c r="E251" s="7" t="s">
        <v>17</v>
      </c>
      <c r="F251" s="10">
        <v>10</v>
      </c>
      <c r="G251" s="7" t="s">
        <v>25</v>
      </c>
      <c r="H251" s="7" t="s">
        <v>21</v>
      </c>
      <c r="I251" s="10" t="s">
        <v>309</v>
      </c>
      <c r="J251" s="7" t="s">
        <v>17</v>
      </c>
      <c r="K251" s="10">
        <v>20</v>
      </c>
      <c r="L251" s="10">
        <v>15</v>
      </c>
      <c r="M251" s="10">
        <v>15</v>
      </c>
    </row>
    <row r="252" spans="1:13" ht="16.5" hidden="1" customHeight="1" x14ac:dyDescent="0.25">
      <c r="A252" s="7">
        <v>3481</v>
      </c>
      <c r="B252" s="7" t="s">
        <v>266</v>
      </c>
      <c r="C252" s="7" t="s">
        <v>20</v>
      </c>
      <c r="D252" s="9">
        <v>45598</v>
      </c>
      <c r="E252" s="7" t="s">
        <v>21</v>
      </c>
      <c r="F252" s="10">
        <v>5</v>
      </c>
      <c r="G252" s="7" t="s">
        <v>18</v>
      </c>
      <c r="H252" s="7" t="s">
        <v>21</v>
      </c>
      <c r="I252" s="10" t="s">
        <v>309</v>
      </c>
      <c r="J252" s="7" t="s">
        <v>21</v>
      </c>
      <c r="K252" s="10">
        <v>0</v>
      </c>
      <c r="L252" s="10">
        <v>1</v>
      </c>
      <c r="M252" s="10">
        <v>4</v>
      </c>
    </row>
    <row r="253" spans="1:13" ht="16.5" customHeight="1" x14ac:dyDescent="0.25">
      <c r="A253" s="7">
        <v>3482</v>
      </c>
      <c r="B253" s="7" t="s">
        <v>267</v>
      </c>
      <c r="C253" s="7" t="s">
        <v>16</v>
      </c>
      <c r="D253" s="9">
        <v>45599</v>
      </c>
      <c r="E253" s="7" t="s">
        <v>17</v>
      </c>
      <c r="F253" s="10">
        <v>15</v>
      </c>
      <c r="G253" s="7" t="s">
        <v>22</v>
      </c>
      <c r="H253" s="7" t="s">
        <v>17</v>
      </c>
      <c r="I253" s="10">
        <v>30</v>
      </c>
      <c r="J253" s="7" t="s">
        <v>17</v>
      </c>
      <c r="K253" s="10">
        <v>20</v>
      </c>
      <c r="L253" s="10">
        <v>3</v>
      </c>
      <c r="M253" s="10">
        <v>62</v>
      </c>
    </row>
    <row r="254" spans="1:13" ht="16.5" hidden="1" customHeight="1" x14ac:dyDescent="0.25">
      <c r="A254" s="7">
        <v>3483</v>
      </c>
      <c r="B254" s="7" t="s">
        <v>268</v>
      </c>
      <c r="C254" s="7" t="s">
        <v>24</v>
      </c>
      <c r="D254" s="9">
        <v>45600</v>
      </c>
      <c r="E254" s="7" t="s">
        <v>21</v>
      </c>
      <c r="F254" s="10">
        <v>10</v>
      </c>
      <c r="G254" s="7" t="s">
        <v>18</v>
      </c>
      <c r="H254" s="7" t="s">
        <v>21</v>
      </c>
      <c r="I254" s="10" t="s">
        <v>309</v>
      </c>
      <c r="J254" s="7" t="s">
        <v>17</v>
      </c>
      <c r="K254" s="10">
        <v>20</v>
      </c>
      <c r="L254" s="10">
        <v>10</v>
      </c>
      <c r="M254" s="10">
        <v>20</v>
      </c>
    </row>
    <row r="255" spans="1:13" ht="16.5" hidden="1" customHeight="1" x14ac:dyDescent="0.25">
      <c r="A255" s="7">
        <v>3484</v>
      </c>
      <c r="B255" s="7" t="s">
        <v>269</v>
      </c>
      <c r="C255" s="7" t="s">
        <v>20</v>
      </c>
      <c r="D255" s="9">
        <v>45601</v>
      </c>
      <c r="E255" s="7" t="s">
        <v>17</v>
      </c>
      <c r="F255" s="10">
        <v>5</v>
      </c>
      <c r="G255" s="7" t="s">
        <v>25</v>
      </c>
      <c r="H255" s="7" t="s">
        <v>21</v>
      </c>
      <c r="I255" s="10" t="s">
        <v>309</v>
      </c>
      <c r="J255" s="7" t="s">
        <v>21</v>
      </c>
      <c r="K255" s="10">
        <v>0</v>
      </c>
      <c r="L255" s="10">
        <v>0</v>
      </c>
      <c r="M255" s="10">
        <v>5</v>
      </c>
    </row>
    <row r="256" spans="1:13" ht="16.5" hidden="1" customHeight="1" x14ac:dyDescent="0.25">
      <c r="A256" s="7">
        <v>3485</v>
      </c>
      <c r="B256" s="7" t="s">
        <v>270</v>
      </c>
      <c r="C256" s="7" t="s">
        <v>16</v>
      </c>
      <c r="D256" s="9">
        <v>45602</v>
      </c>
      <c r="E256" s="7" t="s">
        <v>21</v>
      </c>
      <c r="F256" s="10">
        <v>15</v>
      </c>
      <c r="G256" s="7" t="s">
        <v>18</v>
      </c>
      <c r="H256" s="7" t="s">
        <v>17</v>
      </c>
      <c r="I256" s="10">
        <v>30</v>
      </c>
      <c r="J256" s="7" t="s">
        <v>17</v>
      </c>
      <c r="K256" s="10">
        <v>20</v>
      </c>
      <c r="L256" s="10">
        <v>15</v>
      </c>
      <c r="M256" s="10">
        <v>50</v>
      </c>
    </row>
    <row r="257" spans="1:13" ht="16.5" hidden="1" customHeight="1" x14ac:dyDescent="0.25">
      <c r="A257" s="7">
        <v>3486</v>
      </c>
      <c r="B257" s="7" t="s">
        <v>271</v>
      </c>
      <c r="C257" s="7" t="s">
        <v>20</v>
      </c>
      <c r="D257" s="9">
        <v>45603</v>
      </c>
      <c r="E257" s="7" t="s">
        <v>17</v>
      </c>
      <c r="F257" s="10">
        <v>5</v>
      </c>
      <c r="G257" s="7" t="s">
        <v>18</v>
      </c>
      <c r="H257" s="7" t="s">
        <v>21</v>
      </c>
      <c r="I257" s="10" t="s">
        <v>309</v>
      </c>
      <c r="J257" s="7" t="s">
        <v>21</v>
      </c>
      <c r="K257" s="10">
        <v>0</v>
      </c>
      <c r="L257" s="10">
        <v>0</v>
      </c>
      <c r="M257" s="10">
        <v>5</v>
      </c>
    </row>
    <row r="258" spans="1:13" ht="16.5" hidden="1" customHeight="1" x14ac:dyDescent="0.25">
      <c r="A258" s="7">
        <v>3487</v>
      </c>
      <c r="B258" s="7" t="s">
        <v>272</v>
      </c>
      <c r="C258" s="7" t="s">
        <v>16</v>
      </c>
      <c r="D258" s="9">
        <v>45604</v>
      </c>
      <c r="E258" s="7" t="s">
        <v>21</v>
      </c>
      <c r="F258" s="10">
        <v>15</v>
      </c>
      <c r="G258" s="7" t="s">
        <v>25</v>
      </c>
      <c r="H258" s="7" t="s">
        <v>17</v>
      </c>
      <c r="I258" s="10">
        <v>30</v>
      </c>
      <c r="J258" s="7" t="s">
        <v>17</v>
      </c>
      <c r="K258" s="10">
        <v>20</v>
      </c>
      <c r="L258" s="10">
        <v>7</v>
      </c>
      <c r="M258" s="10">
        <v>58</v>
      </c>
    </row>
    <row r="259" spans="1:13" ht="16.5" hidden="1" customHeight="1" x14ac:dyDescent="0.25">
      <c r="A259" s="7">
        <v>3488</v>
      </c>
      <c r="B259" s="7" t="s">
        <v>273</v>
      </c>
      <c r="C259" s="7" t="s">
        <v>24</v>
      </c>
      <c r="D259" s="9">
        <v>45605</v>
      </c>
      <c r="E259" s="7" t="s">
        <v>17</v>
      </c>
      <c r="F259" s="10">
        <v>10</v>
      </c>
      <c r="G259" s="7" t="s">
        <v>22</v>
      </c>
      <c r="H259" s="7" t="s">
        <v>21</v>
      </c>
      <c r="I259" s="10" t="s">
        <v>309</v>
      </c>
      <c r="J259" s="7" t="s">
        <v>17</v>
      </c>
      <c r="K259" s="10">
        <v>20</v>
      </c>
      <c r="L259" s="10">
        <v>10</v>
      </c>
      <c r="M259" s="10">
        <v>20</v>
      </c>
    </row>
    <row r="260" spans="1:13" ht="16.5" hidden="1" customHeight="1" x14ac:dyDescent="0.25">
      <c r="A260" s="7">
        <v>3489</v>
      </c>
      <c r="B260" s="7" t="s">
        <v>274</v>
      </c>
      <c r="C260" s="7" t="s">
        <v>20</v>
      </c>
      <c r="D260" s="9">
        <v>45606</v>
      </c>
      <c r="E260" s="7" t="s">
        <v>21</v>
      </c>
      <c r="F260" s="10">
        <v>5</v>
      </c>
      <c r="G260" s="7" t="s">
        <v>25</v>
      </c>
      <c r="H260" s="7" t="s">
        <v>21</v>
      </c>
      <c r="I260" s="10" t="s">
        <v>309</v>
      </c>
      <c r="J260" s="7" t="s">
        <v>21</v>
      </c>
      <c r="K260" s="10">
        <v>0</v>
      </c>
      <c r="L260" s="10">
        <v>1</v>
      </c>
      <c r="M260" s="10">
        <v>4</v>
      </c>
    </row>
    <row r="261" spans="1:13" ht="16.5" hidden="1" customHeight="1" x14ac:dyDescent="0.25">
      <c r="A261" s="7">
        <v>3490</v>
      </c>
      <c r="B261" s="7" t="s">
        <v>275</v>
      </c>
      <c r="C261" s="7" t="s">
        <v>16</v>
      </c>
      <c r="D261" s="9">
        <v>45607</v>
      </c>
      <c r="E261" s="7" t="s">
        <v>17</v>
      </c>
      <c r="F261" s="10">
        <v>15</v>
      </c>
      <c r="G261" s="7" t="s">
        <v>18</v>
      </c>
      <c r="H261" s="7" t="s">
        <v>17</v>
      </c>
      <c r="I261" s="10">
        <v>30</v>
      </c>
      <c r="J261" s="7" t="s">
        <v>17</v>
      </c>
      <c r="K261" s="10">
        <v>20</v>
      </c>
      <c r="L261" s="10">
        <v>15</v>
      </c>
      <c r="M261" s="10">
        <v>50</v>
      </c>
    </row>
    <row r="262" spans="1:13" ht="16.5" hidden="1" customHeight="1" x14ac:dyDescent="0.25">
      <c r="A262" s="7">
        <v>3491</v>
      </c>
      <c r="B262" s="7" t="s">
        <v>276</v>
      </c>
      <c r="C262" s="7" t="s">
        <v>24</v>
      </c>
      <c r="D262" s="9">
        <v>45608</v>
      </c>
      <c r="E262" s="7" t="s">
        <v>21</v>
      </c>
      <c r="F262" s="10">
        <v>10</v>
      </c>
      <c r="G262" s="7" t="s">
        <v>18</v>
      </c>
      <c r="H262" s="7" t="s">
        <v>21</v>
      </c>
      <c r="I262" s="10" t="s">
        <v>309</v>
      </c>
      <c r="J262" s="7" t="s">
        <v>17</v>
      </c>
      <c r="K262" s="10">
        <v>20</v>
      </c>
      <c r="L262" s="10">
        <v>5</v>
      </c>
      <c r="M262" s="10">
        <v>25</v>
      </c>
    </row>
    <row r="263" spans="1:13" ht="16.5" hidden="1" customHeight="1" x14ac:dyDescent="0.25">
      <c r="A263" s="7">
        <v>3492</v>
      </c>
      <c r="B263" s="7" t="s">
        <v>277</v>
      </c>
      <c r="C263" s="7" t="s">
        <v>20</v>
      </c>
      <c r="D263" s="9">
        <v>45609</v>
      </c>
      <c r="E263" s="7" t="s">
        <v>17</v>
      </c>
      <c r="F263" s="10">
        <v>5</v>
      </c>
      <c r="G263" s="7" t="s">
        <v>22</v>
      </c>
      <c r="H263" s="7" t="s">
        <v>21</v>
      </c>
      <c r="I263" s="10" t="s">
        <v>309</v>
      </c>
      <c r="J263" s="7" t="s">
        <v>21</v>
      </c>
      <c r="K263" s="10">
        <v>0</v>
      </c>
      <c r="L263" s="10">
        <v>0</v>
      </c>
      <c r="M263" s="10">
        <v>5</v>
      </c>
    </row>
    <row r="264" spans="1:13" ht="16.5" hidden="1" customHeight="1" x14ac:dyDescent="0.25">
      <c r="A264" s="7">
        <v>3493</v>
      </c>
      <c r="B264" s="7" t="s">
        <v>278</v>
      </c>
      <c r="C264" s="7" t="s">
        <v>16</v>
      </c>
      <c r="D264" s="9">
        <v>45610</v>
      </c>
      <c r="E264" s="7" t="s">
        <v>21</v>
      </c>
      <c r="F264" s="10">
        <v>15</v>
      </c>
      <c r="G264" s="7" t="s">
        <v>25</v>
      </c>
      <c r="H264" s="7" t="s">
        <v>17</v>
      </c>
      <c r="I264" s="10">
        <v>30</v>
      </c>
      <c r="J264" s="7" t="s">
        <v>17</v>
      </c>
      <c r="K264" s="10">
        <v>20</v>
      </c>
      <c r="L264" s="10">
        <v>20</v>
      </c>
      <c r="M264" s="10">
        <v>45</v>
      </c>
    </row>
    <row r="265" spans="1:13" ht="16.5" hidden="1" customHeight="1" x14ac:dyDescent="0.25">
      <c r="A265" s="7">
        <v>3494</v>
      </c>
      <c r="B265" s="7" t="s">
        <v>279</v>
      </c>
      <c r="C265" s="7" t="s">
        <v>24</v>
      </c>
      <c r="D265" s="9">
        <v>45611</v>
      </c>
      <c r="E265" s="7" t="s">
        <v>17</v>
      </c>
      <c r="F265" s="10">
        <v>10</v>
      </c>
      <c r="G265" s="7" t="s">
        <v>25</v>
      </c>
      <c r="H265" s="7" t="s">
        <v>21</v>
      </c>
      <c r="I265" s="10" t="s">
        <v>309</v>
      </c>
      <c r="J265" s="7" t="s">
        <v>17</v>
      </c>
      <c r="K265" s="10">
        <v>20</v>
      </c>
      <c r="L265" s="10">
        <v>12</v>
      </c>
      <c r="M265" s="10">
        <v>18</v>
      </c>
    </row>
    <row r="266" spans="1:13" ht="16.5" hidden="1" customHeight="1" x14ac:dyDescent="0.25">
      <c r="A266" s="7">
        <v>3495</v>
      </c>
      <c r="B266" s="7" t="s">
        <v>280</v>
      </c>
      <c r="C266" s="7" t="s">
        <v>20</v>
      </c>
      <c r="D266" s="9">
        <v>45612</v>
      </c>
      <c r="E266" s="7" t="s">
        <v>21</v>
      </c>
      <c r="F266" s="10">
        <v>5</v>
      </c>
      <c r="G266" s="7" t="s">
        <v>18</v>
      </c>
      <c r="H266" s="7" t="s">
        <v>21</v>
      </c>
      <c r="I266" s="10" t="s">
        <v>309</v>
      </c>
      <c r="J266" s="7" t="s">
        <v>21</v>
      </c>
      <c r="K266" s="10">
        <v>0</v>
      </c>
      <c r="L266" s="10">
        <v>2</v>
      </c>
      <c r="M266" s="10">
        <v>3</v>
      </c>
    </row>
    <row r="267" spans="1:13" ht="16.5" customHeight="1" x14ac:dyDescent="0.25">
      <c r="A267" s="7">
        <v>3496</v>
      </c>
      <c r="B267" s="7" t="s">
        <v>281</v>
      </c>
      <c r="C267" s="7" t="s">
        <v>16</v>
      </c>
      <c r="D267" s="9">
        <v>45613</v>
      </c>
      <c r="E267" s="7" t="s">
        <v>17</v>
      </c>
      <c r="F267" s="10">
        <v>15</v>
      </c>
      <c r="G267" s="7" t="s">
        <v>22</v>
      </c>
      <c r="H267" s="7" t="s">
        <v>17</v>
      </c>
      <c r="I267" s="10">
        <v>30</v>
      </c>
      <c r="J267" s="7" t="s">
        <v>17</v>
      </c>
      <c r="K267" s="10">
        <v>20</v>
      </c>
      <c r="L267" s="10">
        <v>5</v>
      </c>
      <c r="M267" s="10">
        <v>60</v>
      </c>
    </row>
    <row r="268" spans="1:13" ht="16.5" hidden="1" customHeight="1" x14ac:dyDescent="0.25">
      <c r="A268" s="7">
        <v>3497</v>
      </c>
      <c r="B268" s="7" t="s">
        <v>282</v>
      </c>
      <c r="C268" s="7" t="s">
        <v>24</v>
      </c>
      <c r="D268" s="9">
        <v>45614</v>
      </c>
      <c r="E268" s="7" t="s">
        <v>21</v>
      </c>
      <c r="F268" s="10">
        <v>10</v>
      </c>
      <c r="G268" s="7" t="s">
        <v>18</v>
      </c>
      <c r="H268" s="7" t="s">
        <v>21</v>
      </c>
      <c r="I268" s="10" t="s">
        <v>309</v>
      </c>
      <c r="J268" s="7" t="s">
        <v>17</v>
      </c>
      <c r="K268" s="10">
        <v>20</v>
      </c>
      <c r="L268" s="10">
        <v>10</v>
      </c>
      <c r="M268" s="10">
        <v>20</v>
      </c>
    </row>
    <row r="269" spans="1:13" ht="16.5" hidden="1" customHeight="1" x14ac:dyDescent="0.25">
      <c r="A269" s="7">
        <v>3498</v>
      </c>
      <c r="B269" s="7" t="s">
        <v>283</v>
      </c>
      <c r="C269" s="7" t="s">
        <v>20</v>
      </c>
      <c r="D269" s="9">
        <v>45615</v>
      </c>
      <c r="E269" s="7" t="s">
        <v>17</v>
      </c>
      <c r="F269" s="10">
        <v>5</v>
      </c>
      <c r="G269" s="7" t="s">
        <v>25</v>
      </c>
      <c r="H269" s="7" t="s">
        <v>21</v>
      </c>
      <c r="I269" s="10" t="s">
        <v>309</v>
      </c>
      <c r="J269" s="7" t="s">
        <v>21</v>
      </c>
      <c r="K269" s="10">
        <v>0</v>
      </c>
      <c r="L269" s="10">
        <v>0</v>
      </c>
      <c r="M269" s="10">
        <v>5</v>
      </c>
    </row>
    <row r="270" spans="1:13" ht="16.5" hidden="1" customHeight="1" x14ac:dyDescent="0.25">
      <c r="A270" s="7">
        <v>3499</v>
      </c>
      <c r="B270" s="7" t="s">
        <v>284</v>
      </c>
      <c r="C270" s="7" t="s">
        <v>16</v>
      </c>
      <c r="D270" s="9">
        <v>45616</v>
      </c>
      <c r="E270" s="7" t="s">
        <v>21</v>
      </c>
      <c r="F270" s="10">
        <v>15</v>
      </c>
      <c r="G270" s="7" t="s">
        <v>18</v>
      </c>
      <c r="H270" s="7" t="s">
        <v>17</v>
      </c>
      <c r="I270" s="10">
        <v>30</v>
      </c>
      <c r="J270" s="7" t="s">
        <v>17</v>
      </c>
      <c r="K270" s="10">
        <v>20</v>
      </c>
      <c r="L270" s="10">
        <v>3</v>
      </c>
      <c r="M270" s="10">
        <v>62</v>
      </c>
    </row>
    <row r="271" spans="1:13" ht="16.5" hidden="1" customHeight="1" x14ac:dyDescent="0.25">
      <c r="A271" s="7">
        <v>3500</v>
      </c>
      <c r="B271" s="7" t="s">
        <v>285</v>
      </c>
      <c r="C271" s="7" t="s">
        <v>24</v>
      </c>
      <c r="D271" s="9">
        <v>45617</v>
      </c>
      <c r="E271" s="7" t="s">
        <v>17</v>
      </c>
      <c r="F271" s="10">
        <v>10</v>
      </c>
      <c r="G271" s="7" t="s">
        <v>22</v>
      </c>
      <c r="H271" s="7" t="s">
        <v>21</v>
      </c>
      <c r="I271" s="10" t="s">
        <v>309</v>
      </c>
      <c r="J271" s="7" t="s">
        <v>17</v>
      </c>
      <c r="K271" s="10">
        <v>20</v>
      </c>
      <c r="L271" s="10">
        <v>15</v>
      </c>
      <c r="M271" s="10">
        <v>15</v>
      </c>
    </row>
    <row r="272" spans="1:13" ht="16.5" hidden="1" customHeight="1" x14ac:dyDescent="0.25">
      <c r="A272" s="7">
        <v>3501</v>
      </c>
      <c r="B272" s="7" t="s">
        <v>286</v>
      </c>
      <c r="C272" s="7" t="s">
        <v>20</v>
      </c>
      <c r="D272" s="9">
        <v>45618</v>
      </c>
      <c r="E272" s="7" t="s">
        <v>21</v>
      </c>
      <c r="F272" s="10">
        <v>5</v>
      </c>
      <c r="G272" s="7" t="s">
        <v>18</v>
      </c>
      <c r="H272" s="7" t="s">
        <v>21</v>
      </c>
      <c r="I272" s="10" t="s">
        <v>309</v>
      </c>
      <c r="J272" s="7" t="s">
        <v>21</v>
      </c>
      <c r="K272" s="10">
        <v>0</v>
      </c>
      <c r="L272" s="10">
        <v>1</v>
      </c>
      <c r="M272" s="10">
        <v>4</v>
      </c>
    </row>
    <row r="273" spans="1:13" ht="16.5" hidden="1" customHeight="1" x14ac:dyDescent="0.25">
      <c r="A273" s="7">
        <v>3502</v>
      </c>
      <c r="B273" s="7" t="s">
        <v>287</v>
      </c>
      <c r="C273" s="7" t="s">
        <v>16</v>
      </c>
      <c r="D273" s="9">
        <v>45619</v>
      </c>
      <c r="E273" s="7" t="s">
        <v>17</v>
      </c>
      <c r="F273" s="10">
        <v>15</v>
      </c>
      <c r="G273" s="7" t="s">
        <v>25</v>
      </c>
      <c r="H273" s="7" t="s">
        <v>17</v>
      </c>
      <c r="I273" s="10">
        <v>30</v>
      </c>
      <c r="J273" s="7" t="s">
        <v>17</v>
      </c>
      <c r="K273" s="10">
        <v>20</v>
      </c>
      <c r="L273" s="10">
        <v>7</v>
      </c>
      <c r="M273" s="10">
        <v>58</v>
      </c>
    </row>
    <row r="274" spans="1:13" ht="16.5" hidden="1" customHeight="1" x14ac:dyDescent="0.25">
      <c r="A274" s="7">
        <v>3503</v>
      </c>
      <c r="B274" s="7" t="s">
        <v>146</v>
      </c>
      <c r="C274" s="7" t="s">
        <v>24</v>
      </c>
      <c r="D274" s="9">
        <v>45620</v>
      </c>
      <c r="E274" s="7" t="s">
        <v>21</v>
      </c>
      <c r="F274" s="10">
        <v>10</v>
      </c>
      <c r="G274" s="7" t="s">
        <v>18</v>
      </c>
      <c r="H274" s="7" t="s">
        <v>21</v>
      </c>
      <c r="I274" s="10" t="s">
        <v>309</v>
      </c>
      <c r="J274" s="7" t="s">
        <v>17</v>
      </c>
      <c r="K274" s="10">
        <v>20</v>
      </c>
      <c r="L274" s="10">
        <v>10</v>
      </c>
      <c r="M274" s="10">
        <v>20</v>
      </c>
    </row>
    <row r="275" spans="1:13" ht="16.5" hidden="1" customHeight="1" x14ac:dyDescent="0.25">
      <c r="A275" s="7">
        <v>3504</v>
      </c>
      <c r="B275" s="7" t="s">
        <v>288</v>
      </c>
      <c r="C275" s="7" t="s">
        <v>20</v>
      </c>
      <c r="D275" s="9">
        <v>45621</v>
      </c>
      <c r="E275" s="7" t="s">
        <v>17</v>
      </c>
      <c r="F275" s="10">
        <v>5</v>
      </c>
      <c r="G275" s="7" t="s">
        <v>22</v>
      </c>
      <c r="H275" s="7" t="s">
        <v>21</v>
      </c>
      <c r="I275" s="10" t="s">
        <v>309</v>
      </c>
      <c r="J275" s="7" t="s">
        <v>21</v>
      </c>
      <c r="K275" s="10">
        <v>0</v>
      </c>
      <c r="L275" s="10">
        <v>0</v>
      </c>
      <c r="M275" s="10">
        <v>5</v>
      </c>
    </row>
    <row r="276" spans="1:13" ht="16.5" hidden="1" customHeight="1" x14ac:dyDescent="0.25">
      <c r="A276" s="7">
        <v>3505</v>
      </c>
      <c r="B276" s="7" t="s">
        <v>289</v>
      </c>
      <c r="C276" s="7" t="s">
        <v>16</v>
      </c>
      <c r="D276" s="9">
        <v>45622</v>
      </c>
      <c r="E276" s="7" t="s">
        <v>21</v>
      </c>
      <c r="F276" s="10">
        <v>15</v>
      </c>
      <c r="G276" s="7" t="s">
        <v>18</v>
      </c>
      <c r="H276" s="7" t="s">
        <v>17</v>
      </c>
      <c r="I276" s="10">
        <v>30</v>
      </c>
      <c r="J276" s="7" t="s">
        <v>17</v>
      </c>
      <c r="K276" s="10">
        <v>20</v>
      </c>
      <c r="L276" s="10">
        <v>20</v>
      </c>
      <c r="M276" s="10">
        <v>45</v>
      </c>
    </row>
    <row r="277" spans="1:13" ht="16.5" hidden="1" customHeight="1" x14ac:dyDescent="0.25">
      <c r="A277" s="7">
        <v>3506</v>
      </c>
      <c r="B277" s="7" t="s">
        <v>290</v>
      </c>
      <c r="C277" s="7" t="s">
        <v>24</v>
      </c>
      <c r="D277" s="9">
        <v>45623</v>
      </c>
      <c r="E277" s="7" t="s">
        <v>17</v>
      </c>
      <c r="F277" s="10">
        <v>10</v>
      </c>
      <c r="G277" s="7" t="s">
        <v>25</v>
      </c>
      <c r="H277" s="7" t="s">
        <v>21</v>
      </c>
      <c r="I277" s="10" t="s">
        <v>309</v>
      </c>
      <c r="J277" s="7" t="s">
        <v>17</v>
      </c>
      <c r="K277" s="10">
        <v>20</v>
      </c>
      <c r="L277" s="10">
        <v>15</v>
      </c>
      <c r="M277" s="10">
        <v>15</v>
      </c>
    </row>
    <row r="278" spans="1:13" ht="16.5" hidden="1" customHeight="1" x14ac:dyDescent="0.25">
      <c r="A278" s="7">
        <v>3507</v>
      </c>
      <c r="B278" s="7" t="s">
        <v>291</v>
      </c>
      <c r="C278" s="7" t="s">
        <v>20</v>
      </c>
      <c r="D278" s="9">
        <v>45624</v>
      </c>
      <c r="E278" s="7" t="s">
        <v>21</v>
      </c>
      <c r="F278" s="10">
        <v>5</v>
      </c>
      <c r="G278" s="7" t="s">
        <v>18</v>
      </c>
      <c r="H278" s="7" t="s">
        <v>21</v>
      </c>
      <c r="I278" s="10" t="s">
        <v>309</v>
      </c>
      <c r="J278" s="7" t="s">
        <v>21</v>
      </c>
      <c r="K278" s="10">
        <v>0</v>
      </c>
      <c r="L278" s="10">
        <v>1</v>
      </c>
      <c r="M278" s="10">
        <v>4</v>
      </c>
    </row>
    <row r="279" spans="1:13" ht="16.5" customHeight="1" x14ac:dyDescent="0.25">
      <c r="A279" s="7">
        <v>3508</v>
      </c>
      <c r="B279" s="7" t="s">
        <v>292</v>
      </c>
      <c r="C279" s="7" t="s">
        <v>16</v>
      </c>
      <c r="D279" s="9">
        <v>45625</v>
      </c>
      <c r="E279" s="7" t="s">
        <v>17</v>
      </c>
      <c r="F279" s="10">
        <v>15</v>
      </c>
      <c r="G279" s="7" t="s">
        <v>22</v>
      </c>
      <c r="H279" s="7" t="s">
        <v>17</v>
      </c>
      <c r="I279" s="10">
        <v>30</v>
      </c>
      <c r="J279" s="7" t="s">
        <v>17</v>
      </c>
      <c r="K279" s="10">
        <v>20</v>
      </c>
      <c r="L279" s="10">
        <v>3</v>
      </c>
      <c r="M279" s="10">
        <v>62</v>
      </c>
    </row>
    <row r="280" spans="1:13" ht="16.5" hidden="1" customHeight="1" x14ac:dyDescent="0.25">
      <c r="A280" s="7">
        <v>3509</v>
      </c>
      <c r="B280" s="7" t="s">
        <v>293</v>
      </c>
      <c r="C280" s="7" t="s">
        <v>24</v>
      </c>
      <c r="D280" s="9">
        <v>45626</v>
      </c>
      <c r="E280" s="7" t="s">
        <v>21</v>
      </c>
      <c r="F280" s="10">
        <v>10</v>
      </c>
      <c r="G280" s="7" t="s">
        <v>18</v>
      </c>
      <c r="H280" s="7" t="s">
        <v>21</v>
      </c>
      <c r="I280" s="10" t="s">
        <v>309</v>
      </c>
      <c r="J280" s="7" t="s">
        <v>17</v>
      </c>
      <c r="K280" s="10">
        <v>20</v>
      </c>
      <c r="L280" s="10">
        <v>10</v>
      </c>
      <c r="M280" s="10">
        <v>20</v>
      </c>
    </row>
    <row r="281" spans="1:13" ht="16.5" hidden="1" customHeight="1" x14ac:dyDescent="0.25">
      <c r="A281" s="7">
        <v>3510</v>
      </c>
      <c r="B281" s="7" t="s">
        <v>294</v>
      </c>
      <c r="C281" s="7" t="s">
        <v>20</v>
      </c>
      <c r="D281" s="9">
        <v>45627</v>
      </c>
      <c r="E281" s="7" t="s">
        <v>17</v>
      </c>
      <c r="F281" s="10">
        <v>5</v>
      </c>
      <c r="G281" s="7" t="s">
        <v>25</v>
      </c>
      <c r="H281" s="7" t="s">
        <v>21</v>
      </c>
      <c r="I281" s="10" t="s">
        <v>309</v>
      </c>
      <c r="J281" s="7" t="s">
        <v>21</v>
      </c>
      <c r="K281" s="10">
        <v>0</v>
      </c>
      <c r="L281" s="10">
        <v>0</v>
      </c>
      <c r="M281" s="10">
        <v>5</v>
      </c>
    </row>
    <row r="282" spans="1:13" ht="16.5" hidden="1" customHeight="1" x14ac:dyDescent="0.25">
      <c r="A282" s="7">
        <v>3511</v>
      </c>
      <c r="B282" s="7" t="s">
        <v>295</v>
      </c>
      <c r="C282" s="7" t="s">
        <v>16</v>
      </c>
      <c r="D282" s="9">
        <v>45628</v>
      </c>
      <c r="E282" s="7" t="s">
        <v>21</v>
      </c>
      <c r="F282" s="10">
        <v>15</v>
      </c>
      <c r="G282" s="7" t="s">
        <v>18</v>
      </c>
      <c r="H282" s="7" t="s">
        <v>17</v>
      </c>
      <c r="I282" s="10">
        <v>30</v>
      </c>
      <c r="J282" s="7" t="s">
        <v>17</v>
      </c>
      <c r="K282" s="10">
        <v>20</v>
      </c>
      <c r="L282" s="10">
        <v>15</v>
      </c>
      <c r="M282" s="10">
        <v>50</v>
      </c>
    </row>
    <row r="283" spans="1:13" ht="16.5" hidden="1" customHeight="1" x14ac:dyDescent="0.25">
      <c r="A283" s="7">
        <v>3512</v>
      </c>
      <c r="B283" s="7" t="s">
        <v>296</v>
      </c>
      <c r="C283" s="7" t="s">
        <v>24</v>
      </c>
      <c r="D283" s="9">
        <v>45629</v>
      </c>
      <c r="E283" s="7" t="s">
        <v>17</v>
      </c>
      <c r="F283" s="10">
        <v>10</v>
      </c>
      <c r="G283" s="7" t="s">
        <v>22</v>
      </c>
      <c r="H283" s="7" t="s">
        <v>21</v>
      </c>
      <c r="I283" s="10" t="s">
        <v>309</v>
      </c>
      <c r="J283" s="7" t="s">
        <v>17</v>
      </c>
      <c r="K283" s="10">
        <v>20</v>
      </c>
      <c r="L283" s="10">
        <v>15</v>
      </c>
      <c r="M283" s="10">
        <v>15</v>
      </c>
    </row>
    <row r="284" spans="1:13" ht="16.5" hidden="1" customHeight="1" x14ac:dyDescent="0.25">
      <c r="A284" s="7">
        <v>3513</v>
      </c>
      <c r="B284" s="7" t="s">
        <v>297</v>
      </c>
      <c r="C284" s="7" t="s">
        <v>20</v>
      </c>
      <c r="D284" s="9">
        <v>45630</v>
      </c>
      <c r="E284" s="7" t="s">
        <v>21</v>
      </c>
      <c r="F284" s="10">
        <v>5</v>
      </c>
      <c r="G284" s="7" t="s">
        <v>18</v>
      </c>
      <c r="H284" s="7" t="s">
        <v>21</v>
      </c>
      <c r="I284" s="10" t="s">
        <v>309</v>
      </c>
      <c r="J284" s="7" t="s">
        <v>21</v>
      </c>
      <c r="K284" s="10">
        <v>0</v>
      </c>
      <c r="L284" s="10">
        <v>1</v>
      </c>
      <c r="M284" s="10">
        <v>4</v>
      </c>
    </row>
    <row r="285" spans="1:13" ht="16.5" hidden="1" customHeight="1" x14ac:dyDescent="0.25">
      <c r="A285" s="7">
        <v>3514</v>
      </c>
      <c r="B285" s="7" t="s">
        <v>298</v>
      </c>
      <c r="C285" s="7" t="s">
        <v>16</v>
      </c>
      <c r="D285" s="9">
        <v>45631</v>
      </c>
      <c r="E285" s="7" t="s">
        <v>17</v>
      </c>
      <c r="F285" s="10">
        <v>15</v>
      </c>
      <c r="G285" s="7" t="s">
        <v>25</v>
      </c>
      <c r="H285" s="7" t="s">
        <v>17</v>
      </c>
      <c r="I285" s="10">
        <v>30</v>
      </c>
      <c r="J285" s="7" t="s">
        <v>17</v>
      </c>
      <c r="K285" s="10">
        <v>20</v>
      </c>
      <c r="L285" s="10">
        <v>7</v>
      </c>
      <c r="M285" s="10">
        <v>58</v>
      </c>
    </row>
    <row r="286" spans="1:13" ht="16.5" hidden="1" customHeight="1" x14ac:dyDescent="0.25">
      <c r="A286" s="7">
        <v>3515</v>
      </c>
      <c r="B286" s="7" t="s">
        <v>157</v>
      </c>
      <c r="C286" s="7" t="s">
        <v>24</v>
      </c>
      <c r="D286" s="9">
        <v>45632</v>
      </c>
      <c r="E286" s="7" t="s">
        <v>21</v>
      </c>
      <c r="F286" s="10">
        <v>10</v>
      </c>
      <c r="G286" s="7" t="s">
        <v>18</v>
      </c>
      <c r="H286" s="7" t="s">
        <v>21</v>
      </c>
      <c r="I286" s="10" t="s">
        <v>309</v>
      </c>
      <c r="J286" s="7" t="s">
        <v>17</v>
      </c>
      <c r="K286" s="10">
        <v>20</v>
      </c>
      <c r="L286" s="10">
        <v>10</v>
      </c>
      <c r="M286" s="10">
        <v>20</v>
      </c>
    </row>
    <row r="287" spans="1:13" ht="16.5" hidden="1" customHeight="1" x14ac:dyDescent="0.25">
      <c r="A287" s="7">
        <v>3516</v>
      </c>
      <c r="B287" s="7" t="s">
        <v>158</v>
      </c>
      <c r="C287" s="7" t="s">
        <v>20</v>
      </c>
      <c r="D287" s="9">
        <v>45633</v>
      </c>
      <c r="E287" s="7" t="s">
        <v>17</v>
      </c>
      <c r="F287" s="10">
        <v>5</v>
      </c>
      <c r="G287" s="7" t="s">
        <v>22</v>
      </c>
      <c r="H287" s="7" t="s">
        <v>21</v>
      </c>
      <c r="I287" s="10" t="s">
        <v>309</v>
      </c>
      <c r="J287" s="7" t="s">
        <v>21</v>
      </c>
      <c r="K287" s="10">
        <v>0</v>
      </c>
      <c r="L287" s="10">
        <v>0</v>
      </c>
      <c r="M287" s="10">
        <v>5</v>
      </c>
    </row>
    <row r="288" spans="1:13" ht="16.5" hidden="1" customHeight="1" x14ac:dyDescent="0.25">
      <c r="A288" s="7">
        <v>3517</v>
      </c>
      <c r="B288" s="7" t="s">
        <v>208</v>
      </c>
      <c r="C288" s="7" t="s">
        <v>16</v>
      </c>
      <c r="D288" s="9">
        <v>45634</v>
      </c>
      <c r="E288" s="7" t="s">
        <v>21</v>
      </c>
      <c r="F288" s="10">
        <v>15</v>
      </c>
      <c r="G288" s="7" t="s">
        <v>18</v>
      </c>
      <c r="H288" s="7" t="s">
        <v>17</v>
      </c>
      <c r="I288" s="10">
        <v>30</v>
      </c>
      <c r="J288" s="7" t="s">
        <v>17</v>
      </c>
      <c r="K288" s="10">
        <v>20</v>
      </c>
      <c r="L288" s="10">
        <v>20</v>
      </c>
      <c r="M288" s="10">
        <v>45</v>
      </c>
    </row>
    <row r="289" spans="1:13" ht="16.5" hidden="1" customHeight="1" x14ac:dyDescent="0.25">
      <c r="A289" s="7">
        <v>3518</v>
      </c>
      <c r="B289" s="7" t="s">
        <v>299</v>
      </c>
      <c r="C289" s="7" t="s">
        <v>24</v>
      </c>
      <c r="D289" s="9">
        <v>45635</v>
      </c>
      <c r="E289" s="7" t="s">
        <v>17</v>
      </c>
      <c r="F289" s="10">
        <v>10</v>
      </c>
      <c r="G289" s="7" t="s">
        <v>25</v>
      </c>
      <c r="H289" s="7" t="s">
        <v>21</v>
      </c>
      <c r="I289" s="10" t="s">
        <v>309</v>
      </c>
      <c r="J289" s="7" t="s">
        <v>17</v>
      </c>
      <c r="K289" s="10">
        <v>20</v>
      </c>
      <c r="L289" s="10">
        <v>12</v>
      </c>
      <c r="M289" s="10">
        <v>18</v>
      </c>
    </row>
    <row r="290" spans="1:13" ht="16.5" hidden="1" customHeight="1" x14ac:dyDescent="0.25">
      <c r="A290" s="7">
        <v>3519</v>
      </c>
      <c r="B290" s="7" t="s">
        <v>300</v>
      </c>
      <c r="C290" s="7" t="s">
        <v>20</v>
      </c>
      <c r="D290" s="9">
        <v>45636</v>
      </c>
      <c r="E290" s="7" t="s">
        <v>21</v>
      </c>
      <c r="F290" s="10">
        <v>5</v>
      </c>
      <c r="G290" s="7" t="s">
        <v>18</v>
      </c>
      <c r="H290" s="7" t="s">
        <v>21</v>
      </c>
      <c r="I290" s="10" t="s">
        <v>309</v>
      </c>
      <c r="J290" s="7" t="s">
        <v>21</v>
      </c>
      <c r="K290" s="10">
        <v>0</v>
      </c>
      <c r="L290" s="10">
        <v>2</v>
      </c>
      <c r="M290" s="10">
        <v>3</v>
      </c>
    </row>
    <row r="291" spans="1:13" ht="16.5" customHeight="1" x14ac:dyDescent="0.25">
      <c r="A291" s="7">
        <v>3520</v>
      </c>
      <c r="B291" s="7" t="s">
        <v>301</v>
      </c>
      <c r="C291" s="7" t="s">
        <v>16</v>
      </c>
      <c r="D291" s="9">
        <v>45637</v>
      </c>
      <c r="E291" s="7" t="s">
        <v>17</v>
      </c>
      <c r="F291" s="10">
        <v>15</v>
      </c>
      <c r="G291" s="7" t="s">
        <v>22</v>
      </c>
      <c r="H291" s="7" t="s">
        <v>17</v>
      </c>
      <c r="I291" s="10">
        <v>30</v>
      </c>
      <c r="J291" s="7" t="s">
        <v>17</v>
      </c>
      <c r="K291" s="10">
        <v>20</v>
      </c>
      <c r="L291" s="10">
        <v>5</v>
      </c>
      <c r="M291" s="10">
        <v>60</v>
      </c>
    </row>
    <row r="292" spans="1:13" ht="16.5" hidden="1" customHeight="1" x14ac:dyDescent="0.25">
      <c r="A292" s="7">
        <v>3521</v>
      </c>
      <c r="B292" s="7" t="s">
        <v>302</v>
      </c>
      <c r="C292" s="7" t="s">
        <v>24</v>
      </c>
      <c r="D292" s="9">
        <v>45638</v>
      </c>
      <c r="E292" s="7" t="s">
        <v>21</v>
      </c>
      <c r="F292" s="10">
        <v>10</v>
      </c>
      <c r="G292" s="7" t="s">
        <v>18</v>
      </c>
      <c r="H292" s="7" t="s">
        <v>21</v>
      </c>
      <c r="I292" s="10" t="s">
        <v>309</v>
      </c>
      <c r="J292" s="7" t="s">
        <v>17</v>
      </c>
      <c r="K292" s="10">
        <v>20</v>
      </c>
      <c r="L292" s="10">
        <v>10</v>
      </c>
      <c r="M292" s="10">
        <v>20</v>
      </c>
    </row>
    <row r="293" spans="1:13" ht="16.5" hidden="1" customHeight="1" x14ac:dyDescent="0.25">
      <c r="A293" s="7">
        <v>3522</v>
      </c>
      <c r="B293" s="7" t="s">
        <v>303</v>
      </c>
      <c r="C293" s="7" t="s">
        <v>20</v>
      </c>
      <c r="D293" s="9">
        <v>45639</v>
      </c>
      <c r="E293" s="7" t="s">
        <v>17</v>
      </c>
      <c r="F293" s="10">
        <v>5</v>
      </c>
      <c r="G293" s="7" t="s">
        <v>25</v>
      </c>
      <c r="H293" s="7" t="s">
        <v>21</v>
      </c>
      <c r="I293" s="10" t="s">
        <v>309</v>
      </c>
      <c r="J293" s="7" t="s">
        <v>21</v>
      </c>
      <c r="K293" s="10">
        <v>0</v>
      </c>
      <c r="L293" s="10">
        <v>0</v>
      </c>
      <c r="M293" s="10">
        <v>5</v>
      </c>
    </row>
    <row r="294" spans="1:13" ht="16.5" hidden="1" customHeight="1" x14ac:dyDescent="0.25">
      <c r="A294" s="7">
        <v>3523</v>
      </c>
      <c r="B294" s="7" t="s">
        <v>304</v>
      </c>
      <c r="C294" s="7" t="s">
        <v>16</v>
      </c>
      <c r="D294" s="9">
        <v>45640</v>
      </c>
      <c r="E294" s="7" t="s">
        <v>21</v>
      </c>
      <c r="F294" s="10">
        <v>15</v>
      </c>
      <c r="G294" s="7" t="s">
        <v>18</v>
      </c>
      <c r="H294" s="7" t="s">
        <v>17</v>
      </c>
      <c r="I294" s="10">
        <v>30</v>
      </c>
      <c r="J294" s="7" t="s">
        <v>17</v>
      </c>
      <c r="K294" s="10">
        <v>20</v>
      </c>
      <c r="L294" s="10">
        <v>3</v>
      </c>
      <c r="M294" s="10">
        <v>62</v>
      </c>
    </row>
    <row r="295" spans="1:13" ht="16.5" hidden="1" customHeight="1" x14ac:dyDescent="0.25">
      <c r="A295" s="7">
        <v>3524</v>
      </c>
      <c r="B295" s="7" t="s">
        <v>305</v>
      </c>
      <c r="C295" s="7" t="s">
        <v>24</v>
      </c>
      <c r="D295" s="9">
        <v>45641</v>
      </c>
      <c r="E295" s="7" t="s">
        <v>17</v>
      </c>
      <c r="F295" s="10">
        <v>10</v>
      </c>
      <c r="G295" s="7" t="s">
        <v>22</v>
      </c>
      <c r="H295" s="7" t="s">
        <v>21</v>
      </c>
      <c r="I295" s="10" t="s">
        <v>309</v>
      </c>
      <c r="J295" s="7" t="s">
        <v>17</v>
      </c>
      <c r="K295" s="10">
        <v>20</v>
      </c>
      <c r="L295" s="10">
        <v>15</v>
      </c>
      <c r="M295" s="10">
        <v>15</v>
      </c>
    </row>
    <row r="296" spans="1:13" ht="16.5" hidden="1" customHeight="1" x14ac:dyDescent="0.25">
      <c r="A296" s="7">
        <v>3525</v>
      </c>
      <c r="B296" s="7" t="s">
        <v>306</v>
      </c>
      <c r="C296" s="7" t="s">
        <v>20</v>
      </c>
      <c r="D296" s="9">
        <v>45642</v>
      </c>
      <c r="E296" s="7" t="s">
        <v>21</v>
      </c>
      <c r="F296" s="10">
        <v>5</v>
      </c>
      <c r="G296" s="7" t="s">
        <v>18</v>
      </c>
      <c r="H296" s="7" t="s">
        <v>21</v>
      </c>
      <c r="I296" s="10" t="s">
        <v>309</v>
      </c>
      <c r="J296" s="7" t="s">
        <v>21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G44"/>
  <sheetViews>
    <sheetView showGridLines="0" topLeftCell="A15" zoomScaleNormal="100" workbookViewId="0">
      <selection activeCell="D13" sqref="D13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1.710937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7" x14ac:dyDescent="0.25">
      <c r="B5" s="18" t="s">
        <v>315</v>
      </c>
      <c r="C5" s="18"/>
      <c r="D5" s="18"/>
      <c r="E5" s="18"/>
      <c r="F5" s="18"/>
      <c r="G5" s="18"/>
    </row>
    <row r="6" spans="2:7" x14ac:dyDescent="0.25">
      <c r="B6" s="18"/>
      <c r="C6" s="18"/>
      <c r="D6" s="18"/>
      <c r="E6" s="18"/>
      <c r="F6" s="18"/>
      <c r="G6" s="18"/>
    </row>
    <row r="8" spans="2:7" x14ac:dyDescent="0.25">
      <c r="B8" s="11" t="s">
        <v>14</v>
      </c>
      <c r="C8" t="s">
        <v>25</v>
      </c>
    </row>
    <row r="10" spans="2:7" x14ac:dyDescent="0.25">
      <c r="B10" s="11" t="s">
        <v>311</v>
      </c>
      <c r="C10" t="s">
        <v>313</v>
      </c>
    </row>
    <row r="11" spans="2:7" x14ac:dyDescent="0.25">
      <c r="B11" s="12" t="s">
        <v>21</v>
      </c>
      <c r="C11" s="13">
        <v>806</v>
      </c>
    </row>
    <row r="12" spans="2:7" x14ac:dyDescent="0.25">
      <c r="B12" s="12" t="s">
        <v>17</v>
      </c>
      <c r="C12" s="13">
        <v>1502</v>
      </c>
    </row>
    <row r="13" spans="2:7" x14ac:dyDescent="0.25">
      <c r="B13" s="12" t="s">
        <v>312</v>
      </c>
      <c r="C13" s="13">
        <v>2308</v>
      </c>
    </row>
    <row r="16" spans="2:7" x14ac:dyDescent="0.25">
      <c r="B16" s="18" t="s">
        <v>314</v>
      </c>
      <c r="C16" s="18"/>
      <c r="D16" s="18"/>
      <c r="E16" s="18"/>
      <c r="F16" s="18"/>
      <c r="G16" s="18"/>
    </row>
    <row r="18" spans="2:6" x14ac:dyDescent="0.25">
      <c r="B18" s="11" t="s">
        <v>14</v>
      </c>
      <c r="C18" t="s">
        <v>18</v>
      </c>
    </row>
    <row r="20" spans="2:6" x14ac:dyDescent="0.25">
      <c r="B20" s="11" t="s">
        <v>311</v>
      </c>
      <c r="C20" t="s">
        <v>316</v>
      </c>
    </row>
    <row r="21" spans="2:6" x14ac:dyDescent="0.25">
      <c r="B21" s="12" t="s">
        <v>20</v>
      </c>
      <c r="C21">
        <v>0</v>
      </c>
    </row>
    <row r="22" spans="2:6" x14ac:dyDescent="0.25">
      <c r="B22" s="12" t="s">
        <v>24</v>
      </c>
      <c r="C22">
        <v>0</v>
      </c>
    </row>
    <row r="23" spans="2:6" x14ac:dyDescent="0.25">
      <c r="B23" s="12" t="s">
        <v>16</v>
      </c>
      <c r="C23">
        <v>1350</v>
      </c>
    </row>
    <row r="24" spans="2:6" x14ac:dyDescent="0.25">
      <c r="B24" s="12" t="s">
        <v>312</v>
      </c>
      <c r="C24">
        <v>1350</v>
      </c>
      <c r="F24">
        <f>GETPIVOTDATA("EA Play Season Pass
Price",$B$20)</f>
        <v>1350</v>
      </c>
    </row>
    <row r="26" spans="2:6" x14ac:dyDescent="0.25">
      <c r="B26" s="18" t="s">
        <v>319</v>
      </c>
      <c r="C26" s="18"/>
      <c r="D26" s="18"/>
      <c r="E26" s="18"/>
    </row>
    <row r="28" spans="2:6" x14ac:dyDescent="0.25">
      <c r="B28" s="11" t="s">
        <v>14</v>
      </c>
      <c r="C28" t="s">
        <v>25</v>
      </c>
    </row>
    <row r="30" spans="2:6" x14ac:dyDescent="0.25">
      <c r="B30" s="11" t="s">
        <v>311</v>
      </c>
      <c r="C30" t="s">
        <v>316</v>
      </c>
    </row>
    <row r="31" spans="2:6" x14ac:dyDescent="0.25">
      <c r="B31" s="12" t="s">
        <v>20</v>
      </c>
      <c r="C31" s="19">
        <v>0</v>
      </c>
    </row>
    <row r="32" spans="2:6" x14ac:dyDescent="0.25">
      <c r="B32" s="12" t="s">
        <v>24</v>
      </c>
      <c r="C32" s="19">
        <v>0</v>
      </c>
    </row>
    <row r="33" spans="2:5" x14ac:dyDescent="0.25">
      <c r="B33" s="12" t="s">
        <v>16</v>
      </c>
      <c r="C33" s="19">
        <v>990</v>
      </c>
    </row>
    <row r="34" spans="2:5" x14ac:dyDescent="0.25">
      <c r="B34" s="12" t="s">
        <v>312</v>
      </c>
      <c r="C34" s="19">
        <v>990</v>
      </c>
      <c r="E34" s="16">
        <f>GETPIVOTDATA("EA Play Season Pass
Price",$B$30)</f>
        <v>990</v>
      </c>
    </row>
    <row r="36" spans="2:5" x14ac:dyDescent="0.25">
      <c r="B36" s="18" t="s">
        <v>317</v>
      </c>
      <c r="C36" s="18"/>
      <c r="D36" s="18"/>
      <c r="E36" s="18"/>
    </row>
    <row r="38" spans="2:5" x14ac:dyDescent="0.25">
      <c r="B38" s="11" t="s">
        <v>14</v>
      </c>
      <c r="C38" t="s">
        <v>25</v>
      </c>
    </row>
    <row r="40" spans="2:5" x14ac:dyDescent="0.25">
      <c r="B40" s="11" t="s">
        <v>311</v>
      </c>
      <c r="C40" t="s">
        <v>318</v>
      </c>
    </row>
    <row r="41" spans="2:5" x14ac:dyDescent="0.25">
      <c r="B41" s="12" t="s">
        <v>20</v>
      </c>
      <c r="C41" s="13">
        <v>0</v>
      </c>
    </row>
    <row r="42" spans="2:5" x14ac:dyDescent="0.25">
      <c r="B42" s="12" t="s">
        <v>24</v>
      </c>
      <c r="C42" s="13">
        <v>480</v>
      </c>
    </row>
    <row r="43" spans="2:5" x14ac:dyDescent="0.25">
      <c r="B43" s="12" t="s">
        <v>16</v>
      </c>
      <c r="C43" s="13">
        <v>660</v>
      </c>
    </row>
    <row r="44" spans="2:5" x14ac:dyDescent="0.25">
      <c r="B44" s="12" t="s">
        <v>312</v>
      </c>
      <c r="C44" s="13">
        <v>1140</v>
      </c>
      <c r="E44" s="16">
        <f>GETPIVOTDATA("Minecraft Season Pass Price",$B$40)</f>
        <v>1140</v>
      </c>
    </row>
  </sheetData>
  <mergeCells count="4">
    <mergeCell ref="B5:G6"/>
    <mergeCell ref="B26:E26"/>
    <mergeCell ref="B36:E36"/>
    <mergeCell ref="B16:G16"/>
  </mergeCell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G2630"/>
  <sheetViews>
    <sheetView showGridLines="0" showRowColHeaders="0" tabSelected="1" zoomScale="80" zoomScaleNormal="80" workbookViewId="0">
      <selection activeCell="Z23" sqref="Z23:Z2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9.7109375" style="14" customWidth="1"/>
    <col min="2" max="2" width="13" customWidth="1"/>
    <col min="3" max="3" width="12.5703125" customWidth="1"/>
    <col min="12" max="12" width="6.5703125" customWidth="1"/>
  </cols>
  <sheetData>
    <row r="1" spans="2:33" ht="21" customHeight="1" x14ac:dyDescent="0.25"/>
    <row r="2" spans="2:33" ht="23.25" customHeight="1" thickBot="1" x14ac:dyDescent="0.5">
      <c r="B2" s="23" t="s">
        <v>323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2:33" ht="23.25" customHeight="1" thickTop="1" x14ac:dyDescent="0.45">
      <c r="B3" s="25" t="s">
        <v>324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2:33" ht="23.25" customHeight="1" x14ac:dyDescent="0.25"/>
    <row r="5" spans="2:33" ht="15" customHeight="1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2:33" ht="15.7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2:33" ht="10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2:33" ht="9.7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2:33" ht="33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7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2:33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2:33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2:33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2:33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2:33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2:33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2:33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2:3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2:33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2:33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2:33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2:33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2:3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2:33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2:33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2:33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2:33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2:33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22"/>
      <c r="AE27" s="15"/>
      <c r="AF27" s="15"/>
      <c r="AG27" s="15"/>
    </row>
    <row r="28" spans="2:33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2:33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2:33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2:33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2:33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2:33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2:33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2:33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2:33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2:33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2:33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2:33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2:33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2:33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2:33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2:33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2:33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2:33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2:33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2:33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2:33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2:33" x14ac:dyDescent="0.2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2:33" x14ac:dyDescent="0.2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2:33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2:33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2:33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2:33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2:33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2:33" x14ac:dyDescent="0.2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2:33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2:33" x14ac:dyDescent="0.2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2:33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2:33" x14ac:dyDescent="0.2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2:33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2:33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2:33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2:33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2:33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2:33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2:33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2:33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2:33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2:33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2:33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2:33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2:33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2:33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2:33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2:33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2:33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2:33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2:33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2:33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2:33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2:33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2:33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2:33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2:33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2:33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2:33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2:33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2:33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2:33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2:33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2:33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2:33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2:33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2:33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2:33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2:33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2:33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2:33" x14ac:dyDescent="0.2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2:33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2:33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2:33" x14ac:dyDescent="0.2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2:33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2:33" x14ac:dyDescent="0.2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2:33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2:33" x14ac:dyDescent="0.2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2:33" x14ac:dyDescent="0.2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2:33" x14ac:dyDescent="0.2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2:33" x14ac:dyDescent="0.2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2:33" x14ac:dyDescent="0.2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2:33" x14ac:dyDescent="0.2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2:33" x14ac:dyDescent="0.2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2:33" x14ac:dyDescent="0.2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2:33" x14ac:dyDescent="0.2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2:33" x14ac:dyDescent="0.2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2:33" x14ac:dyDescent="0.2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2:33" x14ac:dyDescent="0.2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2:33" x14ac:dyDescent="0.2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2:33" x14ac:dyDescent="0.2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2:33" x14ac:dyDescent="0.2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2:33" x14ac:dyDescent="0.2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2:33" x14ac:dyDescent="0.2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2:33" x14ac:dyDescent="0.2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2:33" x14ac:dyDescent="0.2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2:33" x14ac:dyDescent="0.25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2:33" x14ac:dyDescent="0.25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2:33" x14ac:dyDescent="0.25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2:33" x14ac:dyDescent="0.2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2:33" x14ac:dyDescent="0.25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2:33" x14ac:dyDescent="0.25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2:33" x14ac:dyDescent="0.25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2:33" x14ac:dyDescent="0.25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2:33" x14ac:dyDescent="0.2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2:33" x14ac:dyDescent="0.25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2:33" x14ac:dyDescent="0.25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2:33" x14ac:dyDescent="0.25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2:33" x14ac:dyDescent="0.2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2:33" x14ac:dyDescent="0.2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2:33" x14ac:dyDescent="0.25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2:33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2:33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2:33" x14ac:dyDescent="0.2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2:33" x14ac:dyDescent="0.2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2:33" x14ac:dyDescent="0.25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2:33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2:33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2:33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2:33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2:33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2:33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2:33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2:33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2:33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2:33" x14ac:dyDescent="0.25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2:33" x14ac:dyDescent="0.25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2:33" x14ac:dyDescent="0.25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2:33" x14ac:dyDescent="0.25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2:33" x14ac:dyDescent="0.25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2:33" x14ac:dyDescent="0.25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2:33" x14ac:dyDescent="0.25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2:33" x14ac:dyDescent="0.25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2:33" x14ac:dyDescent="0.2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2:33" x14ac:dyDescent="0.2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2:33" x14ac:dyDescent="0.25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2:33" x14ac:dyDescent="0.25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2:33" x14ac:dyDescent="0.25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2:33" x14ac:dyDescent="0.25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2:33" x14ac:dyDescent="0.25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2:33" x14ac:dyDescent="0.25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2:33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2:33" x14ac:dyDescent="0.25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2:33" x14ac:dyDescent="0.25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2:33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2:33" x14ac:dyDescent="0.25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2:33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2:33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2:33" x14ac:dyDescent="0.25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2:33" x14ac:dyDescent="0.25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2:33" x14ac:dyDescent="0.25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2:33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2:33" x14ac:dyDescent="0.25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2:33" x14ac:dyDescent="0.25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2:33" x14ac:dyDescent="0.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2:33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2:33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2:33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2:33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2:33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2:33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2:33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2:33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2:33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2:33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2:33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2:33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2:33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2:33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2:33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2:33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2:33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2:33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2:33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2:33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2:33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2:33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2:33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2:33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2:33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2:33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2:33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2:33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2:33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2:33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2:33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2:33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2:33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2:33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2:33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2:33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2:33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2:33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2:33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2:33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2:33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2:33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2:33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2:33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2:33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2:33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2:33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2:33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2:33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2:33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2:33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2:33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2:33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2:33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2:33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2:33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2:33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2:33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2:33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2:33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2:33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2:33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2:33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2:33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2:33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2:33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2:33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2:33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2:33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2:33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2:33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2:33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2:33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2:33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2:33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2:33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2:33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2:33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2:33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2:33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2:33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2:33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2:33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2:33" x14ac:dyDescent="0.25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2:33" x14ac:dyDescent="0.25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2:33" x14ac:dyDescent="0.25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2:33" x14ac:dyDescent="0.25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2:33" x14ac:dyDescent="0.25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2:33" x14ac:dyDescent="0.25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2:33" x14ac:dyDescent="0.2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2:33" x14ac:dyDescent="0.25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2:33" x14ac:dyDescent="0.25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2:33" x14ac:dyDescent="0.25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2:33" x14ac:dyDescent="0.25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2:33" x14ac:dyDescent="0.25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2:33" x14ac:dyDescent="0.25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2:33" x14ac:dyDescent="0.25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2:33" x14ac:dyDescent="0.25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2:33" x14ac:dyDescent="0.25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2:33" x14ac:dyDescent="0.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2:33" x14ac:dyDescent="0.25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2:33" x14ac:dyDescent="0.25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2:33" x14ac:dyDescent="0.25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2:33" x14ac:dyDescent="0.25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2:33" x14ac:dyDescent="0.25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2:33" x14ac:dyDescent="0.25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2:33" x14ac:dyDescent="0.25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2:33" x14ac:dyDescent="0.25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2:33" x14ac:dyDescent="0.25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2:33" x14ac:dyDescent="0.2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2:33" x14ac:dyDescent="0.25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2:33" x14ac:dyDescent="0.25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2:33" x14ac:dyDescent="0.25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2:33" x14ac:dyDescent="0.25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2:33" x14ac:dyDescent="0.25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2:33" x14ac:dyDescent="0.25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2:33" x14ac:dyDescent="0.25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2:33" x14ac:dyDescent="0.25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2:33" x14ac:dyDescent="0.25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2:33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2:33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2:33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2:33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2:33" x14ac:dyDescent="0.25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2:33" x14ac:dyDescent="0.25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2:33" x14ac:dyDescent="0.25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2:33" x14ac:dyDescent="0.25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2:33" x14ac:dyDescent="0.25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2:33" x14ac:dyDescent="0.25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2:33" x14ac:dyDescent="0.2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2:33" x14ac:dyDescent="0.25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2:33" x14ac:dyDescent="0.25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2:33" x14ac:dyDescent="0.25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2:33" x14ac:dyDescent="0.25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2:33" x14ac:dyDescent="0.25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2:33" x14ac:dyDescent="0.25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2:33" x14ac:dyDescent="0.25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2:33" x14ac:dyDescent="0.25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2:33" x14ac:dyDescent="0.25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2:33" x14ac:dyDescent="0.2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2:33" x14ac:dyDescent="0.25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2:33" x14ac:dyDescent="0.25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2:33" x14ac:dyDescent="0.25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2:33" x14ac:dyDescent="0.25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2:33" x14ac:dyDescent="0.25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2:33" x14ac:dyDescent="0.25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2:33" x14ac:dyDescent="0.25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2:33" x14ac:dyDescent="0.25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2:33" x14ac:dyDescent="0.25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2:33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2:33" x14ac:dyDescent="0.25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2:33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2:33" x14ac:dyDescent="0.25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2:33" x14ac:dyDescent="0.25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2:33" x14ac:dyDescent="0.25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2:33" x14ac:dyDescent="0.25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2:33" x14ac:dyDescent="0.25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2:33" x14ac:dyDescent="0.25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2:33" x14ac:dyDescent="0.25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2:33" x14ac:dyDescent="0.2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2:33" x14ac:dyDescent="0.25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2:33" x14ac:dyDescent="0.25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2:33" x14ac:dyDescent="0.25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2:33" x14ac:dyDescent="0.25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2:33" x14ac:dyDescent="0.25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2:33" x14ac:dyDescent="0.25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2:33" x14ac:dyDescent="0.25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2:33" x14ac:dyDescent="0.25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2:33" x14ac:dyDescent="0.25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2:33" x14ac:dyDescent="0.2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2:33" x14ac:dyDescent="0.25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2:33" x14ac:dyDescent="0.25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2:33" x14ac:dyDescent="0.25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2:33" x14ac:dyDescent="0.25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2:33" x14ac:dyDescent="0.25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2:33" x14ac:dyDescent="0.25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2:33" x14ac:dyDescent="0.25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2:33" x14ac:dyDescent="0.25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2:33" x14ac:dyDescent="0.25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2:33" x14ac:dyDescent="0.2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2:33" x14ac:dyDescent="0.25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2:33" x14ac:dyDescent="0.25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2:33" x14ac:dyDescent="0.25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2:33" x14ac:dyDescent="0.2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2:33" x14ac:dyDescent="0.2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2:33" x14ac:dyDescent="0.2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2:33" x14ac:dyDescent="0.25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2:33" x14ac:dyDescent="0.25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2:33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2:33" x14ac:dyDescent="0.2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2:33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2:33" x14ac:dyDescent="0.25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2:33" x14ac:dyDescent="0.25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2:33" x14ac:dyDescent="0.25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2:33" x14ac:dyDescent="0.25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2:33" x14ac:dyDescent="0.25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2:33" x14ac:dyDescent="0.25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2:33" x14ac:dyDescent="0.25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2:33" x14ac:dyDescent="0.25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2:33" x14ac:dyDescent="0.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2:33" x14ac:dyDescent="0.25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2:33" x14ac:dyDescent="0.25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2:33" x14ac:dyDescent="0.25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2:33" x14ac:dyDescent="0.25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2:33" x14ac:dyDescent="0.25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2:33" x14ac:dyDescent="0.25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2:33" x14ac:dyDescent="0.25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2:33" x14ac:dyDescent="0.25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2:33" x14ac:dyDescent="0.25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2:33" x14ac:dyDescent="0.2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2:33" x14ac:dyDescent="0.25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2:33" x14ac:dyDescent="0.25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2:33" x14ac:dyDescent="0.25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2:33" x14ac:dyDescent="0.25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2:33" x14ac:dyDescent="0.25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2:33" x14ac:dyDescent="0.25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2:33" x14ac:dyDescent="0.25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2:33" x14ac:dyDescent="0.25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2:33" x14ac:dyDescent="0.25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2:33" x14ac:dyDescent="0.2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2:33" x14ac:dyDescent="0.25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2:33" x14ac:dyDescent="0.25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2:33" x14ac:dyDescent="0.25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2:33" x14ac:dyDescent="0.25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2:33" x14ac:dyDescent="0.25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2:33" x14ac:dyDescent="0.25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2:33" x14ac:dyDescent="0.25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2:33" x14ac:dyDescent="0.25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2:33" x14ac:dyDescent="0.25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2:33" x14ac:dyDescent="0.2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2:33" x14ac:dyDescent="0.25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2:33" x14ac:dyDescent="0.25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2:33" x14ac:dyDescent="0.25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2:33" x14ac:dyDescent="0.25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2:33" x14ac:dyDescent="0.25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2:33" x14ac:dyDescent="0.25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2:33" x14ac:dyDescent="0.25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2:33" x14ac:dyDescent="0.25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2:33" x14ac:dyDescent="0.25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2:33" x14ac:dyDescent="0.2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2:33" x14ac:dyDescent="0.25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2:33" x14ac:dyDescent="0.25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2:33" x14ac:dyDescent="0.25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2:33" x14ac:dyDescent="0.25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2:33" x14ac:dyDescent="0.25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2:33" x14ac:dyDescent="0.25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2:33" x14ac:dyDescent="0.25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2:33" x14ac:dyDescent="0.25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2:33" x14ac:dyDescent="0.25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2:33" x14ac:dyDescent="0.2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2:33" x14ac:dyDescent="0.25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2:33" x14ac:dyDescent="0.25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2:33" x14ac:dyDescent="0.25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2:33" x14ac:dyDescent="0.25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2:33" x14ac:dyDescent="0.25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2:33" x14ac:dyDescent="0.25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2:33" x14ac:dyDescent="0.25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2:33" x14ac:dyDescent="0.25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2:33" x14ac:dyDescent="0.25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2:33" x14ac:dyDescent="0.2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2:33" x14ac:dyDescent="0.25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2:33" x14ac:dyDescent="0.25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2:33" x14ac:dyDescent="0.25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2:33" x14ac:dyDescent="0.25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2:33" x14ac:dyDescent="0.25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2:33" x14ac:dyDescent="0.25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2:33" x14ac:dyDescent="0.25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2:33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2:33" x14ac:dyDescent="0.25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2:33" x14ac:dyDescent="0.2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2:33" x14ac:dyDescent="0.25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2:33" x14ac:dyDescent="0.25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2:33" x14ac:dyDescent="0.25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2:33" x14ac:dyDescent="0.25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2:33" x14ac:dyDescent="0.25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2:33" x14ac:dyDescent="0.25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2:33" x14ac:dyDescent="0.25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2:33" x14ac:dyDescent="0.25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2:33" x14ac:dyDescent="0.25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2:33" x14ac:dyDescent="0.2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2:33" x14ac:dyDescent="0.25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2:33" x14ac:dyDescent="0.25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2:33" x14ac:dyDescent="0.25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2:33" x14ac:dyDescent="0.25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2:33" x14ac:dyDescent="0.25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2:33" x14ac:dyDescent="0.25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2:33" x14ac:dyDescent="0.25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2:33" x14ac:dyDescent="0.25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2:33" x14ac:dyDescent="0.25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2:33" x14ac:dyDescent="0.2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2:33" x14ac:dyDescent="0.25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2:33" x14ac:dyDescent="0.25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2:33" x14ac:dyDescent="0.25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2:33" x14ac:dyDescent="0.25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2:33" x14ac:dyDescent="0.25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2:33" x14ac:dyDescent="0.25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2:33" x14ac:dyDescent="0.25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2:33" x14ac:dyDescent="0.25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2:33" x14ac:dyDescent="0.25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2:33" x14ac:dyDescent="0.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2:33" x14ac:dyDescent="0.25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2:33" x14ac:dyDescent="0.25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2:33" x14ac:dyDescent="0.25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2:33" x14ac:dyDescent="0.25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2:33" x14ac:dyDescent="0.25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2:33" x14ac:dyDescent="0.25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2:33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2:33" x14ac:dyDescent="0.25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2:33" x14ac:dyDescent="0.25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2:33" x14ac:dyDescent="0.2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2:33" x14ac:dyDescent="0.25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2:33" x14ac:dyDescent="0.25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2:33" x14ac:dyDescent="0.25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2:33" x14ac:dyDescent="0.25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2:33" x14ac:dyDescent="0.25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2:33" x14ac:dyDescent="0.25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2:33" x14ac:dyDescent="0.25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2:33" x14ac:dyDescent="0.25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2:33" x14ac:dyDescent="0.25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2:33" x14ac:dyDescent="0.2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2:33" x14ac:dyDescent="0.25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2:33" x14ac:dyDescent="0.25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2:33" x14ac:dyDescent="0.25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2:33" x14ac:dyDescent="0.25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2:33" x14ac:dyDescent="0.25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2:33" x14ac:dyDescent="0.25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2:33" x14ac:dyDescent="0.25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2:33" x14ac:dyDescent="0.25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2:33" x14ac:dyDescent="0.25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2:33" x14ac:dyDescent="0.2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2:33" x14ac:dyDescent="0.25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2:33" x14ac:dyDescent="0.25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2:33" x14ac:dyDescent="0.25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2:33" x14ac:dyDescent="0.25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2:33" x14ac:dyDescent="0.25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2:33" x14ac:dyDescent="0.25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2:33" x14ac:dyDescent="0.25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2:33" x14ac:dyDescent="0.25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2:33" x14ac:dyDescent="0.25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2:33" x14ac:dyDescent="0.2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2:33" x14ac:dyDescent="0.25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2:33" x14ac:dyDescent="0.25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2:33" x14ac:dyDescent="0.25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2:33" x14ac:dyDescent="0.25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2:33" x14ac:dyDescent="0.25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2:33" x14ac:dyDescent="0.25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2:33" x14ac:dyDescent="0.25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2:33" x14ac:dyDescent="0.25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2:33" x14ac:dyDescent="0.25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2:33" x14ac:dyDescent="0.2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2:33" x14ac:dyDescent="0.25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2:33" x14ac:dyDescent="0.25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2:33" x14ac:dyDescent="0.25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2:33" x14ac:dyDescent="0.25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2:33" x14ac:dyDescent="0.25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2:33" x14ac:dyDescent="0.25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2:33" x14ac:dyDescent="0.25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2:33" x14ac:dyDescent="0.25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2:33" x14ac:dyDescent="0.25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2:33" x14ac:dyDescent="0.2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2:33" x14ac:dyDescent="0.25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2:33" x14ac:dyDescent="0.25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2:33" x14ac:dyDescent="0.25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2:33" x14ac:dyDescent="0.25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2:33" x14ac:dyDescent="0.25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2:33" x14ac:dyDescent="0.25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2:33" x14ac:dyDescent="0.25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2:33" x14ac:dyDescent="0.25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2:33" x14ac:dyDescent="0.25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2:33" x14ac:dyDescent="0.2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2:33" x14ac:dyDescent="0.25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2:33" x14ac:dyDescent="0.25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2:33" x14ac:dyDescent="0.25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2:33" x14ac:dyDescent="0.25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2:33" x14ac:dyDescent="0.25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2:33" x14ac:dyDescent="0.25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2:33" x14ac:dyDescent="0.25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2:33" x14ac:dyDescent="0.25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2:33" x14ac:dyDescent="0.25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2:33" x14ac:dyDescent="0.2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2:33" x14ac:dyDescent="0.25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2:33" x14ac:dyDescent="0.25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2:33" x14ac:dyDescent="0.25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2:33" x14ac:dyDescent="0.25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2:33" x14ac:dyDescent="0.25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2:33" x14ac:dyDescent="0.25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2:33" x14ac:dyDescent="0.25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2:33" x14ac:dyDescent="0.25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2:33" x14ac:dyDescent="0.25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2:33" x14ac:dyDescent="0.2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2:33" x14ac:dyDescent="0.25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2:33" x14ac:dyDescent="0.25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2:33" x14ac:dyDescent="0.25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2:33" x14ac:dyDescent="0.25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2:33" x14ac:dyDescent="0.25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2:33" x14ac:dyDescent="0.25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2:33" x14ac:dyDescent="0.25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2:33" x14ac:dyDescent="0.25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2:33" x14ac:dyDescent="0.25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2:33" x14ac:dyDescent="0.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2:33" x14ac:dyDescent="0.25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2:33" x14ac:dyDescent="0.25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2:33" x14ac:dyDescent="0.25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2:33" x14ac:dyDescent="0.25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2:33" x14ac:dyDescent="0.25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2:33" x14ac:dyDescent="0.25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2:33" x14ac:dyDescent="0.25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2:33" x14ac:dyDescent="0.25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2:33" x14ac:dyDescent="0.25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2:33" x14ac:dyDescent="0.2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2:33" x14ac:dyDescent="0.25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2:33" x14ac:dyDescent="0.25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2:33" x14ac:dyDescent="0.25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2:33" x14ac:dyDescent="0.25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2:33" x14ac:dyDescent="0.25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2:33" x14ac:dyDescent="0.25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2:33" x14ac:dyDescent="0.25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2:33" x14ac:dyDescent="0.25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2:33" x14ac:dyDescent="0.25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2:33" x14ac:dyDescent="0.2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2:33" x14ac:dyDescent="0.25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2:33" x14ac:dyDescent="0.25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2:33" x14ac:dyDescent="0.25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2:33" x14ac:dyDescent="0.25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2:33" x14ac:dyDescent="0.25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2:33" x14ac:dyDescent="0.25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2:33" x14ac:dyDescent="0.25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2:33" x14ac:dyDescent="0.25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2:33" x14ac:dyDescent="0.25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2:33" x14ac:dyDescent="0.2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2:33" x14ac:dyDescent="0.25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2:33" x14ac:dyDescent="0.25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2:33" x14ac:dyDescent="0.25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2:33" x14ac:dyDescent="0.25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2:33" x14ac:dyDescent="0.25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2:33" x14ac:dyDescent="0.25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2:33" x14ac:dyDescent="0.25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2:33" x14ac:dyDescent="0.25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2:33" x14ac:dyDescent="0.25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2:33" x14ac:dyDescent="0.2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2:33" x14ac:dyDescent="0.25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2:33" x14ac:dyDescent="0.25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2:33" x14ac:dyDescent="0.25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2:33" x14ac:dyDescent="0.25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2:33" x14ac:dyDescent="0.25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2:33" x14ac:dyDescent="0.25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2:33" x14ac:dyDescent="0.25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2:33" x14ac:dyDescent="0.25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2:33" x14ac:dyDescent="0.25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2:33" x14ac:dyDescent="0.2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2:33" x14ac:dyDescent="0.25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2:33" x14ac:dyDescent="0.25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2:33" x14ac:dyDescent="0.25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2:33" x14ac:dyDescent="0.25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2:33" x14ac:dyDescent="0.25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2:33" x14ac:dyDescent="0.25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2:33" x14ac:dyDescent="0.25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2:33" x14ac:dyDescent="0.25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2:33" x14ac:dyDescent="0.25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2:33" x14ac:dyDescent="0.2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2:33" x14ac:dyDescent="0.25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2:33" x14ac:dyDescent="0.25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2:33" x14ac:dyDescent="0.25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2:33" x14ac:dyDescent="0.25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2:33" x14ac:dyDescent="0.25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2:33" x14ac:dyDescent="0.25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2:33" x14ac:dyDescent="0.25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2:33" x14ac:dyDescent="0.25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2:33" x14ac:dyDescent="0.25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2:33" x14ac:dyDescent="0.2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2:33" x14ac:dyDescent="0.25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2:33" x14ac:dyDescent="0.25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2:33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2:33" x14ac:dyDescent="0.25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2:33" x14ac:dyDescent="0.25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2:33" x14ac:dyDescent="0.25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2:33" x14ac:dyDescent="0.25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2:33" x14ac:dyDescent="0.25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2:33" x14ac:dyDescent="0.25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2:33" x14ac:dyDescent="0.2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2:33" x14ac:dyDescent="0.25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2:33" x14ac:dyDescent="0.25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2:33" x14ac:dyDescent="0.25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2:33" x14ac:dyDescent="0.25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2:33" x14ac:dyDescent="0.25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2:33" x14ac:dyDescent="0.25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2:33" x14ac:dyDescent="0.25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2:33" x14ac:dyDescent="0.25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2:33" x14ac:dyDescent="0.25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2:33" x14ac:dyDescent="0.2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2:33" x14ac:dyDescent="0.25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2:33" x14ac:dyDescent="0.25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2:33" x14ac:dyDescent="0.25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2:33" x14ac:dyDescent="0.25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2:33" x14ac:dyDescent="0.25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2:33" x14ac:dyDescent="0.25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2:33" x14ac:dyDescent="0.25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2:33" x14ac:dyDescent="0.25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2:33" x14ac:dyDescent="0.25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2:33" x14ac:dyDescent="0.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2:33" x14ac:dyDescent="0.25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2:33" x14ac:dyDescent="0.25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2:33" x14ac:dyDescent="0.25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2:33" x14ac:dyDescent="0.25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2:33" x14ac:dyDescent="0.25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2:33" x14ac:dyDescent="0.25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2:33" x14ac:dyDescent="0.25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2:33" x14ac:dyDescent="0.25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2:33" x14ac:dyDescent="0.25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2:33" x14ac:dyDescent="0.2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2:33" x14ac:dyDescent="0.25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2:33" x14ac:dyDescent="0.25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2:33" x14ac:dyDescent="0.25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2:33" x14ac:dyDescent="0.25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2:33" x14ac:dyDescent="0.25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2:33" x14ac:dyDescent="0.25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2:33" x14ac:dyDescent="0.25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2:33" x14ac:dyDescent="0.25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2:33" x14ac:dyDescent="0.25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2:33" x14ac:dyDescent="0.2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2:33" x14ac:dyDescent="0.25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2:33" x14ac:dyDescent="0.25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2:33" x14ac:dyDescent="0.25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2:33" x14ac:dyDescent="0.25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2:33" x14ac:dyDescent="0.25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2:33" x14ac:dyDescent="0.25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2:33" x14ac:dyDescent="0.25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2:33" x14ac:dyDescent="0.25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2:33" x14ac:dyDescent="0.25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2:33" x14ac:dyDescent="0.2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2:33" x14ac:dyDescent="0.25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2:33" x14ac:dyDescent="0.25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2:33" x14ac:dyDescent="0.25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2:33" x14ac:dyDescent="0.25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2:33" x14ac:dyDescent="0.25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2:33" x14ac:dyDescent="0.25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2:33" x14ac:dyDescent="0.25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2:33" x14ac:dyDescent="0.25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2:33" x14ac:dyDescent="0.25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2:33" x14ac:dyDescent="0.2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2:33" x14ac:dyDescent="0.25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2:33" x14ac:dyDescent="0.25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2:33" x14ac:dyDescent="0.25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2:33" x14ac:dyDescent="0.25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2:33" x14ac:dyDescent="0.25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2:33" x14ac:dyDescent="0.25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2:33" x14ac:dyDescent="0.25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2:33" x14ac:dyDescent="0.25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2:33" x14ac:dyDescent="0.25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2:33" x14ac:dyDescent="0.2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2:33" x14ac:dyDescent="0.25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2:33" x14ac:dyDescent="0.25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2:33" x14ac:dyDescent="0.25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2:33" x14ac:dyDescent="0.25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2:33" x14ac:dyDescent="0.25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2:33" x14ac:dyDescent="0.25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2:33" x14ac:dyDescent="0.25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2:33" x14ac:dyDescent="0.25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2:33" x14ac:dyDescent="0.25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2:33" x14ac:dyDescent="0.2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2:33" x14ac:dyDescent="0.25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2:33" x14ac:dyDescent="0.25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2:33" x14ac:dyDescent="0.25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2:33" x14ac:dyDescent="0.25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2:33" x14ac:dyDescent="0.25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2:33" x14ac:dyDescent="0.25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2:33" x14ac:dyDescent="0.25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2:33" x14ac:dyDescent="0.25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2:33" x14ac:dyDescent="0.25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2:33" x14ac:dyDescent="0.2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2:33" x14ac:dyDescent="0.25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2:33" x14ac:dyDescent="0.25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2:33" x14ac:dyDescent="0.25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2:33" x14ac:dyDescent="0.25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2:33" x14ac:dyDescent="0.25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2:33" x14ac:dyDescent="0.25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2:33" x14ac:dyDescent="0.25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2:33" x14ac:dyDescent="0.25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2:33" x14ac:dyDescent="0.25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2:33" x14ac:dyDescent="0.2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2:33" x14ac:dyDescent="0.25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2:33" x14ac:dyDescent="0.25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2:33" x14ac:dyDescent="0.25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2:33" x14ac:dyDescent="0.25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2:33" x14ac:dyDescent="0.25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2:33" x14ac:dyDescent="0.25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2:33" x14ac:dyDescent="0.25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2:33" x14ac:dyDescent="0.25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2:33" x14ac:dyDescent="0.25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2:33" x14ac:dyDescent="0.2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2:33" x14ac:dyDescent="0.25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2:33" x14ac:dyDescent="0.25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2:33" x14ac:dyDescent="0.25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2:33" x14ac:dyDescent="0.25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2:33" x14ac:dyDescent="0.25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2:33" x14ac:dyDescent="0.25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2:33" x14ac:dyDescent="0.25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2:33" x14ac:dyDescent="0.25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2:33" x14ac:dyDescent="0.25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2:33" x14ac:dyDescent="0.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2:33" x14ac:dyDescent="0.25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2:33" x14ac:dyDescent="0.25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2:33" x14ac:dyDescent="0.25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2:33" x14ac:dyDescent="0.25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2:33" x14ac:dyDescent="0.25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2:33" x14ac:dyDescent="0.25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2:33" x14ac:dyDescent="0.25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2:33" x14ac:dyDescent="0.25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2:33" x14ac:dyDescent="0.25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2:33" x14ac:dyDescent="0.2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2:33" x14ac:dyDescent="0.25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2:33" x14ac:dyDescent="0.25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2:33" x14ac:dyDescent="0.25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2:33" x14ac:dyDescent="0.25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2:33" x14ac:dyDescent="0.25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2:33" x14ac:dyDescent="0.25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2:33" x14ac:dyDescent="0.25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2:33" x14ac:dyDescent="0.25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2:33" x14ac:dyDescent="0.25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2:33" x14ac:dyDescent="0.2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2:33" x14ac:dyDescent="0.25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2:33" x14ac:dyDescent="0.25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2:33" x14ac:dyDescent="0.25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2:33" x14ac:dyDescent="0.25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2:33" x14ac:dyDescent="0.25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2:33" x14ac:dyDescent="0.25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2:33" x14ac:dyDescent="0.25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2:33" x14ac:dyDescent="0.25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2:33" x14ac:dyDescent="0.25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2:33" x14ac:dyDescent="0.2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2:33" x14ac:dyDescent="0.25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2:33" x14ac:dyDescent="0.25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2:33" x14ac:dyDescent="0.25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2:33" x14ac:dyDescent="0.25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2:33" x14ac:dyDescent="0.25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2:33" x14ac:dyDescent="0.25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2:33" x14ac:dyDescent="0.25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2:33" x14ac:dyDescent="0.25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2:33" x14ac:dyDescent="0.25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2:33" x14ac:dyDescent="0.2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2:33" x14ac:dyDescent="0.25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2:33" x14ac:dyDescent="0.25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2:33" x14ac:dyDescent="0.25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2:33" x14ac:dyDescent="0.25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2:33" x14ac:dyDescent="0.25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2:33" x14ac:dyDescent="0.25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2:33" x14ac:dyDescent="0.25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2:33" x14ac:dyDescent="0.25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2:33" x14ac:dyDescent="0.25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2:33" x14ac:dyDescent="0.2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2:33" x14ac:dyDescent="0.25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2:33" x14ac:dyDescent="0.25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2:33" x14ac:dyDescent="0.25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2:33" x14ac:dyDescent="0.25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2:33" x14ac:dyDescent="0.25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2:33" x14ac:dyDescent="0.25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2:33" x14ac:dyDescent="0.25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2:33" x14ac:dyDescent="0.25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2:33" x14ac:dyDescent="0.25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2:33" x14ac:dyDescent="0.2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2:33" x14ac:dyDescent="0.25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2:33" x14ac:dyDescent="0.25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2:33" x14ac:dyDescent="0.25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2:33" x14ac:dyDescent="0.25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2:33" x14ac:dyDescent="0.25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2:33" x14ac:dyDescent="0.25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2:33" x14ac:dyDescent="0.25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2:33" x14ac:dyDescent="0.25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2:33" x14ac:dyDescent="0.25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2:33" x14ac:dyDescent="0.2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2:33" x14ac:dyDescent="0.25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2:33" x14ac:dyDescent="0.25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2:33" x14ac:dyDescent="0.25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2:33" x14ac:dyDescent="0.25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2:33" x14ac:dyDescent="0.25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2:33" x14ac:dyDescent="0.25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2:33" x14ac:dyDescent="0.25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2:33" x14ac:dyDescent="0.25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2:33" x14ac:dyDescent="0.25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2:33" x14ac:dyDescent="0.2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2:33" x14ac:dyDescent="0.25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2:33" x14ac:dyDescent="0.25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2:33" x14ac:dyDescent="0.25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2:33" x14ac:dyDescent="0.25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2:33" x14ac:dyDescent="0.25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2:33" x14ac:dyDescent="0.25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2:33" x14ac:dyDescent="0.25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2:33" x14ac:dyDescent="0.25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2:33" x14ac:dyDescent="0.25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2:33" x14ac:dyDescent="0.2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2:33" x14ac:dyDescent="0.25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2:33" x14ac:dyDescent="0.25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2:33" x14ac:dyDescent="0.25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2:33" x14ac:dyDescent="0.25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2:33" x14ac:dyDescent="0.25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2:33" x14ac:dyDescent="0.25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2:33" x14ac:dyDescent="0.25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2:33" x14ac:dyDescent="0.25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2:33" x14ac:dyDescent="0.25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2:33" x14ac:dyDescent="0.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2:33" x14ac:dyDescent="0.25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2:33" x14ac:dyDescent="0.25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2:33" x14ac:dyDescent="0.25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2:33" x14ac:dyDescent="0.25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2:33" x14ac:dyDescent="0.25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2:33" x14ac:dyDescent="0.25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2:33" x14ac:dyDescent="0.25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2:33" x14ac:dyDescent="0.25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2:33" x14ac:dyDescent="0.25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2:33" x14ac:dyDescent="0.2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2:33" x14ac:dyDescent="0.25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2:33" x14ac:dyDescent="0.25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2:33" x14ac:dyDescent="0.25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2:33" x14ac:dyDescent="0.25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2:33" x14ac:dyDescent="0.25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2:33" x14ac:dyDescent="0.25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2:33" x14ac:dyDescent="0.25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2:33" x14ac:dyDescent="0.25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2:33" x14ac:dyDescent="0.25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2:33" x14ac:dyDescent="0.2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2:33" x14ac:dyDescent="0.25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2:33" x14ac:dyDescent="0.25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2:33" x14ac:dyDescent="0.25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2:33" x14ac:dyDescent="0.25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2:33" x14ac:dyDescent="0.25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2:33" x14ac:dyDescent="0.25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2:33" x14ac:dyDescent="0.25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2:33" x14ac:dyDescent="0.25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2:33" x14ac:dyDescent="0.25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2:33" x14ac:dyDescent="0.2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2:33" x14ac:dyDescent="0.25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2:33" x14ac:dyDescent="0.25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2:33" x14ac:dyDescent="0.25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2:33" x14ac:dyDescent="0.25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2:33" x14ac:dyDescent="0.25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2:33" x14ac:dyDescent="0.25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2:33" x14ac:dyDescent="0.25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2:33" x14ac:dyDescent="0.25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2:33" x14ac:dyDescent="0.25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2:33" x14ac:dyDescent="0.2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2:33" x14ac:dyDescent="0.25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2:33" x14ac:dyDescent="0.25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2:33" x14ac:dyDescent="0.25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2:33" x14ac:dyDescent="0.25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2:33" x14ac:dyDescent="0.25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2:33" x14ac:dyDescent="0.25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2:33" x14ac:dyDescent="0.25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2:33" x14ac:dyDescent="0.25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2:33" x14ac:dyDescent="0.25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2:33" x14ac:dyDescent="0.2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2:33" x14ac:dyDescent="0.25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2:33" x14ac:dyDescent="0.25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2:33" x14ac:dyDescent="0.25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2:33" x14ac:dyDescent="0.25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2:33" x14ac:dyDescent="0.25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2:33" x14ac:dyDescent="0.25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2:33" x14ac:dyDescent="0.25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2:33" x14ac:dyDescent="0.25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2:33" x14ac:dyDescent="0.25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2:33" x14ac:dyDescent="0.2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2:33" x14ac:dyDescent="0.25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2:33" x14ac:dyDescent="0.25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2:33" x14ac:dyDescent="0.25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2:33" x14ac:dyDescent="0.25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2:33" x14ac:dyDescent="0.25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2:33" x14ac:dyDescent="0.25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2:33" x14ac:dyDescent="0.25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2:33" x14ac:dyDescent="0.25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2:33" x14ac:dyDescent="0.25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2:33" x14ac:dyDescent="0.2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2:33" x14ac:dyDescent="0.25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2:33" x14ac:dyDescent="0.25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2:33" x14ac:dyDescent="0.25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2:33" x14ac:dyDescent="0.25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2:33" x14ac:dyDescent="0.25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spans="2:33" x14ac:dyDescent="0.25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spans="2:33" x14ac:dyDescent="0.25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spans="2:33" x14ac:dyDescent="0.25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spans="2:33" x14ac:dyDescent="0.25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spans="2:33" x14ac:dyDescent="0.2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spans="2:33" x14ac:dyDescent="0.25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spans="2:33" x14ac:dyDescent="0.25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spans="2:33" x14ac:dyDescent="0.25"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spans="2:33" x14ac:dyDescent="0.25"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spans="2:33" x14ac:dyDescent="0.25"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  <row r="1011" spans="2:33" x14ac:dyDescent="0.25"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</row>
    <row r="1012" spans="2:33" x14ac:dyDescent="0.25"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</row>
    <row r="1013" spans="2:33" x14ac:dyDescent="0.25"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</row>
    <row r="1014" spans="2:33" x14ac:dyDescent="0.25"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</row>
    <row r="1015" spans="2:33" x14ac:dyDescent="0.25"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</row>
    <row r="1016" spans="2:33" x14ac:dyDescent="0.25"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</row>
    <row r="1017" spans="2:33" x14ac:dyDescent="0.25"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</row>
    <row r="1018" spans="2:33" x14ac:dyDescent="0.25"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</row>
    <row r="1019" spans="2:33" x14ac:dyDescent="0.25"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</row>
    <row r="1020" spans="2:33" x14ac:dyDescent="0.25"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</row>
    <row r="1021" spans="2:33" x14ac:dyDescent="0.25"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</row>
    <row r="1022" spans="2:33" x14ac:dyDescent="0.25"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</row>
    <row r="1023" spans="2:33" x14ac:dyDescent="0.25"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</row>
    <row r="1024" spans="2:33" x14ac:dyDescent="0.25"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</row>
    <row r="1025" spans="2:33" x14ac:dyDescent="0.25"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</row>
    <row r="1026" spans="2:33" x14ac:dyDescent="0.25"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</row>
    <row r="1027" spans="2:33" x14ac:dyDescent="0.25"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</row>
    <row r="1028" spans="2:33" x14ac:dyDescent="0.25"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</row>
    <row r="1029" spans="2:33" x14ac:dyDescent="0.25"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</row>
    <row r="1030" spans="2:33" x14ac:dyDescent="0.25"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</row>
    <row r="1031" spans="2:33" x14ac:dyDescent="0.25"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</row>
    <row r="1032" spans="2:33" x14ac:dyDescent="0.25"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</row>
    <row r="1033" spans="2:33" x14ac:dyDescent="0.25"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</row>
    <row r="1034" spans="2:33" x14ac:dyDescent="0.25"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</row>
    <row r="1035" spans="2:33" x14ac:dyDescent="0.25"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</row>
    <row r="1036" spans="2:33" x14ac:dyDescent="0.25"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</row>
    <row r="1037" spans="2:33" x14ac:dyDescent="0.25"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</row>
    <row r="1038" spans="2:33" x14ac:dyDescent="0.25"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</row>
    <row r="1039" spans="2:33" x14ac:dyDescent="0.25"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</row>
    <row r="1040" spans="2:33" x14ac:dyDescent="0.25"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</row>
    <row r="1041" spans="2:33" x14ac:dyDescent="0.25"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</row>
    <row r="1042" spans="2:33" x14ac:dyDescent="0.25"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</row>
    <row r="1043" spans="2:33" x14ac:dyDescent="0.25"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</row>
    <row r="1044" spans="2:33" x14ac:dyDescent="0.25"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</row>
    <row r="1045" spans="2:33" x14ac:dyDescent="0.25"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</row>
    <row r="1046" spans="2:33" x14ac:dyDescent="0.25"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</row>
    <row r="1047" spans="2:33" x14ac:dyDescent="0.25"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</row>
    <row r="1048" spans="2:33" x14ac:dyDescent="0.25"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</row>
    <row r="1049" spans="2:33" x14ac:dyDescent="0.25"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</row>
    <row r="1050" spans="2:33" x14ac:dyDescent="0.25"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</row>
    <row r="1051" spans="2:33" x14ac:dyDescent="0.25"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</row>
    <row r="1052" spans="2:33" x14ac:dyDescent="0.25"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</row>
    <row r="1053" spans="2:33" x14ac:dyDescent="0.25"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</row>
    <row r="1054" spans="2:33" x14ac:dyDescent="0.25"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</row>
    <row r="1055" spans="2:33" x14ac:dyDescent="0.25"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</row>
    <row r="1056" spans="2:33" x14ac:dyDescent="0.25"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</row>
    <row r="1057" spans="2:33" x14ac:dyDescent="0.25"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</row>
    <row r="1058" spans="2:33" x14ac:dyDescent="0.25"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</row>
    <row r="1059" spans="2:33" x14ac:dyDescent="0.25"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</row>
    <row r="1060" spans="2:33" x14ac:dyDescent="0.25"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</row>
    <row r="1061" spans="2:33" x14ac:dyDescent="0.25"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</row>
    <row r="1062" spans="2:33" x14ac:dyDescent="0.25"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</row>
    <row r="1063" spans="2:33" x14ac:dyDescent="0.25"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</row>
    <row r="1064" spans="2:33" x14ac:dyDescent="0.25"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</row>
    <row r="1065" spans="2:33" x14ac:dyDescent="0.25"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</row>
    <row r="1066" spans="2:33" x14ac:dyDescent="0.25"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</row>
    <row r="1067" spans="2:33" x14ac:dyDescent="0.25"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</row>
    <row r="1068" spans="2:33" x14ac:dyDescent="0.25"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</row>
    <row r="1069" spans="2:33" x14ac:dyDescent="0.25"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</row>
    <row r="1070" spans="2:33" x14ac:dyDescent="0.25"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</row>
    <row r="1071" spans="2:33" x14ac:dyDescent="0.25"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</row>
    <row r="1072" spans="2:33" x14ac:dyDescent="0.25"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</row>
    <row r="1073" spans="2:33" x14ac:dyDescent="0.25"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</row>
    <row r="1074" spans="2:33" x14ac:dyDescent="0.25"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</row>
    <row r="1075" spans="2:33" x14ac:dyDescent="0.25"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</row>
    <row r="1076" spans="2:33" x14ac:dyDescent="0.25"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</row>
    <row r="1077" spans="2:33" x14ac:dyDescent="0.25"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</row>
    <row r="1078" spans="2:33" x14ac:dyDescent="0.25"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</row>
    <row r="1079" spans="2:33" x14ac:dyDescent="0.25"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</row>
    <row r="1080" spans="2:33" x14ac:dyDescent="0.25"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</row>
    <row r="1081" spans="2:33" x14ac:dyDescent="0.25"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</row>
    <row r="1082" spans="2:33" x14ac:dyDescent="0.25"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</row>
    <row r="1083" spans="2:33" x14ac:dyDescent="0.25"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</row>
    <row r="1084" spans="2:33" x14ac:dyDescent="0.25"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</row>
    <row r="1085" spans="2:33" x14ac:dyDescent="0.25"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</row>
    <row r="1086" spans="2:33" x14ac:dyDescent="0.25"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</row>
    <row r="1087" spans="2:33" x14ac:dyDescent="0.25"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</row>
    <row r="1088" spans="2:33" x14ac:dyDescent="0.25"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</row>
    <row r="1089" spans="2:33" x14ac:dyDescent="0.25"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</row>
    <row r="1090" spans="2:33" x14ac:dyDescent="0.25"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</row>
    <row r="1091" spans="2:33" x14ac:dyDescent="0.25"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</row>
    <row r="1092" spans="2:33" x14ac:dyDescent="0.25"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</row>
    <row r="1093" spans="2:33" x14ac:dyDescent="0.25"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</row>
    <row r="1094" spans="2:33" x14ac:dyDescent="0.25"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</row>
    <row r="1095" spans="2:33" x14ac:dyDescent="0.25"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</row>
    <row r="1096" spans="2:33" x14ac:dyDescent="0.25"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</row>
    <row r="1097" spans="2:33" x14ac:dyDescent="0.25"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</row>
    <row r="1098" spans="2:33" x14ac:dyDescent="0.25"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</row>
    <row r="1099" spans="2:33" x14ac:dyDescent="0.25"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</row>
    <row r="1100" spans="2:33" x14ac:dyDescent="0.25"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</row>
    <row r="1101" spans="2:33" x14ac:dyDescent="0.25"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</row>
    <row r="1102" spans="2:33" x14ac:dyDescent="0.25"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</row>
    <row r="1103" spans="2:33" x14ac:dyDescent="0.25"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</row>
    <row r="1104" spans="2:33" x14ac:dyDescent="0.25"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</row>
    <row r="1105" spans="2:33" x14ac:dyDescent="0.25"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</row>
    <row r="1106" spans="2:33" x14ac:dyDescent="0.25"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</row>
    <row r="1107" spans="2:33" x14ac:dyDescent="0.25"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</row>
    <row r="1108" spans="2:33" x14ac:dyDescent="0.25"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</row>
    <row r="1109" spans="2:33" x14ac:dyDescent="0.25"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</row>
    <row r="1110" spans="2:33" x14ac:dyDescent="0.25"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</row>
    <row r="1111" spans="2:33" x14ac:dyDescent="0.25"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</row>
    <row r="1112" spans="2:33" x14ac:dyDescent="0.25"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</row>
    <row r="1113" spans="2:33" x14ac:dyDescent="0.25"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</row>
    <row r="1114" spans="2:33" x14ac:dyDescent="0.25"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</row>
    <row r="1115" spans="2:33" x14ac:dyDescent="0.25"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</row>
    <row r="1116" spans="2:33" x14ac:dyDescent="0.25"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</row>
    <row r="1117" spans="2:33" x14ac:dyDescent="0.25"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</row>
    <row r="1118" spans="2:33" x14ac:dyDescent="0.25"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</row>
    <row r="1119" spans="2:33" x14ac:dyDescent="0.25"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</row>
    <row r="1120" spans="2:33" x14ac:dyDescent="0.25"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</row>
    <row r="1121" spans="2:33" x14ac:dyDescent="0.25"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</row>
    <row r="1122" spans="2:33" x14ac:dyDescent="0.25"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</row>
    <row r="1123" spans="2:33" x14ac:dyDescent="0.25"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</row>
    <row r="1124" spans="2:33" x14ac:dyDescent="0.25"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</row>
    <row r="1125" spans="2:33" x14ac:dyDescent="0.25"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</row>
    <row r="1126" spans="2:33" x14ac:dyDescent="0.25"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</row>
    <row r="1127" spans="2:33" x14ac:dyDescent="0.25"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</row>
    <row r="1128" spans="2:33" x14ac:dyDescent="0.25"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</row>
    <row r="1129" spans="2:33" x14ac:dyDescent="0.25"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</row>
    <row r="1130" spans="2:33" x14ac:dyDescent="0.25"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</row>
    <row r="1131" spans="2:33" x14ac:dyDescent="0.25"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</row>
    <row r="1132" spans="2:33" x14ac:dyDescent="0.25"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</row>
    <row r="1133" spans="2:33" x14ac:dyDescent="0.25"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</row>
    <row r="1134" spans="2:33" x14ac:dyDescent="0.25"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</row>
    <row r="1135" spans="2:33" x14ac:dyDescent="0.25"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</row>
    <row r="1136" spans="2:33" x14ac:dyDescent="0.25"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</row>
    <row r="1137" spans="2:33" x14ac:dyDescent="0.25"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</row>
    <row r="1138" spans="2:33" x14ac:dyDescent="0.25"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</row>
    <row r="1139" spans="2:33" x14ac:dyDescent="0.25"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</row>
    <row r="1140" spans="2:33" x14ac:dyDescent="0.25"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</row>
    <row r="1141" spans="2:33" x14ac:dyDescent="0.25"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</row>
    <row r="1142" spans="2:33" x14ac:dyDescent="0.25"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</row>
    <row r="1143" spans="2:33" x14ac:dyDescent="0.25"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</row>
    <row r="1144" spans="2:33" x14ac:dyDescent="0.25"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</row>
    <row r="1145" spans="2:33" x14ac:dyDescent="0.25"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</row>
    <row r="1146" spans="2:33" x14ac:dyDescent="0.25"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</row>
    <row r="1147" spans="2:33" x14ac:dyDescent="0.25"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5"/>
    </row>
    <row r="1148" spans="2:33" x14ac:dyDescent="0.25"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</row>
    <row r="1149" spans="2:33" x14ac:dyDescent="0.25"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</row>
    <row r="1150" spans="2:33" x14ac:dyDescent="0.25"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</row>
    <row r="1151" spans="2:33" x14ac:dyDescent="0.25"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</row>
    <row r="1152" spans="2:33" x14ac:dyDescent="0.25"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</row>
    <row r="1153" spans="2:33" x14ac:dyDescent="0.25"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</row>
    <row r="1154" spans="2:33" x14ac:dyDescent="0.25"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</row>
    <row r="1155" spans="2:33" x14ac:dyDescent="0.25"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</row>
    <row r="1156" spans="2:33" x14ac:dyDescent="0.25"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</row>
    <row r="1157" spans="2:33" x14ac:dyDescent="0.25"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</row>
    <row r="1158" spans="2:33" x14ac:dyDescent="0.25"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</row>
    <row r="1159" spans="2:33" x14ac:dyDescent="0.25"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</row>
    <row r="1160" spans="2:33" x14ac:dyDescent="0.25"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</row>
    <row r="1161" spans="2:33" x14ac:dyDescent="0.25"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</row>
    <row r="1162" spans="2:33" x14ac:dyDescent="0.25"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</row>
    <row r="1163" spans="2:33" x14ac:dyDescent="0.25"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</row>
    <row r="1164" spans="2:33" x14ac:dyDescent="0.25"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</row>
    <row r="1165" spans="2:33" x14ac:dyDescent="0.25"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</row>
    <row r="1166" spans="2:33" x14ac:dyDescent="0.25"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</row>
    <row r="1167" spans="2:33" x14ac:dyDescent="0.25"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</row>
    <row r="1168" spans="2:33" x14ac:dyDescent="0.25"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</row>
    <row r="1169" spans="2:33" x14ac:dyDescent="0.25"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</row>
    <row r="1170" spans="2:33" x14ac:dyDescent="0.25"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</row>
    <row r="1171" spans="2:33" x14ac:dyDescent="0.25"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</row>
    <row r="1172" spans="2:33" x14ac:dyDescent="0.25"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</row>
    <row r="1173" spans="2:33" x14ac:dyDescent="0.25"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</row>
    <row r="1174" spans="2:33" x14ac:dyDescent="0.25"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</row>
    <row r="1175" spans="2:33" x14ac:dyDescent="0.25"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</row>
    <row r="1176" spans="2:33" x14ac:dyDescent="0.25"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</row>
    <row r="1177" spans="2:33" x14ac:dyDescent="0.25"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</row>
    <row r="1178" spans="2:33" x14ac:dyDescent="0.25"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</row>
    <row r="1179" spans="2:33" x14ac:dyDescent="0.25"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</row>
    <row r="1180" spans="2:33" x14ac:dyDescent="0.25"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</row>
    <row r="1181" spans="2:33" x14ac:dyDescent="0.25"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</row>
    <row r="1182" spans="2:33" x14ac:dyDescent="0.25"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</row>
    <row r="1183" spans="2:33" x14ac:dyDescent="0.25"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</row>
    <row r="1184" spans="2:33" x14ac:dyDescent="0.25"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</row>
    <row r="1185" spans="2:33" x14ac:dyDescent="0.25"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</row>
    <row r="1186" spans="2:33" x14ac:dyDescent="0.25"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</row>
    <row r="1187" spans="2:33" x14ac:dyDescent="0.25"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</row>
    <row r="1188" spans="2:33" x14ac:dyDescent="0.25"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</row>
    <row r="1189" spans="2:33" x14ac:dyDescent="0.25"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</row>
    <row r="1190" spans="2:33" x14ac:dyDescent="0.25"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</row>
    <row r="1191" spans="2:33" x14ac:dyDescent="0.25"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</row>
    <row r="1192" spans="2:33" x14ac:dyDescent="0.25"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</row>
    <row r="1193" spans="2:33" x14ac:dyDescent="0.25"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5"/>
    </row>
    <row r="1194" spans="2:33" x14ac:dyDescent="0.25"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</row>
    <row r="1195" spans="2:33" x14ac:dyDescent="0.25"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5"/>
    </row>
    <row r="1196" spans="2:33" x14ac:dyDescent="0.25"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</row>
    <row r="1197" spans="2:33" x14ac:dyDescent="0.25"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5"/>
    </row>
    <row r="1198" spans="2:33" x14ac:dyDescent="0.25"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</row>
    <row r="1199" spans="2:33" x14ac:dyDescent="0.25"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5"/>
    </row>
    <row r="1200" spans="2:33" x14ac:dyDescent="0.25"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</row>
    <row r="1201" spans="2:33" x14ac:dyDescent="0.25"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5"/>
    </row>
    <row r="1202" spans="2:33" x14ac:dyDescent="0.25"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</row>
    <row r="1203" spans="2:33" x14ac:dyDescent="0.25"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</row>
    <row r="1204" spans="2:33" x14ac:dyDescent="0.25"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</row>
    <row r="1205" spans="2:33" x14ac:dyDescent="0.25"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</row>
    <row r="1206" spans="2:33" x14ac:dyDescent="0.25"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</row>
    <row r="1207" spans="2:33" x14ac:dyDescent="0.25"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5"/>
    </row>
    <row r="1208" spans="2:33" x14ac:dyDescent="0.25"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</row>
    <row r="1209" spans="2:33" x14ac:dyDescent="0.25"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15"/>
    </row>
    <row r="1210" spans="2:33" x14ac:dyDescent="0.25"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</row>
    <row r="1211" spans="2:33" x14ac:dyDescent="0.25"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15"/>
    </row>
    <row r="1212" spans="2:33" x14ac:dyDescent="0.25"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</row>
    <row r="1213" spans="2:33" x14ac:dyDescent="0.25"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</row>
    <row r="1214" spans="2:33" x14ac:dyDescent="0.25"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</row>
    <row r="1215" spans="2:33" x14ac:dyDescent="0.25"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</row>
    <row r="1216" spans="2:33" x14ac:dyDescent="0.25"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</row>
    <row r="1217" spans="2:33" x14ac:dyDescent="0.25"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</row>
    <row r="1218" spans="2:33" x14ac:dyDescent="0.25"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</row>
    <row r="1219" spans="2:33" x14ac:dyDescent="0.25"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</row>
    <row r="1220" spans="2:33" x14ac:dyDescent="0.25"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</row>
    <row r="1221" spans="2:33" x14ac:dyDescent="0.25"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</row>
    <row r="1222" spans="2:33" x14ac:dyDescent="0.25"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</row>
    <row r="1223" spans="2:33" x14ac:dyDescent="0.25"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</row>
    <row r="1224" spans="2:33" x14ac:dyDescent="0.25"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</row>
    <row r="1225" spans="2:33" x14ac:dyDescent="0.25"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</row>
    <row r="1226" spans="2:33" x14ac:dyDescent="0.25"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</row>
    <row r="1227" spans="2:33" x14ac:dyDescent="0.25"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</row>
    <row r="1228" spans="2:33" x14ac:dyDescent="0.25"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</row>
    <row r="1229" spans="2:33" x14ac:dyDescent="0.25"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</row>
    <row r="1230" spans="2:33" x14ac:dyDescent="0.25"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</row>
    <row r="1231" spans="2:33" x14ac:dyDescent="0.25"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</row>
    <row r="1232" spans="2:33" x14ac:dyDescent="0.25"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</row>
    <row r="1233" spans="2:33" x14ac:dyDescent="0.25"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</row>
    <row r="1234" spans="2:33" x14ac:dyDescent="0.25"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</row>
    <row r="1235" spans="2:33" x14ac:dyDescent="0.25"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</row>
    <row r="1236" spans="2:33" x14ac:dyDescent="0.25"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</row>
    <row r="1237" spans="2:33" x14ac:dyDescent="0.25"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</row>
    <row r="1238" spans="2:33" x14ac:dyDescent="0.25"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</row>
    <row r="1239" spans="2:33" x14ac:dyDescent="0.25"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</row>
    <row r="1240" spans="2:33" x14ac:dyDescent="0.25"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</row>
    <row r="1241" spans="2:33" x14ac:dyDescent="0.25"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15"/>
    </row>
    <row r="1242" spans="2:33" x14ac:dyDescent="0.25"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</row>
    <row r="1243" spans="2:33" x14ac:dyDescent="0.25"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15"/>
    </row>
    <row r="1244" spans="2:33" x14ac:dyDescent="0.25"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</row>
    <row r="1245" spans="2:33" x14ac:dyDescent="0.25"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15"/>
    </row>
    <row r="1246" spans="2:33" x14ac:dyDescent="0.25"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</row>
    <row r="1247" spans="2:33" x14ac:dyDescent="0.25"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5"/>
      <c r="AG1247" s="15"/>
    </row>
    <row r="1248" spans="2:33" x14ac:dyDescent="0.25"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</row>
    <row r="1249" spans="2:33" x14ac:dyDescent="0.25"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15"/>
    </row>
    <row r="1250" spans="2:33" x14ac:dyDescent="0.25"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</row>
    <row r="1251" spans="2:33" x14ac:dyDescent="0.25"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15"/>
    </row>
    <row r="1252" spans="2:33" x14ac:dyDescent="0.25"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</row>
    <row r="1253" spans="2:33" x14ac:dyDescent="0.25"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5"/>
    </row>
    <row r="1254" spans="2:33" x14ac:dyDescent="0.25"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</row>
    <row r="1255" spans="2:33" x14ac:dyDescent="0.25"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15"/>
    </row>
    <row r="1256" spans="2:33" x14ac:dyDescent="0.25"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</row>
    <row r="1257" spans="2:33" x14ac:dyDescent="0.25"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15"/>
    </row>
    <row r="1258" spans="2:33" x14ac:dyDescent="0.25"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</row>
    <row r="1259" spans="2:33" x14ac:dyDescent="0.25"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5"/>
      <c r="AG1259" s="15"/>
    </row>
    <row r="1260" spans="2:33" x14ac:dyDescent="0.25"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</row>
    <row r="1261" spans="2:33" x14ac:dyDescent="0.25"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5"/>
      <c r="AG1261" s="15"/>
    </row>
    <row r="1262" spans="2:33" x14ac:dyDescent="0.25"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</row>
    <row r="1263" spans="2:33" x14ac:dyDescent="0.25"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5"/>
      <c r="AG1263" s="15"/>
    </row>
    <row r="1264" spans="2:33" x14ac:dyDescent="0.25"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</row>
    <row r="1265" spans="2:33" x14ac:dyDescent="0.25"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  <c r="AF1265" s="15"/>
      <c r="AG1265" s="15"/>
    </row>
    <row r="1266" spans="2:33" x14ac:dyDescent="0.25"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</row>
    <row r="1267" spans="2:33" x14ac:dyDescent="0.25"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  <c r="AF1267" s="15"/>
      <c r="AG1267" s="15"/>
    </row>
    <row r="1268" spans="2:33" x14ac:dyDescent="0.25"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</row>
    <row r="1269" spans="2:33" x14ac:dyDescent="0.25"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  <c r="AF1269" s="15"/>
      <c r="AG1269" s="15"/>
    </row>
    <row r="1270" spans="2:33" x14ac:dyDescent="0.25"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</row>
    <row r="1271" spans="2:33" x14ac:dyDescent="0.25"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  <c r="AF1271" s="15"/>
      <c r="AG1271" s="15"/>
    </row>
    <row r="1272" spans="2:33" x14ac:dyDescent="0.25"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</row>
    <row r="1273" spans="2:33" x14ac:dyDescent="0.25"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  <c r="AF1273" s="15"/>
      <c r="AG1273" s="15"/>
    </row>
    <row r="1274" spans="2:33" x14ac:dyDescent="0.25"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</row>
    <row r="1275" spans="2:33" x14ac:dyDescent="0.25"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  <c r="AF1275" s="15"/>
      <c r="AG1275" s="15"/>
    </row>
    <row r="1276" spans="2:33" x14ac:dyDescent="0.25"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</row>
    <row r="1277" spans="2:33" x14ac:dyDescent="0.25"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  <c r="AF1277" s="15"/>
      <c r="AG1277" s="15"/>
    </row>
    <row r="1278" spans="2:33" x14ac:dyDescent="0.25"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</row>
    <row r="1279" spans="2:33" x14ac:dyDescent="0.25"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  <c r="AF1279" s="15"/>
      <c r="AG1279" s="15"/>
    </row>
    <row r="1280" spans="2:33" x14ac:dyDescent="0.25"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</row>
    <row r="1281" spans="2:33" x14ac:dyDescent="0.25"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  <c r="AF1281" s="15"/>
      <c r="AG1281" s="15"/>
    </row>
    <row r="1282" spans="2:33" x14ac:dyDescent="0.25"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</row>
    <row r="1283" spans="2:33" x14ac:dyDescent="0.25"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5"/>
      <c r="AF1283" s="15"/>
      <c r="AG1283" s="15"/>
    </row>
    <row r="1284" spans="2:33" x14ac:dyDescent="0.25"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</row>
    <row r="1285" spans="2:33" x14ac:dyDescent="0.25"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5"/>
      <c r="AF1285" s="15"/>
      <c r="AG1285" s="15"/>
    </row>
    <row r="1286" spans="2:33" x14ac:dyDescent="0.25"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</row>
    <row r="1287" spans="2:33" x14ac:dyDescent="0.25"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5"/>
      <c r="AF1287" s="15"/>
      <c r="AG1287" s="15"/>
    </row>
    <row r="1288" spans="2:33" x14ac:dyDescent="0.25"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</row>
    <row r="1289" spans="2:33" x14ac:dyDescent="0.25"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5"/>
      <c r="AF1289" s="15"/>
      <c r="AG1289" s="15"/>
    </row>
    <row r="1290" spans="2:33" x14ac:dyDescent="0.25"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</row>
    <row r="1291" spans="2:33" x14ac:dyDescent="0.25"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5"/>
      <c r="AG1291" s="15"/>
    </row>
    <row r="1292" spans="2:33" x14ac:dyDescent="0.25"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</row>
    <row r="1293" spans="2:33" x14ac:dyDescent="0.25"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  <c r="AF1293" s="15"/>
      <c r="AG1293" s="15"/>
    </row>
    <row r="1294" spans="2:33" x14ac:dyDescent="0.25"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</row>
    <row r="1295" spans="2:33" x14ac:dyDescent="0.25"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15"/>
    </row>
    <row r="1296" spans="2:33" x14ac:dyDescent="0.25"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</row>
    <row r="1297" spans="2:33" x14ac:dyDescent="0.25"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15"/>
    </row>
    <row r="1298" spans="2:33" x14ac:dyDescent="0.25"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</row>
    <row r="1299" spans="2:33" x14ac:dyDescent="0.25"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15"/>
    </row>
    <row r="1300" spans="2:33" x14ac:dyDescent="0.25"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</row>
    <row r="1301" spans="2:33" x14ac:dyDescent="0.25"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15"/>
    </row>
    <row r="1302" spans="2:33" x14ac:dyDescent="0.25"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</row>
    <row r="1303" spans="2:33" x14ac:dyDescent="0.25"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15"/>
    </row>
    <row r="1304" spans="2:33" x14ac:dyDescent="0.25"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</row>
    <row r="1305" spans="2:33" x14ac:dyDescent="0.25"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15"/>
    </row>
    <row r="1306" spans="2:33" x14ac:dyDescent="0.25"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</row>
    <row r="1307" spans="2:33" x14ac:dyDescent="0.25"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15"/>
    </row>
    <row r="1308" spans="2:33" x14ac:dyDescent="0.25"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</row>
    <row r="1309" spans="2:33" x14ac:dyDescent="0.25"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  <c r="AF1309" s="15"/>
      <c r="AG1309" s="15"/>
    </row>
    <row r="1310" spans="2:33" x14ac:dyDescent="0.25"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</row>
    <row r="1311" spans="2:33" x14ac:dyDescent="0.25"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  <c r="AF1311" s="15"/>
      <c r="AG1311" s="15"/>
    </row>
    <row r="1312" spans="2:33" x14ac:dyDescent="0.25"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</row>
    <row r="1313" spans="2:33" x14ac:dyDescent="0.25"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  <c r="AF1313" s="15"/>
      <c r="AG1313" s="15"/>
    </row>
    <row r="1314" spans="2:33" x14ac:dyDescent="0.25"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</row>
    <row r="1315" spans="2:33" x14ac:dyDescent="0.25"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  <c r="AF1315" s="15"/>
      <c r="AG1315" s="15"/>
    </row>
    <row r="1316" spans="2:33" x14ac:dyDescent="0.25"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</row>
    <row r="1317" spans="2:33" x14ac:dyDescent="0.25"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  <c r="AF1317" s="15"/>
      <c r="AG1317" s="15"/>
    </row>
    <row r="1318" spans="2:33" x14ac:dyDescent="0.25"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</row>
    <row r="1319" spans="2:33" x14ac:dyDescent="0.25"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  <c r="AF1319" s="15"/>
      <c r="AG1319" s="15"/>
    </row>
    <row r="1320" spans="2:33" x14ac:dyDescent="0.25"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</row>
    <row r="1321" spans="2:33" x14ac:dyDescent="0.25"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  <c r="AF1321" s="15"/>
      <c r="AG1321" s="15"/>
    </row>
    <row r="1322" spans="2:33" x14ac:dyDescent="0.25"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</row>
    <row r="1323" spans="2:33" x14ac:dyDescent="0.25"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  <c r="AF1323" s="15"/>
      <c r="AG1323" s="15"/>
    </row>
    <row r="1324" spans="2:33" x14ac:dyDescent="0.25"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</row>
    <row r="1325" spans="2:33" x14ac:dyDescent="0.25"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  <c r="AF1325" s="15"/>
      <c r="AG1325" s="15"/>
    </row>
    <row r="1326" spans="2:33" x14ac:dyDescent="0.25"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</row>
    <row r="1327" spans="2:33" x14ac:dyDescent="0.25"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5"/>
      <c r="AF1327" s="15"/>
      <c r="AG1327" s="15"/>
    </row>
    <row r="1328" spans="2:33" x14ac:dyDescent="0.25"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</row>
    <row r="1329" spans="2:33" x14ac:dyDescent="0.25"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5"/>
      <c r="AF1329" s="15"/>
      <c r="AG1329" s="15"/>
    </row>
    <row r="1330" spans="2:33" x14ac:dyDescent="0.25"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</row>
    <row r="1331" spans="2:33" x14ac:dyDescent="0.25"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5"/>
      <c r="AF1331" s="15"/>
      <c r="AG1331" s="15"/>
    </row>
    <row r="1332" spans="2:33" x14ac:dyDescent="0.25"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</row>
    <row r="1333" spans="2:33" x14ac:dyDescent="0.25"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5"/>
      <c r="AF1333" s="15"/>
      <c r="AG1333" s="15"/>
    </row>
    <row r="1334" spans="2:33" x14ac:dyDescent="0.25"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</row>
    <row r="1335" spans="2:33" x14ac:dyDescent="0.25"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5"/>
      <c r="AF1335" s="15"/>
      <c r="AG1335" s="15"/>
    </row>
    <row r="1336" spans="2:33" x14ac:dyDescent="0.25"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</row>
    <row r="1337" spans="2:33" x14ac:dyDescent="0.25"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5"/>
      <c r="AF1337" s="15"/>
      <c r="AG1337" s="15"/>
    </row>
    <row r="1338" spans="2:33" x14ac:dyDescent="0.25"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</row>
    <row r="1339" spans="2:33" x14ac:dyDescent="0.25"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5"/>
      <c r="AF1339" s="15"/>
      <c r="AG1339" s="15"/>
    </row>
    <row r="1340" spans="2:33" x14ac:dyDescent="0.25"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</row>
    <row r="1341" spans="2:33" x14ac:dyDescent="0.25"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5"/>
      <c r="AF1341" s="15"/>
      <c r="AG1341" s="15"/>
    </row>
    <row r="1342" spans="2:33" x14ac:dyDescent="0.25"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</row>
    <row r="1343" spans="2:33" x14ac:dyDescent="0.25"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5"/>
      <c r="AF1343" s="15"/>
      <c r="AG1343" s="15"/>
    </row>
    <row r="1344" spans="2:33" x14ac:dyDescent="0.25"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</row>
    <row r="1345" spans="2:33" x14ac:dyDescent="0.25"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  <c r="AC1345" s="15"/>
      <c r="AD1345" s="15"/>
      <c r="AE1345" s="15"/>
      <c r="AF1345" s="15"/>
      <c r="AG1345" s="15"/>
    </row>
    <row r="1346" spans="2:33" x14ac:dyDescent="0.25"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</row>
    <row r="1347" spans="2:33" x14ac:dyDescent="0.25"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5"/>
      <c r="AF1347" s="15"/>
      <c r="AG1347" s="15"/>
    </row>
    <row r="1348" spans="2:33" x14ac:dyDescent="0.25"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</row>
    <row r="1349" spans="2:33" x14ac:dyDescent="0.25"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5"/>
      <c r="AF1349" s="15"/>
      <c r="AG1349" s="15"/>
    </row>
    <row r="1350" spans="2:33" x14ac:dyDescent="0.25"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</row>
    <row r="1351" spans="2:33" x14ac:dyDescent="0.25"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5"/>
      <c r="AF1351" s="15"/>
      <c r="AG1351" s="15"/>
    </row>
    <row r="1352" spans="2:33" x14ac:dyDescent="0.25"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</row>
    <row r="1353" spans="2:33" x14ac:dyDescent="0.25"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5"/>
      <c r="AF1353" s="15"/>
      <c r="AG1353" s="15"/>
    </row>
    <row r="1354" spans="2:33" x14ac:dyDescent="0.25"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</row>
    <row r="1355" spans="2:33" x14ac:dyDescent="0.25"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5"/>
      <c r="AF1355" s="15"/>
      <c r="AG1355" s="15"/>
    </row>
    <row r="1356" spans="2:33" x14ac:dyDescent="0.25"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</row>
    <row r="1357" spans="2:33" x14ac:dyDescent="0.25"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5"/>
      <c r="AF1357" s="15"/>
      <c r="AG1357" s="15"/>
    </row>
    <row r="1358" spans="2:33" x14ac:dyDescent="0.25"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</row>
    <row r="1359" spans="2:33" x14ac:dyDescent="0.25"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5"/>
      <c r="AF1359" s="15"/>
      <c r="AG1359" s="15"/>
    </row>
    <row r="1360" spans="2:33" x14ac:dyDescent="0.25"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</row>
    <row r="1361" spans="2:33" x14ac:dyDescent="0.25"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  <c r="AC1361" s="15"/>
      <c r="AD1361" s="15"/>
      <c r="AE1361" s="15"/>
      <c r="AF1361" s="15"/>
      <c r="AG1361" s="15"/>
    </row>
    <row r="1362" spans="2:33" x14ac:dyDescent="0.25"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</row>
    <row r="1363" spans="2:33" x14ac:dyDescent="0.25"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  <c r="AC1363" s="15"/>
      <c r="AD1363" s="15"/>
      <c r="AE1363" s="15"/>
      <c r="AF1363" s="15"/>
      <c r="AG1363" s="15"/>
    </row>
    <row r="1364" spans="2:33" x14ac:dyDescent="0.25"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</row>
    <row r="1365" spans="2:33" x14ac:dyDescent="0.25"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  <c r="AC1365" s="15"/>
      <c r="AD1365" s="15"/>
      <c r="AE1365" s="15"/>
      <c r="AF1365" s="15"/>
      <c r="AG1365" s="15"/>
    </row>
    <row r="1366" spans="2:33" x14ac:dyDescent="0.25"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</row>
    <row r="1367" spans="2:33" x14ac:dyDescent="0.25"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  <c r="AC1367" s="15"/>
      <c r="AD1367" s="15"/>
      <c r="AE1367" s="15"/>
      <c r="AF1367" s="15"/>
      <c r="AG1367" s="15"/>
    </row>
    <row r="1368" spans="2:33" x14ac:dyDescent="0.25"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</row>
    <row r="1369" spans="2:33" x14ac:dyDescent="0.25"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5"/>
      <c r="AF1369" s="15"/>
      <c r="AG1369" s="15"/>
    </row>
    <row r="1370" spans="2:33" x14ac:dyDescent="0.25"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</row>
    <row r="1371" spans="2:33" x14ac:dyDescent="0.25"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5"/>
      <c r="AG1371" s="15"/>
    </row>
    <row r="1372" spans="2:33" x14ac:dyDescent="0.25"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</row>
    <row r="1373" spans="2:33" x14ac:dyDescent="0.25"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  <c r="AC1373" s="15"/>
      <c r="AD1373" s="15"/>
      <c r="AE1373" s="15"/>
      <c r="AF1373" s="15"/>
      <c r="AG1373" s="15"/>
    </row>
    <row r="1374" spans="2:33" x14ac:dyDescent="0.25"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</row>
    <row r="1375" spans="2:33" x14ac:dyDescent="0.25"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5"/>
      <c r="AG1375" s="15"/>
    </row>
    <row r="1376" spans="2:33" x14ac:dyDescent="0.25"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</row>
    <row r="1377" spans="2:33" x14ac:dyDescent="0.25"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5"/>
      <c r="AG1377" s="15"/>
    </row>
    <row r="1378" spans="2:33" x14ac:dyDescent="0.25"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</row>
    <row r="1379" spans="2:33" x14ac:dyDescent="0.25"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5"/>
      <c r="AG1379" s="15"/>
    </row>
    <row r="1380" spans="2:33" x14ac:dyDescent="0.25"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</row>
    <row r="1381" spans="2:33" x14ac:dyDescent="0.25"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5"/>
      <c r="AG1381" s="15"/>
    </row>
    <row r="1382" spans="2:33" x14ac:dyDescent="0.25"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</row>
    <row r="1383" spans="2:33" x14ac:dyDescent="0.25"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  <c r="AC1383" s="15"/>
      <c r="AD1383" s="15"/>
      <c r="AE1383" s="15"/>
      <c r="AF1383" s="15"/>
      <c r="AG1383" s="15"/>
    </row>
    <row r="1384" spans="2:33" x14ac:dyDescent="0.25"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</row>
    <row r="1385" spans="2:33" x14ac:dyDescent="0.25"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  <c r="AC1385" s="15"/>
      <c r="AD1385" s="15"/>
      <c r="AE1385" s="15"/>
      <c r="AF1385" s="15"/>
      <c r="AG1385" s="15"/>
    </row>
    <row r="1386" spans="2:33" x14ac:dyDescent="0.25"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</row>
    <row r="1387" spans="2:33" x14ac:dyDescent="0.25"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  <c r="AC1387" s="15"/>
      <c r="AD1387" s="15"/>
      <c r="AE1387" s="15"/>
      <c r="AF1387" s="15"/>
      <c r="AG1387" s="15"/>
    </row>
    <row r="1388" spans="2:33" x14ac:dyDescent="0.25"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</row>
    <row r="1389" spans="2:33" x14ac:dyDescent="0.25"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  <c r="AC1389" s="15"/>
      <c r="AD1389" s="15"/>
      <c r="AE1389" s="15"/>
      <c r="AF1389" s="15"/>
      <c r="AG1389" s="15"/>
    </row>
    <row r="1390" spans="2:33" x14ac:dyDescent="0.25"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</row>
    <row r="1391" spans="2:33" x14ac:dyDescent="0.25"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  <c r="AC1391" s="15"/>
      <c r="AD1391" s="15"/>
      <c r="AE1391" s="15"/>
      <c r="AF1391" s="15"/>
      <c r="AG1391" s="15"/>
    </row>
    <row r="1392" spans="2:33" x14ac:dyDescent="0.25"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</row>
    <row r="1393" spans="2:33" x14ac:dyDescent="0.25"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  <c r="AC1393" s="15"/>
      <c r="AD1393" s="15"/>
      <c r="AE1393" s="15"/>
      <c r="AF1393" s="15"/>
      <c r="AG1393" s="15"/>
    </row>
    <row r="1394" spans="2:33" x14ac:dyDescent="0.25"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</row>
    <row r="1395" spans="2:33" x14ac:dyDescent="0.25"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  <c r="AC1395" s="15"/>
      <c r="AD1395" s="15"/>
      <c r="AE1395" s="15"/>
      <c r="AF1395" s="15"/>
      <c r="AG1395" s="15"/>
    </row>
    <row r="1396" spans="2:33" x14ac:dyDescent="0.25"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</row>
    <row r="1397" spans="2:33" x14ac:dyDescent="0.25"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5"/>
      <c r="AG1397" s="15"/>
    </row>
    <row r="1398" spans="2:33" x14ac:dyDescent="0.25"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</row>
    <row r="1399" spans="2:33" x14ac:dyDescent="0.25"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  <c r="AC1399" s="15"/>
      <c r="AD1399" s="15"/>
      <c r="AE1399" s="15"/>
      <c r="AF1399" s="15"/>
      <c r="AG1399" s="15"/>
    </row>
    <row r="1400" spans="2:33" x14ac:dyDescent="0.25"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</row>
    <row r="1401" spans="2:33" x14ac:dyDescent="0.25"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  <c r="AC1401" s="15"/>
      <c r="AD1401" s="15"/>
      <c r="AE1401" s="15"/>
      <c r="AF1401" s="15"/>
      <c r="AG1401" s="15"/>
    </row>
    <row r="1402" spans="2:33" x14ac:dyDescent="0.25"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</row>
    <row r="1403" spans="2:33" x14ac:dyDescent="0.25"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  <c r="AC1403" s="15"/>
      <c r="AD1403" s="15"/>
      <c r="AE1403" s="15"/>
      <c r="AF1403" s="15"/>
      <c r="AG1403" s="15"/>
    </row>
    <row r="1404" spans="2:33" x14ac:dyDescent="0.25"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</row>
    <row r="1405" spans="2:33" x14ac:dyDescent="0.25"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  <c r="AC1405" s="15"/>
      <c r="AD1405" s="15"/>
      <c r="AE1405" s="15"/>
      <c r="AF1405" s="15"/>
      <c r="AG1405" s="15"/>
    </row>
    <row r="1406" spans="2:33" x14ac:dyDescent="0.25"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</row>
    <row r="1407" spans="2:33" x14ac:dyDescent="0.25"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  <c r="AC1407" s="15"/>
      <c r="AD1407" s="15"/>
      <c r="AE1407" s="15"/>
      <c r="AF1407" s="15"/>
      <c r="AG1407" s="15"/>
    </row>
    <row r="1408" spans="2:33" x14ac:dyDescent="0.25"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</row>
    <row r="1409" spans="2:33" x14ac:dyDescent="0.25"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  <c r="AC1409" s="15"/>
      <c r="AD1409" s="15"/>
      <c r="AE1409" s="15"/>
      <c r="AF1409" s="15"/>
      <c r="AG1409" s="15"/>
    </row>
    <row r="1410" spans="2:33" x14ac:dyDescent="0.25"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</row>
    <row r="1411" spans="2:33" x14ac:dyDescent="0.25"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  <c r="AC1411" s="15"/>
      <c r="AD1411" s="15"/>
      <c r="AE1411" s="15"/>
      <c r="AF1411" s="15"/>
      <c r="AG1411" s="15"/>
    </row>
    <row r="1412" spans="2:33" x14ac:dyDescent="0.25"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</row>
    <row r="1413" spans="2:33" x14ac:dyDescent="0.25"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  <c r="AC1413" s="15"/>
      <c r="AD1413" s="15"/>
      <c r="AE1413" s="15"/>
      <c r="AF1413" s="15"/>
      <c r="AG1413" s="15"/>
    </row>
    <row r="1414" spans="2:33" x14ac:dyDescent="0.25"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</row>
    <row r="1415" spans="2:33" x14ac:dyDescent="0.25"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  <c r="AC1415" s="15"/>
      <c r="AD1415" s="15"/>
      <c r="AE1415" s="15"/>
      <c r="AF1415" s="15"/>
      <c r="AG1415" s="15"/>
    </row>
    <row r="1416" spans="2:33" x14ac:dyDescent="0.25"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</row>
    <row r="1417" spans="2:33" x14ac:dyDescent="0.25"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  <c r="AC1417" s="15"/>
      <c r="AD1417" s="15"/>
      <c r="AE1417" s="15"/>
      <c r="AF1417" s="15"/>
      <c r="AG1417" s="15"/>
    </row>
    <row r="1418" spans="2:33" x14ac:dyDescent="0.25"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</row>
    <row r="1419" spans="2:33" x14ac:dyDescent="0.25"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  <c r="AC1419" s="15"/>
      <c r="AD1419" s="15"/>
      <c r="AE1419" s="15"/>
      <c r="AF1419" s="15"/>
      <c r="AG1419" s="15"/>
    </row>
    <row r="1420" spans="2:33" x14ac:dyDescent="0.25"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</row>
    <row r="1421" spans="2:33" x14ac:dyDescent="0.25"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  <c r="AC1421" s="15"/>
      <c r="AD1421" s="15"/>
      <c r="AE1421" s="15"/>
      <c r="AF1421" s="15"/>
      <c r="AG1421" s="15"/>
    </row>
    <row r="1422" spans="2:33" x14ac:dyDescent="0.25"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</row>
    <row r="1423" spans="2:33" x14ac:dyDescent="0.25"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  <c r="AC1423" s="15"/>
      <c r="AD1423" s="15"/>
      <c r="AE1423" s="15"/>
      <c r="AF1423" s="15"/>
      <c r="AG1423" s="15"/>
    </row>
    <row r="1424" spans="2:33" x14ac:dyDescent="0.25"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</row>
    <row r="1425" spans="2:33" x14ac:dyDescent="0.25"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</row>
    <row r="1426" spans="2:33" x14ac:dyDescent="0.25"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</row>
    <row r="1427" spans="2:33" x14ac:dyDescent="0.25"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5"/>
    </row>
    <row r="1428" spans="2:33" x14ac:dyDescent="0.25"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</row>
    <row r="1429" spans="2:33" x14ac:dyDescent="0.25"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5"/>
      <c r="AG1429" s="15"/>
    </row>
    <row r="1430" spans="2:33" x14ac:dyDescent="0.25"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</row>
    <row r="1431" spans="2:33" x14ac:dyDescent="0.25"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5"/>
      <c r="AG1431" s="15"/>
    </row>
    <row r="1432" spans="2:33" x14ac:dyDescent="0.25"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</row>
    <row r="1433" spans="2:33" x14ac:dyDescent="0.25"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5"/>
      <c r="AG1433" s="15"/>
    </row>
    <row r="1434" spans="2:33" x14ac:dyDescent="0.25"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</row>
    <row r="1435" spans="2:33" x14ac:dyDescent="0.25"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5"/>
      <c r="AG1435" s="15"/>
    </row>
    <row r="1436" spans="2:33" x14ac:dyDescent="0.25"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</row>
    <row r="1437" spans="2:33" x14ac:dyDescent="0.25"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  <c r="AC1437" s="15"/>
      <c r="AD1437" s="15"/>
      <c r="AE1437" s="15"/>
      <c r="AF1437" s="15"/>
      <c r="AG1437" s="15"/>
    </row>
    <row r="1438" spans="2:33" x14ac:dyDescent="0.25"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</row>
    <row r="1439" spans="2:33" x14ac:dyDescent="0.25"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5"/>
      <c r="AG1439" s="15"/>
    </row>
    <row r="1440" spans="2:33" x14ac:dyDescent="0.25"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</row>
    <row r="1441" spans="2:33" x14ac:dyDescent="0.25"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5"/>
      <c r="AG1441" s="15"/>
    </row>
    <row r="1442" spans="2:33" x14ac:dyDescent="0.25"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</row>
    <row r="1443" spans="2:33" x14ac:dyDescent="0.25"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  <c r="AC1443" s="15"/>
      <c r="AD1443" s="15"/>
      <c r="AE1443" s="15"/>
      <c r="AF1443" s="15"/>
      <c r="AG1443" s="15"/>
    </row>
    <row r="1444" spans="2:33" x14ac:dyDescent="0.25"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  <c r="AC1444" s="15"/>
      <c r="AD1444" s="15"/>
      <c r="AE1444" s="15"/>
      <c r="AF1444" s="15"/>
      <c r="AG1444" s="15"/>
    </row>
    <row r="1445" spans="2:33" x14ac:dyDescent="0.25"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  <c r="AC1445" s="15"/>
      <c r="AD1445" s="15"/>
      <c r="AE1445" s="15"/>
      <c r="AF1445" s="15"/>
      <c r="AG1445" s="15"/>
    </row>
    <row r="1446" spans="2:33" x14ac:dyDescent="0.25"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  <c r="AC1446" s="15"/>
      <c r="AD1446" s="15"/>
      <c r="AE1446" s="15"/>
      <c r="AF1446" s="15"/>
      <c r="AG1446" s="15"/>
    </row>
    <row r="1447" spans="2:33" x14ac:dyDescent="0.25"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  <c r="AC1447" s="15"/>
      <c r="AD1447" s="15"/>
      <c r="AE1447" s="15"/>
      <c r="AF1447" s="15"/>
      <c r="AG1447" s="15"/>
    </row>
    <row r="1448" spans="2:33" x14ac:dyDescent="0.25"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  <c r="AC1448" s="15"/>
      <c r="AD1448" s="15"/>
      <c r="AE1448" s="15"/>
      <c r="AF1448" s="15"/>
      <c r="AG1448" s="15"/>
    </row>
    <row r="1449" spans="2:33" x14ac:dyDescent="0.25"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  <c r="AC1449" s="15"/>
      <c r="AD1449" s="15"/>
      <c r="AE1449" s="15"/>
      <c r="AF1449" s="15"/>
      <c r="AG1449" s="15"/>
    </row>
    <row r="1450" spans="2:33" x14ac:dyDescent="0.25"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  <c r="AC1450" s="15"/>
      <c r="AD1450" s="15"/>
      <c r="AE1450" s="15"/>
      <c r="AF1450" s="15"/>
      <c r="AG1450" s="15"/>
    </row>
    <row r="1451" spans="2:33" x14ac:dyDescent="0.25"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  <c r="AC1451" s="15"/>
      <c r="AD1451" s="15"/>
      <c r="AE1451" s="15"/>
      <c r="AF1451" s="15"/>
      <c r="AG1451" s="15"/>
    </row>
    <row r="1452" spans="2:33" x14ac:dyDescent="0.25"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  <c r="AC1452" s="15"/>
      <c r="AD1452" s="15"/>
      <c r="AE1452" s="15"/>
      <c r="AF1452" s="15"/>
      <c r="AG1452" s="15"/>
    </row>
    <row r="1453" spans="2:33" x14ac:dyDescent="0.25"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  <c r="AC1453" s="15"/>
      <c r="AD1453" s="15"/>
      <c r="AE1453" s="15"/>
      <c r="AF1453" s="15"/>
      <c r="AG1453" s="15"/>
    </row>
    <row r="1454" spans="2:33" x14ac:dyDescent="0.25"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  <c r="AC1454" s="15"/>
      <c r="AD1454" s="15"/>
      <c r="AE1454" s="15"/>
      <c r="AF1454" s="15"/>
      <c r="AG1454" s="15"/>
    </row>
    <row r="1455" spans="2:33" x14ac:dyDescent="0.25"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  <c r="AC1455" s="15"/>
      <c r="AD1455" s="15"/>
      <c r="AE1455" s="15"/>
      <c r="AF1455" s="15"/>
      <c r="AG1455" s="15"/>
    </row>
    <row r="1456" spans="2:33" x14ac:dyDescent="0.25"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  <c r="AC1456" s="15"/>
      <c r="AD1456" s="15"/>
      <c r="AE1456" s="15"/>
      <c r="AF1456" s="15"/>
      <c r="AG1456" s="15"/>
    </row>
    <row r="1457" spans="2:33" x14ac:dyDescent="0.25"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  <c r="AC1457" s="15"/>
      <c r="AD1457" s="15"/>
      <c r="AE1457" s="15"/>
      <c r="AF1457" s="15"/>
      <c r="AG1457" s="15"/>
    </row>
    <row r="1458" spans="2:33" x14ac:dyDescent="0.25"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  <c r="AC1458" s="15"/>
      <c r="AD1458" s="15"/>
      <c r="AE1458" s="15"/>
      <c r="AF1458" s="15"/>
      <c r="AG1458" s="15"/>
    </row>
    <row r="1459" spans="2:33" x14ac:dyDescent="0.25"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  <c r="AC1459" s="15"/>
      <c r="AD1459" s="15"/>
      <c r="AE1459" s="15"/>
      <c r="AF1459" s="15"/>
      <c r="AG1459" s="15"/>
    </row>
    <row r="1460" spans="2:33" x14ac:dyDescent="0.25"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  <c r="AC1460" s="15"/>
      <c r="AD1460" s="15"/>
      <c r="AE1460" s="15"/>
      <c r="AF1460" s="15"/>
      <c r="AG1460" s="15"/>
    </row>
    <row r="1461" spans="2:33" x14ac:dyDescent="0.25"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  <c r="AC1461" s="15"/>
      <c r="AD1461" s="15"/>
      <c r="AE1461" s="15"/>
      <c r="AF1461" s="15"/>
      <c r="AG1461" s="15"/>
    </row>
    <row r="1462" spans="2:33" x14ac:dyDescent="0.25"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  <c r="AC1462" s="15"/>
      <c r="AD1462" s="15"/>
      <c r="AE1462" s="15"/>
      <c r="AF1462" s="15"/>
      <c r="AG1462" s="15"/>
    </row>
    <row r="1463" spans="2:33" x14ac:dyDescent="0.25"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  <c r="AC1463" s="15"/>
      <c r="AD1463" s="15"/>
      <c r="AE1463" s="15"/>
      <c r="AF1463" s="15"/>
      <c r="AG1463" s="15"/>
    </row>
    <row r="1464" spans="2:33" x14ac:dyDescent="0.25"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  <c r="AC1464" s="15"/>
      <c r="AD1464" s="15"/>
      <c r="AE1464" s="15"/>
      <c r="AF1464" s="15"/>
      <c r="AG1464" s="15"/>
    </row>
    <row r="1465" spans="2:33" x14ac:dyDescent="0.25"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  <c r="AC1465" s="15"/>
      <c r="AD1465" s="15"/>
      <c r="AE1465" s="15"/>
      <c r="AF1465" s="15"/>
      <c r="AG1465" s="15"/>
    </row>
    <row r="1466" spans="2:33" x14ac:dyDescent="0.25"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  <c r="AC1466" s="15"/>
      <c r="AD1466" s="15"/>
      <c r="AE1466" s="15"/>
      <c r="AF1466" s="15"/>
      <c r="AG1466" s="15"/>
    </row>
    <row r="1467" spans="2:33" x14ac:dyDescent="0.25"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  <c r="AC1467" s="15"/>
      <c r="AD1467" s="15"/>
      <c r="AE1467" s="15"/>
      <c r="AF1467" s="15"/>
      <c r="AG1467" s="15"/>
    </row>
    <row r="1468" spans="2:33" x14ac:dyDescent="0.25"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  <c r="AC1468" s="15"/>
      <c r="AD1468" s="15"/>
      <c r="AE1468" s="15"/>
      <c r="AF1468" s="15"/>
      <c r="AG1468" s="15"/>
    </row>
    <row r="1469" spans="2:33" x14ac:dyDescent="0.25"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  <c r="AC1469" s="15"/>
      <c r="AD1469" s="15"/>
      <c r="AE1469" s="15"/>
      <c r="AF1469" s="15"/>
      <c r="AG1469" s="15"/>
    </row>
    <row r="1470" spans="2:33" x14ac:dyDescent="0.25"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  <c r="AC1470" s="15"/>
      <c r="AD1470" s="15"/>
      <c r="AE1470" s="15"/>
      <c r="AF1470" s="15"/>
      <c r="AG1470" s="15"/>
    </row>
    <row r="1471" spans="2:33" x14ac:dyDescent="0.25"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  <c r="AC1471" s="15"/>
      <c r="AD1471" s="15"/>
      <c r="AE1471" s="15"/>
      <c r="AF1471" s="15"/>
      <c r="AG1471" s="15"/>
    </row>
    <row r="1472" spans="2:33" x14ac:dyDescent="0.25"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  <c r="AC1472" s="15"/>
      <c r="AD1472" s="15"/>
      <c r="AE1472" s="15"/>
      <c r="AF1472" s="15"/>
      <c r="AG1472" s="15"/>
    </row>
    <row r="1473" spans="2:33" x14ac:dyDescent="0.25"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  <c r="AC1473" s="15"/>
      <c r="AD1473" s="15"/>
      <c r="AE1473" s="15"/>
      <c r="AF1473" s="15"/>
      <c r="AG1473" s="15"/>
    </row>
    <row r="1474" spans="2:33" x14ac:dyDescent="0.25"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  <c r="AC1474" s="15"/>
      <c r="AD1474" s="15"/>
      <c r="AE1474" s="15"/>
      <c r="AF1474" s="15"/>
      <c r="AG1474" s="15"/>
    </row>
    <row r="1475" spans="2:33" x14ac:dyDescent="0.25"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  <c r="AC1475" s="15"/>
      <c r="AD1475" s="15"/>
      <c r="AE1475" s="15"/>
      <c r="AF1475" s="15"/>
      <c r="AG1475" s="15"/>
    </row>
    <row r="1476" spans="2:33" x14ac:dyDescent="0.25"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  <c r="AC1476" s="15"/>
      <c r="AD1476" s="15"/>
      <c r="AE1476" s="15"/>
      <c r="AF1476" s="15"/>
      <c r="AG1476" s="15"/>
    </row>
    <row r="1477" spans="2:33" x14ac:dyDescent="0.25"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  <c r="AC1477" s="15"/>
      <c r="AD1477" s="15"/>
      <c r="AE1477" s="15"/>
      <c r="AF1477" s="15"/>
      <c r="AG1477" s="15"/>
    </row>
    <row r="1478" spans="2:33" x14ac:dyDescent="0.25"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  <c r="AC1478" s="15"/>
      <c r="AD1478" s="15"/>
      <c r="AE1478" s="15"/>
      <c r="AF1478" s="15"/>
      <c r="AG1478" s="15"/>
    </row>
    <row r="1479" spans="2:33" x14ac:dyDescent="0.25"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  <c r="AC1479" s="15"/>
      <c r="AD1479" s="15"/>
      <c r="AE1479" s="15"/>
      <c r="AF1479" s="15"/>
      <c r="AG1479" s="15"/>
    </row>
    <row r="1480" spans="2:33" x14ac:dyDescent="0.25"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  <c r="AC1480" s="15"/>
      <c r="AD1480" s="15"/>
      <c r="AE1480" s="15"/>
      <c r="AF1480" s="15"/>
      <c r="AG1480" s="15"/>
    </row>
    <row r="1481" spans="2:33" x14ac:dyDescent="0.25"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  <c r="AC1481" s="15"/>
      <c r="AD1481" s="15"/>
      <c r="AE1481" s="15"/>
      <c r="AF1481" s="15"/>
      <c r="AG1481" s="15"/>
    </row>
    <row r="1482" spans="2:33" x14ac:dyDescent="0.25"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  <c r="AC1482" s="15"/>
      <c r="AD1482" s="15"/>
      <c r="AE1482" s="15"/>
      <c r="AF1482" s="15"/>
      <c r="AG1482" s="15"/>
    </row>
    <row r="1483" spans="2:33" x14ac:dyDescent="0.25"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  <c r="AC1483" s="15"/>
      <c r="AD1483" s="15"/>
      <c r="AE1483" s="15"/>
      <c r="AF1483" s="15"/>
      <c r="AG1483" s="15"/>
    </row>
    <row r="1484" spans="2:33" x14ac:dyDescent="0.25"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  <c r="AC1484" s="15"/>
      <c r="AD1484" s="15"/>
      <c r="AE1484" s="15"/>
      <c r="AF1484" s="15"/>
      <c r="AG1484" s="15"/>
    </row>
    <row r="1485" spans="2:33" x14ac:dyDescent="0.25"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  <c r="AC1485" s="15"/>
      <c r="AD1485" s="15"/>
      <c r="AE1485" s="15"/>
      <c r="AF1485" s="15"/>
      <c r="AG1485" s="15"/>
    </row>
    <row r="1486" spans="2:33" x14ac:dyDescent="0.25"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  <c r="AC1486" s="15"/>
      <c r="AD1486" s="15"/>
      <c r="AE1486" s="15"/>
      <c r="AF1486" s="15"/>
      <c r="AG1486" s="15"/>
    </row>
    <row r="1487" spans="2:33" x14ac:dyDescent="0.25"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  <c r="AC1487" s="15"/>
      <c r="AD1487" s="15"/>
      <c r="AE1487" s="15"/>
      <c r="AF1487" s="15"/>
      <c r="AG1487" s="15"/>
    </row>
    <row r="1488" spans="2:33" x14ac:dyDescent="0.25"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  <c r="AC1488" s="15"/>
      <c r="AD1488" s="15"/>
      <c r="AE1488" s="15"/>
      <c r="AF1488" s="15"/>
      <c r="AG1488" s="15"/>
    </row>
    <row r="1489" spans="2:33" x14ac:dyDescent="0.25"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  <c r="AC1489" s="15"/>
      <c r="AD1489" s="15"/>
      <c r="AE1489" s="15"/>
      <c r="AF1489" s="15"/>
      <c r="AG1489" s="15"/>
    </row>
    <row r="1490" spans="2:33" x14ac:dyDescent="0.25"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  <c r="AC1490" s="15"/>
      <c r="AD1490" s="15"/>
      <c r="AE1490" s="15"/>
      <c r="AF1490" s="15"/>
      <c r="AG1490" s="15"/>
    </row>
    <row r="1491" spans="2:33" x14ac:dyDescent="0.25"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  <c r="AC1491" s="15"/>
      <c r="AD1491" s="15"/>
      <c r="AE1491" s="15"/>
      <c r="AF1491" s="15"/>
      <c r="AG1491" s="15"/>
    </row>
    <row r="1492" spans="2:33" x14ac:dyDescent="0.25"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  <c r="AC1492" s="15"/>
      <c r="AD1492" s="15"/>
      <c r="AE1492" s="15"/>
      <c r="AF1492" s="15"/>
      <c r="AG1492" s="15"/>
    </row>
    <row r="1493" spans="2:33" x14ac:dyDescent="0.25"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  <c r="AC1493" s="15"/>
      <c r="AD1493" s="15"/>
      <c r="AE1493" s="15"/>
      <c r="AF1493" s="15"/>
      <c r="AG1493" s="15"/>
    </row>
    <row r="1494" spans="2:33" x14ac:dyDescent="0.25"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  <c r="AC1494" s="15"/>
      <c r="AD1494" s="15"/>
      <c r="AE1494" s="15"/>
      <c r="AF1494" s="15"/>
      <c r="AG1494" s="15"/>
    </row>
    <row r="1495" spans="2:33" x14ac:dyDescent="0.25"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  <c r="AC1495" s="15"/>
      <c r="AD1495" s="15"/>
      <c r="AE1495" s="15"/>
      <c r="AF1495" s="15"/>
      <c r="AG1495" s="15"/>
    </row>
    <row r="1496" spans="2:33" x14ac:dyDescent="0.25"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5"/>
      <c r="AG1496" s="15"/>
    </row>
    <row r="1497" spans="2:33" x14ac:dyDescent="0.25"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  <c r="AC1497" s="15"/>
      <c r="AD1497" s="15"/>
      <c r="AE1497" s="15"/>
      <c r="AF1497" s="15"/>
      <c r="AG1497" s="15"/>
    </row>
    <row r="1498" spans="2:33" x14ac:dyDescent="0.25"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5"/>
      <c r="AG1498" s="15"/>
    </row>
    <row r="1499" spans="2:33" x14ac:dyDescent="0.25"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5"/>
      <c r="AG1499" s="15"/>
    </row>
    <row r="1500" spans="2:33" x14ac:dyDescent="0.25"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5"/>
      <c r="AG1500" s="15"/>
    </row>
    <row r="1501" spans="2:33" x14ac:dyDescent="0.25"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5"/>
      <c r="AG1501" s="15"/>
    </row>
    <row r="1502" spans="2:33" x14ac:dyDescent="0.25"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5"/>
      <c r="AG1502" s="15"/>
    </row>
    <row r="1503" spans="2:33" x14ac:dyDescent="0.25"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AE1503" s="15"/>
      <c r="AF1503" s="15"/>
      <c r="AG1503" s="15"/>
    </row>
    <row r="1504" spans="2:33" x14ac:dyDescent="0.25"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AE1504" s="15"/>
      <c r="AF1504" s="15"/>
      <c r="AG1504" s="15"/>
    </row>
    <row r="1505" spans="2:33" x14ac:dyDescent="0.25"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AE1505" s="15"/>
      <c r="AF1505" s="15"/>
      <c r="AG1505" s="15"/>
    </row>
    <row r="1506" spans="2:33" x14ac:dyDescent="0.25"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5"/>
      <c r="AG1506" s="15"/>
    </row>
    <row r="1507" spans="2:33" x14ac:dyDescent="0.25"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5"/>
      <c r="AG1507" s="15"/>
    </row>
    <row r="1508" spans="2:33" x14ac:dyDescent="0.25"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  <c r="AC1508" s="15"/>
      <c r="AD1508" s="15"/>
      <c r="AE1508" s="15"/>
      <c r="AF1508" s="15"/>
      <c r="AG1508" s="15"/>
    </row>
    <row r="1509" spans="2:33" x14ac:dyDescent="0.25"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  <c r="AC1509" s="15"/>
      <c r="AD1509" s="15"/>
      <c r="AE1509" s="15"/>
      <c r="AF1509" s="15"/>
      <c r="AG1509" s="15"/>
    </row>
    <row r="1510" spans="2:33" x14ac:dyDescent="0.25"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  <c r="AC1510" s="15"/>
      <c r="AD1510" s="15"/>
      <c r="AE1510" s="15"/>
      <c r="AF1510" s="15"/>
      <c r="AG1510" s="15"/>
    </row>
    <row r="1511" spans="2:33" x14ac:dyDescent="0.25"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  <c r="AC1511" s="15"/>
      <c r="AD1511" s="15"/>
      <c r="AE1511" s="15"/>
      <c r="AF1511" s="15"/>
      <c r="AG1511" s="15"/>
    </row>
    <row r="1512" spans="2:33" x14ac:dyDescent="0.25"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  <c r="AC1512" s="15"/>
      <c r="AD1512" s="15"/>
      <c r="AE1512" s="15"/>
      <c r="AF1512" s="15"/>
      <c r="AG1512" s="15"/>
    </row>
    <row r="1513" spans="2:33" x14ac:dyDescent="0.25"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  <c r="AC1513" s="15"/>
      <c r="AD1513" s="15"/>
      <c r="AE1513" s="15"/>
      <c r="AF1513" s="15"/>
      <c r="AG1513" s="15"/>
    </row>
    <row r="1514" spans="2:33" x14ac:dyDescent="0.25"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  <c r="AC1514" s="15"/>
      <c r="AD1514" s="15"/>
      <c r="AE1514" s="15"/>
      <c r="AF1514" s="15"/>
      <c r="AG1514" s="15"/>
    </row>
    <row r="1515" spans="2:33" x14ac:dyDescent="0.25"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  <c r="AC1515" s="15"/>
      <c r="AD1515" s="15"/>
      <c r="AE1515" s="15"/>
      <c r="AF1515" s="15"/>
      <c r="AG1515" s="15"/>
    </row>
    <row r="1516" spans="2:33" x14ac:dyDescent="0.25"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AE1516" s="15"/>
      <c r="AF1516" s="15"/>
      <c r="AG1516" s="15"/>
    </row>
    <row r="1517" spans="2:33" x14ac:dyDescent="0.25"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  <c r="AC1517" s="15"/>
      <c r="AD1517" s="15"/>
      <c r="AE1517" s="15"/>
      <c r="AF1517" s="15"/>
      <c r="AG1517" s="15"/>
    </row>
    <row r="1518" spans="2:33" x14ac:dyDescent="0.25"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5"/>
      <c r="AG1518" s="15"/>
    </row>
    <row r="1519" spans="2:33" x14ac:dyDescent="0.25"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  <c r="AC1519" s="15"/>
      <c r="AD1519" s="15"/>
      <c r="AE1519" s="15"/>
      <c r="AF1519" s="15"/>
      <c r="AG1519" s="15"/>
    </row>
    <row r="1520" spans="2:33" x14ac:dyDescent="0.25"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AE1520" s="15"/>
      <c r="AF1520" s="15"/>
      <c r="AG1520" s="15"/>
    </row>
    <row r="1521" spans="2:33" x14ac:dyDescent="0.25"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  <c r="AC1521" s="15"/>
      <c r="AD1521" s="15"/>
      <c r="AE1521" s="15"/>
      <c r="AF1521" s="15"/>
      <c r="AG1521" s="15"/>
    </row>
    <row r="1522" spans="2:33" x14ac:dyDescent="0.25"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5"/>
      <c r="AG1522" s="15"/>
    </row>
    <row r="1523" spans="2:33" x14ac:dyDescent="0.25"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  <c r="AC1523" s="15"/>
      <c r="AD1523" s="15"/>
      <c r="AE1523" s="15"/>
      <c r="AF1523" s="15"/>
      <c r="AG1523" s="15"/>
    </row>
    <row r="1524" spans="2:33" x14ac:dyDescent="0.25"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5"/>
      <c r="AG1524" s="15"/>
    </row>
    <row r="1525" spans="2:33" x14ac:dyDescent="0.25"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  <c r="AC1525" s="15"/>
      <c r="AD1525" s="15"/>
      <c r="AE1525" s="15"/>
      <c r="AF1525" s="15"/>
      <c r="AG1525" s="15"/>
    </row>
    <row r="1526" spans="2:33" x14ac:dyDescent="0.25"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5"/>
      <c r="AG1526" s="15"/>
    </row>
    <row r="1527" spans="2:33" x14ac:dyDescent="0.25"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  <c r="AC1527" s="15"/>
      <c r="AD1527" s="15"/>
      <c r="AE1527" s="15"/>
      <c r="AF1527" s="15"/>
      <c r="AG1527" s="15"/>
    </row>
    <row r="1528" spans="2:33" x14ac:dyDescent="0.25"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5"/>
      <c r="AG1528" s="15"/>
    </row>
    <row r="1529" spans="2:33" x14ac:dyDescent="0.25"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  <c r="AC1529" s="15"/>
      <c r="AD1529" s="15"/>
      <c r="AE1529" s="15"/>
      <c r="AF1529" s="15"/>
      <c r="AG1529" s="15"/>
    </row>
    <row r="1530" spans="2:33" x14ac:dyDescent="0.25"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5"/>
      <c r="AG1530" s="15"/>
    </row>
    <row r="1531" spans="2:33" x14ac:dyDescent="0.25"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  <c r="AC1531" s="15"/>
      <c r="AD1531" s="15"/>
      <c r="AE1531" s="15"/>
      <c r="AF1531" s="15"/>
      <c r="AG1531" s="15"/>
    </row>
    <row r="1532" spans="2:33" x14ac:dyDescent="0.25"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5"/>
      <c r="AG1532" s="15"/>
    </row>
    <row r="1533" spans="2:33" x14ac:dyDescent="0.25"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  <c r="AC1533" s="15"/>
      <c r="AD1533" s="15"/>
      <c r="AE1533" s="15"/>
      <c r="AF1533" s="15"/>
      <c r="AG1533" s="15"/>
    </row>
    <row r="1534" spans="2:33" x14ac:dyDescent="0.25"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5"/>
      <c r="AG1534" s="15"/>
    </row>
    <row r="1535" spans="2:33" x14ac:dyDescent="0.25"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  <c r="AC1535" s="15"/>
      <c r="AD1535" s="15"/>
      <c r="AE1535" s="15"/>
      <c r="AF1535" s="15"/>
      <c r="AG1535" s="15"/>
    </row>
    <row r="1536" spans="2:33" x14ac:dyDescent="0.25"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5"/>
      <c r="AG1536" s="15"/>
    </row>
    <row r="1537" spans="2:33" x14ac:dyDescent="0.25"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  <c r="AC1537" s="15"/>
      <c r="AD1537" s="15"/>
      <c r="AE1537" s="15"/>
      <c r="AF1537" s="15"/>
      <c r="AG1537" s="15"/>
    </row>
    <row r="1538" spans="2:33" x14ac:dyDescent="0.25"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</row>
    <row r="1539" spans="2:33" x14ac:dyDescent="0.25"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  <c r="AC1539" s="15"/>
      <c r="AD1539" s="15"/>
      <c r="AE1539" s="15"/>
      <c r="AF1539" s="15"/>
      <c r="AG1539" s="15"/>
    </row>
    <row r="1540" spans="2:33" x14ac:dyDescent="0.25"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5"/>
      <c r="AG1540" s="15"/>
    </row>
    <row r="1541" spans="2:33" x14ac:dyDescent="0.25"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  <c r="AC1541" s="15"/>
      <c r="AD1541" s="15"/>
      <c r="AE1541" s="15"/>
      <c r="AF1541" s="15"/>
      <c r="AG1541" s="15"/>
    </row>
    <row r="1542" spans="2:33" x14ac:dyDescent="0.25"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5"/>
      <c r="AG1542" s="15"/>
    </row>
    <row r="1543" spans="2:33" x14ac:dyDescent="0.25"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  <c r="AC1543" s="15"/>
      <c r="AD1543" s="15"/>
      <c r="AE1543" s="15"/>
      <c r="AF1543" s="15"/>
      <c r="AG1543" s="15"/>
    </row>
    <row r="1544" spans="2:33" x14ac:dyDescent="0.25"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5"/>
      <c r="AG1544" s="15"/>
    </row>
    <row r="1545" spans="2:33" x14ac:dyDescent="0.25"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  <c r="AC1545" s="15"/>
      <c r="AD1545" s="15"/>
      <c r="AE1545" s="15"/>
      <c r="AF1545" s="15"/>
      <c r="AG1545" s="15"/>
    </row>
    <row r="1546" spans="2:33" x14ac:dyDescent="0.25"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5"/>
      <c r="AG1546" s="15"/>
    </row>
    <row r="1547" spans="2:33" x14ac:dyDescent="0.25"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  <c r="AC1547" s="15"/>
      <c r="AD1547" s="15"/>
      <c r="AE1547" s="15"/>
      <c r="AF1547" s="15"/>
      <c r="AG1547" s="15"/>
    </row>
    <row r="1548" spans="2:33" x14ac:dyDescent="0.25"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5"/>
      <c r="AG1548" s="15"/>
    </row>
    <row r="1549" spans="2:33" x14ac:dyDescent="0.25"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  <c r="AC1549" s="15"/>
      <c r="AD1549" s="15"/>
      <c r="AE1549" s="15"/>
      <c r="AF1549" s="15"/>
      <c r="AG1549" s="15"/>
    </row>
    <row r="1550" spans="2:33" x14ac:dyDescent="0.25"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/>
    </row>
    <row r="1551" spans="2:33" x14ac:dyDescent="0.25"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AE1551" s="15"/>
      <c r="AF1551" s="15"/>
      <c r="AG1551" s="15"/>
    </row>
    <row r="1552" spans="2:33" x14ac:dyDescent="0.25"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/>
    </row>
    <row r="1553" spans="2:33" x14ac:dyDescent="0.25"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  <c r="AC1553" s="15"/>
      <c r="AD1553" s="15"/>
      <c r="AE1553" s="15"/>
      <c r="AF1553" s="15"/>
      <c r="AG1553" s="15"/>
    </row>
    <row r="1554" spans="2:33" x14ac:dyDescent="0.25"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5"/>
      <c r="AG1554" s="15"/>
    </row>
    <row r="1555" spans="2:33" x14ac:dyDescent="0.25"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  <c r="AC1555" s="15"/>
      <c r="AD1555" s="15"/>
      <c r="AE1555" s="15"/>
      <c r="AF1555" s="15"/>
      <c r="AG1555" s="15"/>
    </row>
    <row r="1556" spans="2:33" x14ac:dyDescent="0.25"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5"/>
      <c r="AG1556" s="15"/>
    </row>
    <row r="1557" spans="2:33" x14ac:dyDescent="0.25"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  <c r="AC1557" s="15"/>
      <c r="AD1557" s="15"/>
      <c r="AE1557" s="15"/>
      <c r="AF1557" s="15"/>
      <c r="AG1557" s="15"/>
    </row>
    <row r="1558" spans="2:33" x14ac:dyDescent="0.25"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5"/>
      <c r="AG1558" s="15"/>
    </row>
    <row r="1559" spans="2:33" x14ac:dyDescent="0.25"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  <c r="AC1559" s="15"/>
      <c r="AD1559" s="15"/>
      <c r="AE1559" s="15"/>
      <c r="AF1559" s="15"/>
      <c r="AG1559" s="15"/>
    </row>
    <row r="1560" spans="2:33" x14ac:dyDescent="0.25"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</row>
    <row r="1561" spans="2:33" x14ac:dyDescent="0.25"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AE1561" s="15"/>
      <c r="AF1561" s="15"/>
      <c r="AG1561" s="15"/>
    </row>
    <row r="1562" spans="2:33" x14ac:dyDescent="0.25"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</row>
    <row r="1563" spans="2:33" x14ac:dyDescent="0.25"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AE1563" s="15"/>
      <c r="AF1563" s="15"/>
      <c r="AG1563" s="15"/>
    </row>
    <row r="1564" spans="2:33" x14ac:dyDescent="0.25"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</row>
    <row r="1565" spans="2:33" x14ac:dyDescent="0.25"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AE1565" s="15"/>
      <c r="AF1565" s="15"/>
      <c r="AG1565" s="15"/>
    </row>
    <row r="1566" spans="2:33" x14ac:dyDescent="0.25"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</row>
    <row r="1567" spans="2:33" x14ac:dyDescent="0.25"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AE1567" s="15"/>
      <c r="AF1567" s="15"/>
      <c r="AG1567" s="15"/>
    </row>
    <row r="1568" spans="2:33" x14ac:dyDescent="0.25"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</row>
    <row r="1569" spans="2:33" x14ac:dyDescent="0.25"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AE1569" s="15"/>
      <c r="AF1569" s="15"/>
      <c r="AG1569" s="15"/>
    </row>
    <row r="1570" spans="2:33" x14ac:dyDescent="0.25"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</row>
    <row r="1571" spans="2:33" x14ac:dyDescent="0.25"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AE1571" s="15"/>
      <c r="AF1571" s="15"/>
      <c r="AG1571" s="15"/>
    </row>
    <row r="1572" spans="2:33" x14ac:dyDescent="0.25"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</row>
    <row r="1573" spans="2:33" x14ac:dyDescent="0.25"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AE1573" s="15"/>
      <c r="AF1573" s="15"/>
      <c r="AG1573" s="15"/>
    </row>
    <row r="1574" spans="2:33" x14ac:dyDescent="0.25"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</row>
    <row r="1575" spans="2:33" x14ac:dyDescent="0.25"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AE1575" s="15"/>
      <c r="AF1575" s="15"/>
      <c r="AG1575" s="15"/>
    </row>
    <row r="1576" spans="2:33" x14ac:dyDescent="0.25"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</row>
    <row r="1577" spans="2:33" x14ac:dyDescent="0.25"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  <c r="AC1577" s="15"/>
      <c r="AD1577" s="15"/>
      <c r="AE1577" s="15"/>
      <c r="AF1577" s="15"/>
      <c r="AG1577" s="15"/>
    </row>
    <row r="1578" spans="2:33" x14ac:dyDescent="0.25"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5"/>
      <c r="AG1578" s="15"/>
    </row>
    <row r="1579" spans="2:33" x14ac:dyDescent="0.25"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  <c r="AC1579" s="15"/>
      <c r="AD1579" s="15"/>
      <c r="AE1579" s="15"/>
      <c r="AF1579" s="15"/>
      <c r="AG1579" s="15"/>
    </row>
    <row r="1580" spans="2:33" x14ac:dyDescent="0.25"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5"/>
      <c r="AG1580" s="15"/>
    </row>
    <row r="1581" spans="2:33" x14ac:dyDescent="0.25"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  <c r="AC1581" s="15"/>
      <c r="AD1581" s="15"/>
      <c r="AE1581" s="15"/>
      <c r="AF1581" s="15"/>
      <c r="AG1581" s="15"/>
    </row>
    <row r="1582" spans="2:33" x14ac:dyDescent="0.25"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5"/>
      <c r="AG1582" s="15"/>
    </row>
    <row r="1583" spans="2:33" x14ac:dyDescent="0.25"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  <c r="AC1583" s="15"/>
      <c r="AD1583" s="15"/>
      <c r="AE1583" s="15"/>
      <c r="AF1583" s="15"/>
      <c r="AG1583" s="15"/>
    </row>
    <row r="1584" spans="2:33" x14ac:dyDescent="0.25"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AE1584" s="15"/>
      <c r="AF1584" s="15"/>
      <c r="AG1584" s="15"/>
    </row>
    <row r="1585" spans="2:33" x14ac:dyDescent="0.25"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  <c r="AC1585" s="15"/>
      <c r="AD1585" s="15"/>
      <c r="AE1585" s="15"/>
      <c r="AF1585" s="15"/>
      <c r="AG1585" s="15"/>
    </row>
    <row r="1586" spans="2:33" x14ac:dyDescent="0.25"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5"/>
      <c r="AG1586" s="15"/>
    </row>
    <row r="1587" spans="2:33" x14ac:dyDescent="0.25"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  <c r="AC1587" s="15"/>
      <c r="AD1587" s="15"/>
      <c r="AE1587" s="15"/>
      <c r="AF1587" s="15"/>
      <c r="AG1587" s="15"/>
    </row>
    <row r="1588" spans="2:33" x14ac:dyDescent="0.25"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5"/>
      <c r="AG1588" s="15"/>
    </row>
    <row r="1589" spans="2:33" x14ac:dyDescent="0.25"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  <c r="AC1589" s="15"/>
      <c r="AD1589" s="15"/>
      <c r="AE1589" s="15"/>
      <c r="AF1589" s="15"/>
      <c r="AG1589" s="15"/>
    </row>
    <row r="1590" spans="2:33" x14ac:dyDescent="0.25"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  <c r="AC1590" s="15"/>
      <c r="AD1590" s="15"/>
      <c r="AE1590" s="15"/>
      <c r="AF1590" s="15"/>
      <c r="AG1590" s="15"/>
    </row>
    <row r="1591" spans="2:33" x14ac:dyDescent="0.25"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  <c r="AC1591" s="15"/>
      <c r="AD1591" s="15"/>
      <c r="AE1591" s="15"/>
      <c r="AF1591" s="15"/>
      <c r="AG1591" s="15"/>
    </row>
    <row r="1592" spans="2:33" x14ac:dyDescent="0.25"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  <c r="AC1592" s="15"/>
      <c r="AD1592" s="15"/>
      <c r="AE1592" s="15"/>
      <c r="AF1592" s="15"/>
      <c r="AG1592" s="15"/>
    </row>
    <row r="1593" spans="2:33" x14ac:dyDescent="0.25"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  <c r="AC1593" s="15"/>
      <c r="AD1593" s="15"/>
      <c r="AE1593" s="15"/>
      <c r="AF1593" s="15"/>
      <c r="AG1593" s="15"/>
    </row>
    <row r="1594" spans="2:33" x14ac:dyDescent="0.25"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  <c r="AC1594" s="15"/>
      <c r="AD1594" s="15"/>
      <c r="AE1594" s="15"/>
      <c r="AF1594" s="15"/>
      <c r="AG1594" s="15"/>
    </row>
    <row r="1595" spans="2:33" x14ac:dyDescent="0.25"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  <c r="AC1595" s="15"/>
      <c r="AD1595" s="15"/>
      <c r="AE1595" s="15"/>
      <c r="AF1595" s="15"/>
      <c r="AG1595" s="15"/>
    </row>
    <row r="1596" spans="2:33" x14ac:dyDescent="0.25"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</row>
    <row r="1597" spans="2:33" x14ac:dyDescent="0.25"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  <c r="AC1597" s="15"/>
      <c r="AD1597" s="15"/>
      <c r="AE1597" s="15"/>
      <c r="AF1597" s="15"/>
      <c r="AG1597" s="15"/>
    </row>
    <row r="1598" spans="2:33" x14ac:dyDescent="0.25"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</row>
    <row r="1599" spans="2:33" x14ac:dyDescent="0.25"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  <c r="AC1599" s="15"/>
      <c r="AD1599" s="15"/>
      <c r="AE1599" s="15"/>
      <c r="AF1599" s="15"/>
      <c r="AG1599" s="15"/>
    </row>
    <row r="1600" spans="2:33" x14ac:dyDescent="0.25"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</row>
    <row r="1601" spans="2:33" x14ac:dyDescent="0.25"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  <c r="AC1601" s="15"/>
      <c r="AD1601" s="15"/>
      <c r="AE1601" s="15"/>
      <c r="AF1601" s="15"/>
      <c r="AG1601" s="15"/>
    </row>
    <row r="1602" spans="2:33" x14ac:dyDescent="0.25"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</row>
    <row r="1603" spans="2:33" x14ac:dyDescent="0.25"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  <c r="AC1603" s="15"/>
      <c r="AD1603" s="15"/>
      <c r="AE1603" s="15"/>
      <c r="AF1603" s="15"/>
      <c r="AG1603" s="15"/>
    </row>
    <row r="1604" spans="2:33" x14ac:dyDescent="0.25"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</row>
    <row r="1605" spans="2:33" x14ac:dyDescent="0.25"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  <c r="AC1605" s="15"/>
      <c r="AD1605" s="15"/>
      <c r="AE1605" s="15"/>
      <c r="AF1605" s="15"/>
      <c r="AG1605" s="15"/>
    </row>
    <row r="1606" spans="2:33" x14ac:dyDescent="0.25"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</row>
    <row r="1607" spans="2:33" x14ac:dyDescent="0.25"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  <c r="AC1607" s="15"/>
      <c r="AD1607" s="15"/>
      <c r="AE1607" s="15"/>
      <c r="AF1607" s="15"/>
      <c r="AG1607" s="15"/>
    </row>
    <row r="1608" spans="2:33" x14ac:dyDescent="0.25"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</row>
    <row r="1609" spans="2:33" x14ac:dyDescent="0.25"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  <c r="AC1609" s="15"/>
      <c r="AD1609" s="15"/>
      <c r="AE1609" s="15"/>
      <c r="AF1609" s="15"/>
      <c r="AG1609" s="15"/>
    </row>
    <row r="1610" spans="2:33" x14ac:dyDescent="0.25"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</row>
    <row r="1611" spans="2:33" x14ac:dyDescent="0.25"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15"/>
      <c r="AE1611" s="15"/>
      <c r="AF1611" s="15"/>
      <c r="AG1611" s="15"/>
    </row>
    <row r="1612" spans="2:33" x14ac:dyDescent="0.25"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</row>
    <row r="1613" spans="2:33" x14ac:dyDescent="0.25"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AE1613" s="15"/>
      <c r="AF1613" s="15"/>
      <c r="AG1613" s="15"/>
    </row>
    <row r="1614" spans="2:33" x14ac:dyDescent="0.25"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</row>
    <row r="1615" spans="2:33" x14ac:dyDescent="0.25"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15"/>
      <c r="AE1615" s="15"/>
      <c r="AF1615" s="15"/>
      <c r="AG1615" s="15"/>
    </row>
    <row r="1616" spans="2:33" x14ac:dyDescent="0.25"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</row>
    <row r="1617" spans="2:33" x14ac:dyDescent="0.25"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  <c r="AC1617" s="15"/>
      <c r="AD1617" s="15"/>
      <c r="AE1617" s="15"/>
      <c r="AF1617" s="15"/>
      <c r="AG1617" s="15"/>
    </row>
    <row r="1618" spans="2:33" x14ac:dyDescent="0.25"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</row>
    <row r="1619" spans="2:33" x14ac:dyDescent="0.25"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  <c r="AC1619" s="15"/>
      <c r="AD1619" s="15"/>
      <c r="AE1619" s="15"/>
      <c r="AF1619" s="15"/>
      <c r="AG1619" s="15"/>
    </row>
    <row r="1620" spans="2:33" x14ac:dyDescent="0.25"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5"/>
    </row>
    <row r="1621" spans="2:33" x14ac:dyDescent="0.25"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AE1621" s="15"/>
      <c r="AF1621" s="15"/>
      <c r="AG1621" s="15"/>
    </row>
    <row r="1622" spans="2:33" x14ac:dyDescent="0.25"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</row>
    <row r="1623" spans="2:33" x14ac:dyDescent="0.25"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AE1623" s="15"/>
      <c r="AF1623" s="15"/>
      <c r="AG1623" s="15"/>
    </row>
    <row r="1624" spans="2:33" x14ac:dyDescent="0.25"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</row>
    <row r="1625" spans="2:33" x14ac:dyDescent="0.25"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AE1625" s="15"/>
      <c r="AF1625" s="15"/>
      <c r="AG1625" s="15"/>
    </row>
    <row r="1626" spans="2:33" x14ac:dyDescent="0.25"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</row>
    <row r="1627" spans="2:33" x14ac:dyDescent="0.25"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AE1627" s="15"/>
      <c r="AF1627" s="15"/>
      <c r="AG1627" s="15"/>
    </row>
    <row r="1628" spans="2:33" x14ac:dyDescent="0.25"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</row>
    <row r="1629" spans="2:33" x14ac:dyDescent="0.25"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AE1629" s="15"/>
      <c r="AF1629" s="15"/>
      <c r="AG1629" s="15"/>
    </row>
    <row r="1630" spans="2:33" x14ac:dyDescent="0.25"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</row>
    <row r="1631" spans="2:33" x14ac:dyDescent="0.25"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5"/>
      <c r="AF1631" s="15"/>
      <c r="AG1631" s="15"/>
    </row>
    <row r="1632" spans="2:33" x14ac:dyDescent="0.25"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</row>
    <row r="1633" spans="2:33" x14ac:dyDescent="0.25"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  <c r="AC1633" s="15"/>
      <c r="AD1633" s="15"/>
      <c r="AE1633" s="15"/>
      <c r="AF1633" s="15"/>
      <c r="AG1633" s="15"/>
    </row>
    <row r="1634" spans="2:33" x14ac:dyDescent="0.25"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</row>
    <row r="1635" spans="2:33" x14ac:dyDescent="0.25"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  <c r="AC1635" s="15"/>
      <c r="AD1635" s="15"/>
      <c r="AE1635" s="15"/>
      <c r="AF1635" s="15"/>
      <c r="AG1635" s="15"/>
    </row>
    <row r="1636" spans="2:33" x14ac:dyDescent="0.25"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</row>
    <row r="1637" spans="2:33" x14ac:dyDescent="0.25"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  <c r="AC1637" s="15"/>
      <c r="AD1637" s="15"/>
      <c r="AE1637" s="15"/>
      <c r="AF1637" s="15"/>
      <c r="AG1637" s="15"/>
    </row>
    <row r="1638" spans="2:33" x14ac:dyDescent="0.25"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</row>
    <row r="1639" spans="2:33" x14ac:dyDescent="0.25"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  <c r="AC1639" s="15"/>
      <c r="AD1639" s="15"/>
      <c r="AE1639" s="15"/>
      <c r="AF1639" s="15"/>
      <c r="AG1639" s="15"/>
    </row>
    <row r="1640" spans="2:33" x14ac:dyDescent="0.25"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</row>
    <row r="1641" spans="2:33" x14ac:dyDescent="0.25"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  <c r="AC1641" s="15"/>
      <c r="AD1641" s="15"/>
      <c r="AE1641" s="15"/>
      <c r="AF1641" s="15"/>
      <c r="AG1641" s="15"/>
    </row>
    <row r="1642" spans="2:33" x14ac:dyDescent="0.25"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</row>
    <row r="1643" spans="2:33" x14ac:dyDescent="0.25"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  <c r="AC1643" s="15"/>
      <c r="AD1643" s="15"/>
      <c r="AE1643" s="15"/>
      <c r="AF1643" s="15"/>
      <c r="AG1643" s="15"/>
    </row>
    <row r="1644" spans="2:33" x14ac:dyDescent="0.25"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</row>
    <row r="1645" spans="2:33" x14ac:dyDescent="0.25"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  <c r="AC1645" s="15"/>
      <c r="AD1645" s="15"/>
      <c r="AE1645" s="15"/>
      <c r="AF1645" s="15"/>
      <c r="AG1645" s="15"/>
    </row>
    <row r="1646" spans="2:33" x14ac:dyDescent="0.25"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</row>
    <row r="1647" spans="2:33" x14ac:dyDescent="0.25"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  <c r="AC1647" s="15"/>
      <c r="AD1647" s="15"/>
      <c r="AE1647" s="15"/>
      <c r="AF1647" s="15"/>
      <c r="AG1647" s="15"/>
    </row>
    <row r="1648" spans="2:33" x14ac:dyDescent="0.25"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</row>
    <row r="1649" spans="2:33" x14ac:dyDescent="0.25"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  <c r="AC1649" s="15"/>
      <c r="AD1649" s="15"/>
      <c r="AE1649" s="15"/>
      <c r="AF1649" s="15"/>
      <c r="AG1649" s="15"/>
    </row>
    <row r="1650" spans="2:33" x14ac:dyDescent="0.25"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</row>
    <row r="1651" spans="2:33" x14ac:dyDescent="0.25"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  <c r="AC1651" s="15"/>
      <c r="AD1651" s="15"/>
      <c r="AE1651" s="15"/>
      <c r="AF1651" s="15"/>
      <c r="AG1651" s="15"/>
    </row>
    <row r="1652" spans="2:33" x14ac:dyDescent="0.25"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</row>
    <row r="1653" spans="2:33" x14ac:dyDescent="0.25"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  <c r="AC1653" s="15"/>
      <c r="AD1653" s="15"/>
      <c r="AE1653" s="15"/>
      <c r="AF1653" s="15"/>
      <c r="AG1653" s="15"/>
    </row>
    <row r="1654" spans="2:33" x14ac:dyDescent="0.25"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</row>
    <row r="1655" spans="2:33" x14ac:dyDescent="0.25"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  <c r="AC1655" s="15"/>
      <c r="AD1655" s="15"/>
      <c r="AE1655" s="15"/>
      <c r="AF1655" s="15"/>
      <c r="AG1655" s="15"/>
    </row>
    <row r="1656" spans="2:33" x14ac:dyDescent="0.25"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</row>
    <row r="1657" spans="2:33" x14ac:dyDescent="0.25"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  <c r="AC1657" s="15"/>
      <c r="AD1657" s="15"/>
      <c r="AE1657" s="15"/>
      <c r="AF1657" s="15"/>
      <c r="AG1657" s="15"/>
    </row>
    <row r="1658" spans="2:33" x14ac:dyDescent="0.25"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</row>
    <row r="1659" spans="2:33" x14ac:dyDescent="0.25"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  <c r="AC1659" s="15"/>
      <c r="AD1659" s="15"/>
      <c r="AE1659" s="15"/>
      <c r="AF1659" s="15"/>
      <c r="AG1659" s="15"/>
    </row>
    <row r="1660" spans="2:33" x14ac:dyDescent="0.25"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5"/>
    </row>
    <row r="1661" spans="2:33" x14ac:dyDescent="0.25"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  <c r="AC1661" s="15"/>
      <c r="AD1661" s="15"/>
      <c r="AE1661" s="15"/>
      <c r="AF1661" s="15"/>
      <c r="AG1661" s="15"/>
    </row>
    <row r="1662" spans="2:33" x14ac:dyDescent="0.25"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</row>
    <row r="1663" spans="2:33" x14ac:dyDescent="0.25"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  <c r="AC1663" s="15"/>
      <c r="AD1663" s="15"/>
      <c r="AE1663" s="15"/>
      <c r="AF1663" s="15"/>
      <c r="AG1663" s="15"/>
    </row>
    <row r="1664" spans="2:33" x14ac:dyDescent="0.25"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</row>
    <row r="1665" spans="2:33" x14ac:dyDescent="0.25"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  <c r="AC1665" s="15"/>
      <c r="AD1665" s="15"/>
      <c r="AE1665" s="15"/>
      <c r="AF1665" s="15"/>
      <c r="AG1665" s="15"/>
    </row>
    <row r="1666" spans="2:33" x14ac:dyDescent="0.25"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</row>
    <row r="1667" spans="2:33" x14ac:dyDescent="0.25"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  <c r="AC1667" s="15"/>
      <c r="AD1667" s="15"/>
      <c r="AE1667" s="15"/>
      <c r="AF1667" s="15"/>
      <c r="AG1667" s="15"/>
    </row>
    <row r="1668" spans="2:33" x14ac:dyDescent="0.25"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</row>
    <row r="1669" spans="2:33" x14ac:dyDescent="0.25"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  <c r="AC1669" s="15"/>
      <c r="AD1669" s="15"/>
      <c r="AE1669" s="15"/>
      <c r="AF1669" s="15"/>
      <c r="AG1669" s="15"/>
    </row>
    <row r="1670" spans="2:33" x14ac:dyDescent="0.25"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</row>
    <row r="1671" spans="2:33" x14ac:dyDescent="0.25"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  <c r="AC1671" s="15"/>
      <c r="AD1671" s="15"/>
      <c r="AE1671" s="15"/>
      <c r="AF1671" s="15"/>
      <c r="AG1671" s="15"/>
    </row>
    <row r="1672" spans="2:33" x14ac:dyDescent="0.25"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</row>
    <row r="1673" spans="2:33" x14ac:dyDescent="0.25"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  <c r="AC1673" s="15"/>
      <c r="AD1673" s="15"/>
      <c r="AE1673" s="15"/>
      <c r="AF1673" s="15"/>
      <c r="AG1673" s="15"/>
    </row>
    <row r="1674" spans="2:33" x14ac:dyDescent="0.25"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</row>
    <row r="1675" spans="2:33" x14ac:dyDescent="0.25"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  <c r="AC1675" s="15"/>
      <c r="AD1675" s="15"/>
      <c r="AE1675" s="15"/>
      <c r="AF1675" s="15"/>
      <c r="AG1675" s="15"/>
    </row>
    <row r="1676" spans="2:33" x14ac:dyDescent="0.25"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</row>
    <row r="1677" spans="2:33" x14ac:dyDescent="0.25"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  <c r="AC1677" s="15"/>
      <c r="AD1677" s="15"/>
      <c r="AE1677" s="15"/>
      <c r="AF1677" s="15"/>
      <c r="AG1677" s="15"/>
    </row>
    <row r="1678" spans="2:33" x14ac:dyDescent="0.25"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</row>
    <row r="1679" spans="2:33" x14ac:dyDescent="0.25"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  <c r="AC1679" s="15"/>
      <c r="AD1679" s="15"/>
      <c r="AE1679" s="15"/>
      <c r="AF1679" s="15"/>
      <c r="AG1679" s="15"/>
    </row>
    <row r="1680" spans="2:33" x14ac:dyDescent="0.25"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</row>
    <row r="1681" spans="2:33" x14ac:dyDescent="0.25"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  <c r="AC1681" s="15"/>
      <c r="AD1681" s="15"/>
      <c r="AE1681" s="15"/>
      <c r="AF1681" s="15"/>
      <c r="AG1681" s="15"/>
    </row>
    <row r="1682" spans="2:33" x14ac:dyDescent="0.25"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</row>
    <row r="1683" spans="2:33" x14ac:dyDescent="0.25"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  <c r="AC1683" s="15"/>
      <c r="AD1683" s="15"/>
      <c r="AE1683" s="15"/>
      <c r="AF1683" s="15"/>
      <c r="AG1683" s="15"/>
    </row>
    <row r="1684" spans="2:33" x14ac:dyDescent="0.25"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</row>
    <row r="1685" spans="2:33" x14ac:dyDescent="0.25"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  <c r="AC1685" s="15"/>
      <c r="AD1685" s="15"/>
      <c r="AE1685" s="15"/>
      <c r="AF1685" s="15"/>
      <c r="AG1685" s="15"/>
    </row>
    <row r="1686" spans="2:33" x14ac:dyDescent="0.25"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</row>
    <row r="1687" spans="2:33" x14ac:dyDescent="0.25"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  <c r="AC1687" s="15"/>
      <c r="AD1687" s="15"/>
      <c r="AE1687" s="15"/>
      <c r="AF1687" s="15"/>
      <c r="AG1687" s="15"/>
    </row>
    <row r="1688" spans="2:33" x14ac:dyDescent="0.25"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</row>
    <row r="1689" spans="2:33" x14ac:dyDescent="0.25"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  <c r="AC1689" s="15"/>
      <c r="AD1689" s="15"/>
      <c r="AE1689" s="15"/>
      <c r="AF1689" s="15"/>
      <c r="AG1689" s="15"/>
    </row>
    <row r="1690" spans="2:33" x14ac:dyDescent="0.25"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  <c r="AC1690" s="15"/>
      <c r="AD1690" s="15"/>
      <c r="AE1690" s="15"/>
      <c r="AF1690" s="15"/>
      <c r="AG1690" s="15"/>
    </row>
    <row r="1691" spans="2:33" x14ac:dyDescent="0.25"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  <c r="AC1691" s="15"/>
      <c r="AD1691" s="15"/>
      <c r="AE1691" s="15"/>
      <c r="AF1691" s="15"/>
      <c r="AG1691" s="15"/>
    </row>
    <row r="1692" spans="2:33" x14ac:dyDescent="0.25"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  <c r="AC1692" s="15"/>
      <c r="AD1692" s="15"/>
      <c r="AE1692" s="15"/>
      <c r="AF1692" s="15"/>
      <c r="AG1692" s="15"/>
    </row>
    <row r="1693" spans="2:33" x14ac:dyDescent="0.25"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  <c r="AC1693" s="15"/>
      <c r="AD1693" s="15"/>
      <c r="AE1693" s="15"/>
      <c r="AF1693" s="15"/>
      <c r="AG1693" s="15"/>
    </row>
    <row r="1694" spans="2:33" x14ac:dyDescent="0.25"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  <c r="AC1694" s="15"/>
      <c r="AD1694" s="15"/>
      <c r="AE1694" s="15"/>
      <c r="AF1694" s="15"/>
      <c r="AG1694" s="15"/>
    </row>
    <row r="1695" spans="2:33" x14ac:dyDescent="0.25"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  <c r="AC1695" s="15"/>
      <c r="AD1695" s="15"/>
      <c r="AE1695" s="15"/>
      <c r="AF1695" s="15"/>
      <c r="AG1695" s="15"/>
    </row>
    <row r="1696" spans="2:33" x14ac:dyDescent="0.25"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  <c r="AC1696" s="15"/>
      <c r="AD1696" s="15"/>
      <c r="AE1696" s="15"/>
      <c r="AF1696" s="15"/>
      <c r="AG1696" s="15"/>
    </row>
    <row r="1697" spans="2:33" x14ac:dyDescent="0.25"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5"/>
      <c r="AG1697" s="15"/>
    </row>
    <row r="1698" spans="2:33" x14ac:dyDescent="0.25"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AE1698" s="15"/>
      <c r="AF1698" s="15"/>
      <c r="AG1698" s="15"/>
    </row>
    <row r="1699" spans="2:33" x14ac:dyDescent="0.25"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  <c r="AC1699" s="15"/>
      <c r="AD1699" s="15"/>
      <c r="AE1699" s="15"/>
      <c r="AF1699" s="15"/>
      <c r="AG1699" s="15"/>
    </row>
    <row r="1700" spans="2:33" x14ac:dyDescent="0.25"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  <c r="AC1700" s="15"/>
      <c r="AD1700" s="15"/>
      <c r="AE1700" s="15"/>
      <c r="AF1700" s="15"/>
      <c r="AG1700" s="15"/>
    </row>
    <row r="1701" spans="2:33" x14ac:dyDescent="0.25"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  <c r="AC1701" s="15"/>
      <c r="AD1701" s="15"/>
      <c r="AE1701" s="15"/>
      <c r="AF1701" s="15"/>
      <c r="AG1701" s="15"/>
    </row>
    <row r="1702" spans="2:33" x14ac:dyDescent="0.25"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AE1702" s="15"/>
      <c r="AF1702" s="15"/>
      <c r="AG1702" s="15"/>
    </row>
    <row r="1703" spans="2:33" x14ac:dyDescent="0.25"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5"/>
    </row>
    <row r="1704" spans="2:33" x14ac:dyDescent="0.25"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  <c r="AC1704" s="15"/>
      <c r="AD1704" s="15"/>
      <c r="AE1704" s="15"/>
      <c r="AF1704" s="15"/>
      <c r="AG1704" s="15"/>
    </row>
    <row r="1705" spans="2:33" x14ac:dyDescent="0.25"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  <c r="AC1705" s="15"/>
      <c r="AD1705" s="15"/>
      <c r="AE1705" s="15"/>
      <c r="AF1705" s="15"/>
      <c r="AG1705" s="15"/>
    </row>
    <row r="1706" spans="2:33" x14ac:dyDescent="0.25"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  <c r="AC1706" s="15"/>
      <c r="AD1706" s="15"/>
      <c r="AE1706" s="15"/>
      <c r="AF1706" s="15"/>
      <c r="AG1706" s="15"/>
    </row>
    <row r="1707" spans="2:33" x14ac:dyDescent="0.25"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  <c r="AC1707" s="15"/>
      <c r="AD1707" s="15"/>
      <c r="AE1707" s="15"/>
      <c r="AF1707" s="15"/>
      <c r="AG1707" s="15"/>
    </row>
    <row r="1708" spans="2:33" x14ac:dyDescent="0.25"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  <c r="AC1708" s="15"/>
      <c r="AD1708" s="15"/>
      <c r="AE1708" s="15"/>
      <c r="AF1708" s="15"/>
      <c r="AG1708" s="15"/>
    </row>
    <row r="1709" spans="2:33" x14ac:dyDescent="0.25"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  <c r="AC1709" s="15"/>
      <c r="AD1709" s="15"/>
      <c r="AE1709" s="15"/>
      <c r="AF1709" s="15"/>
      <c r="AG1709" s="15"/>
    </row>
    <row r="1710" spans="2:33" x14ac:dyDescent="0.25"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  <c r="AC1710" s="15"/>
      <c r="AD1710" s="15"/>
      <c r="AE1710" s="15"/>
      <c r="AF1710" s="15"/>
      <c r="AG1710" s="15"/>
    </row>
    <row r="1711" spans="2:33" x14ac:dyDescent="0.25"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  <c r="AC1711" s="15"/>
      <c r="AD1711" s="15"/>
      <c r="AE1711" s="15"/>
      <c r="AF1711" s="15"/>
      <c r="AG1711" s="15"/>
    </row>
    <row r="1712" spans="2:33" x14ac:dyDescent="0.25"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  <c r="AC1712" s="15"/>
      <c r="AD1712" s="15"/>
      <c r="AE1712" s="15"/>
      <c r="AF1712" s="15"/>
      <c r="AG1712" s="15"/>
    </row>
    <row r="1713" spans="2:33" x14ac:dyDescent="0.25"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  <c r="AC1713" s="15"/>
      <c r="AD1713" s="15"/>
      <c r="AE1713" s="15"/>
      <c r="AF1713" s="15"/>
      <c r="AG1713" s="15"/>
    </row>
    <row r="1714" spans="2:33" x14ac:dyDescent="0.25"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  <c r="AC1714" s="15"/>
      <c r="AD1714" s="15"/>
      <c r="AE1714" s="15"/>
      <c r="AF1714" s="15"/>
      <c r="AG1714" s="15"/>
    </row>
    <row r="1715" spans="2:33" x14ac:dyDescent="0.25"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  <c r="AC1715" s="15"/>
      <c r="AD1715" s="15"/>
      <c r="AE1715" s="15"/>
      <c r="AF1715" s="15"/>
      <c r="AG1715" s="15"/>
    </row>
    <row r="1716" spans="2:33" x14ac:dyDescent="0.25"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  <c r="AC1716" s="15"/>
      <c r="AD1716" s="15"/>
      <c r="AE1716" s="15"/>
      <c r="AF1716" s="15"/>
      <c r="AG1716" s="15"/>
    </row>
    <row r="1717" spans="2:33" x14ac:dyDescent="0.25"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  <c r="AC1717" s="15"/>
      <c r="AD1717" s="15"/>
      <c r="AE1717" s="15"/>
      <c r="AF1717" s="15"/>
      <c r="AG1717" s="15"/>
    </row>
    <row r="1718" spans="2:33" x14ac:dyDescent="0.25"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  <c r="AC1718" s="15"/>
      <c r="AD1718" s="15"/>
      <c r="AE1718" s="15"/>
      <c r="AF1718" s="15"/>
      <c r="AG1718" s="15"/>
    </row>
    <row r="1719" spans="2:33" x14ac:dyDescent="0.25"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  <c r="AC1719" s="15"/>
      <c r="AD1719" s="15"/>
      <c r="AE1719" s="15"/>
      <c r="AF1719" s="15"/>
      <c r="AG1719" s="15"/>
    </row>
    <row r="1720" spans="2:33" x14ac:dyDescent="0.25"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  <c r="AC1720" s="15"/>
      <c r="AD1720" s="15"/>
      <c r="AE1720" s="15"/>
      <c r="AF1720" s="15"/>
      <c r="AG1720" s="15"/>
    </row>
    <row r="1721" spans="2:33" x14ac:dyDescent="0.25"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AE1721" s="15"/>
      <c r="AF1721" s="15"/>
      <c r="AG1721" s="15"/>
    </row>
    <row r="1722" spans="2:33" x14ac:dyDescent="0.25"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  <c r="AC1722" s="15"/>
      <c r="AD1722" s="15"/>
      <c r="AE1722" s="15"/>
      <c r="AF1722" s="15"/>
      <c r="AG1722" s="15"/>
    </row>
    <row r="1723" spans="2:33" x14ac:dyDescent="0.25"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  <c r="AC1723" s="15"/>
      <c r="AD1723" s="15"/>
      <c r="AE1723" s="15"/>
      <c r="AF1723" s="15"/>
      <c r="AG1723" s="15"/>
    </row>
    <row r="1724" spans="2:33" x14ac:dyDescent="0.25"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  <c r="AC1724" s="15"/>
      <c r="AD1724" s="15"/>
      <c r="AE1724" s="15"/>
      <c r="AF1724" s="15"/>
      <c r="AG1724" s="15"/>
    </row>
    <row r="1725" spans="2:33" x14ac:dyDescent="0.25"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  <c r="AC1725" s="15"/>
      <c r="AD1725" s="15"/>
      <c r="AE1725" s="15"/>
      <c r="AF1725" s="15"/>
      <c r="AG1725" s="15"/>
    </row>
    <row r="1726" spans="2:33" x14ac:dyDescent="0.25"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  <c r="AC1726" s="15"/>
      <c r="AD1726" s="15"/>
      <c r="AE1726" s="15"/>
      <c r="AF1726" s="15"/>
      <c r="AG1726" s="15"/>
    </row>
    <row r="1727" spans="2:33" x14ac:dyDescent="0.25"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  <c r="AC1727" s="15"/>
      <c r="AD1727" s="15"/>
      <c r="AE1727" s="15"/>
      <c r="AF1727" s="15"/>
      <c r="AG1727" s="15"/>
    </row>
    <row r="1728" spans="2:33" x14ac:dyDescent="0.25"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  <c r="AC1728" s="15"/>
      <c r="AD1728" s="15"/>
      <c r="AE1728" s="15"/>
      <c r="AF1728" s="15"/>
      <c r="AG1728" s="15"/>
    </row>
    <row r="1729" spans="2:33" x14ac:dyDescent="0.25"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  <c r="AC1729" s="15"/>
      <c r="AD1729" s="15"/>
      <c r="AE1729" s="15"/>
      <c r="AF1729" s="15"/>
      <c r="AG1729" s="15"/>
    </row>
    <row r="1730" spans="2:33" x14ac:dyDescent="0.25"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  <c r="AC1730" s="15"/>
      <c r="AD1730" s="15"/>
      <c r="AE1730" s="15"/>
      <c r="AF1730" s="15"/>
      <c r="AG1730" s="15"/>
    </row>
    <row r="1731" spans="2:33" x14ac:dyDescent="0.25"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  <c r="AC1731" s="15"/>
      <c r="AD1731" s="15"/>
      <c r="AE1731" s="15"/>
      <c r="AF1731" s="15"/>
      <c r="AG1731" s="15"/>
    </row>
    <row r="1732" spans="2:33" x14ac:dyDescent="0.25"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  <c r="AC1732" s="15"/>
      <c r="AD1732" s="15"/>
      <c r="AE1732" s="15"/>
      <c r="AF1732" s="15"/>
      <c r="AG1732" s="15"/>
    </row>
    <row r="1733" spans="2:33" x14ac:dyDescent="0.25"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  <c r="AC1733" s="15"/>
      <c r="AD1733" s="15"/>
      <c r="AE1733" s="15"/>
      <c r="AF1733" s="15"/>
      <c r="AG1733" s="15"/>
    </row>
    <row r="1734" spans="2:33" x14ac:dyDescent="0.25"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  <c r="AC1734" s="15"/>
      <c r="AD1734" s="15"/>
      <c r="AE1734" s="15"/>
      <c r="AF1734" s="15"/>
      <c r="AG1734" s="15"/>
    </row>
    <row r="1735" spans="2:33" x14ac:dyDescent="0.25"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  <c r="AC1735" s="15"/>
      <c r="AD1735" s="15"/>
      <c r="AE1735" s="15"/>
      <c r="AF1735" s="15"/>
      <c r="AG1735" s="15"/>
    </row>
    <row r="1736" spans="2:33" x14ac:dyDescent="0.25"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  <c r="AC1736" s="15"/>
      <c r="AD1736" s="15"/>
      <c r="AE1736" s="15"/>
      <c r="AF1736" s="15"/>
      <c r="AG1736" s="15"/>
    </row>
    <row r="1737" spans="2:33" x14ac:dyDescent="0.25"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  <c r="AC1737" s="15"/>
      <c r="AD1737" s="15"/>
      <c r="AE1737" s="15"/>
      <c r="AF1737" s="15"/>
      <c r="AG1737" s="15"/>
    </row>
    <row r="1738" spans="2:33" x14ac:dyDescent="0.25"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  <c r="AC1738" s="15"/>
      <c r="AD1738" s="15"/>
      <c r="AE1738" s="15"/>
      <c r="AF1738" s="15"/>
      <c r="AG1738" s="15"/>
    </row>
    <row r="1739" spans="2:33" x14ac:dyDescent="0.25"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  <c r="AC1739" s="15"/>
      <c r="AD1739" s="15"/>
      <c r="AE1739" s="15"/>
      <c r="AF1739" s="15"/>
      <c r="AG1739" s="15"/>
    </row>
    <row r="1740" spans="2:33" x14ac:dyDescent="0.25"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  <c r="AC1740" s="15"/>
      <c r="AD1740" s="15"/>
      <c r="AE1740" s="15"/>
      <c r="AF1740" s="15"/>
      <c r="AG1740" s="15"/>
    </row>
    <row r="1741" spans="2:33" x14ac:dyDescent="0.25"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  <c r="AC1741" s="15"/>
      <c r="AD1741" s="15"/>
      <c r="AE1741" s="15"/>
      <c r="AF1741" s="15"/>
      <c r="AG1741" s="15"/>
    </row>
    <row r="1742" spans="2:33" x14ac:dyDescent="0.25"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  <c r="AC1742" s="15"/>
      <c r="AD1742" s="15"/>
      <c r="AE1742" s="15"/>
      <c r="AF1742" s="15"/>
      <c r="AG1742" s="15"/>
    </row>
    <row r="1743" spans="2:33" x14ac:dyDescent="0.25"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  <c r="AC1743" s="15"/>
      <c r="AD1743" s="15"/>
      <c r="AE1743" s="15"/>
      <c r="AF1743" s="15"/>
      <c r="AG1743" s="15"/>
    </row>
    <row r="1744" spans="2:33" x14ac:dyDescent="0.25"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  <c r="AC1744" s="15"/>
      <c r="AD1744" s="15"/>
      <c r="AE1744" s="15"/>
      <c r="AF1744" s="15"/>
      <c r="AG1744" s="15"/>
    </row>
    <row r="1745" spans="2:33" x14ac:dyDescent="0.25"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  <c r="AC1745" s="15"/>
      <c r="AD1745" s="15"/>
      <c r="AE1745" s="15"/>
      <c r="AF1745" s="15"/>
      <c r="AG1745" s="15"/>
    </row>
    <row r="1746" spans="2:33" x14ac:dyDescent="0.25"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  <c r="AC1746" s="15"/>
      <c r="AD1746" s="15"/>
      <c r="AE1746" s="15"/>
      <c r="AF1746" s="15"/>
      <c r="AG1746" s="15"/>
    </row>
    <row r="1747" spans="2:33" x14ac:dyDescent="0.25"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  <c r="AC1747" s="15"/>
      <c r="AD1747" s="15"/>
      <c r="AE1747" s="15"/>
      <c r="AF1747" s="15"/>
      <c r="AG1747" s="15"/>
    </row>
    <row r="1748" spans="2:33" x14ac:dyDescent="0.25"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  <c r="AC1748" s="15"/>
      <c r="AD1748" s="15"/>
      <c r="AE1748" s="15"/>
      <c r="AF1748" s="15"/>
      <c r="AG1748" s="15"/>
    </row>
    <row r="1749" spans="2:33" x14ac:dyDescent="0.25"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  <c r="AC1749" s="15"/>
      <c r="AD1749" s="15"/>
      <c r="AE1749" s="15"/>
      <c r="AF1749" s="15"/>
      <c r="AG1749" s="15"/>
    </row>
    <row r="1750" spans="2:33" x14ac:dyDescent="0.25"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  <c r="AC1750" s="15"/>
      <c r="AD1750" s="15"/>
      <c r="AE1750" s="15"/>
      <c r="AF1750" s="15"/>
      <c r="AG1750" s="15"/>
    </row>
    <row r="1751" spans="2:33" x14ac:dyDescent="0.25"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  <c r="AC1751" s="15"/>
      <c r="AD1751" s="15"/>
      <c r="AE1751" s="15"/>
      <c r="AF1751" s="15"/>
      <c r="AG1751" s="15"/>
    </row>
    <row r="1752" spans="2:33" x14ac:dyDescent="0.25"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  <c r="AC1752" s="15"/>
      <c r="AD1752" s="15"/>
      <c r="AE1752" s="15"/>
      <c r="AF1752" s="15"/>
      <c r="AG1752" s="15"/>
    </row>
    <row r="1753" spans="2:33" x14ac:dyDescent="0.25"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  <c r="AC1753" s="15"/>
      <c r="AD1753" s="15"/>
      <c r="AE1753" s="15"/>
      <c r="AF1753" s="15"/>
      <c r="AG1753" s="15"/>
    </row>
    <row r="1754" spans="2:33" x14ac:dyDescent="0.25"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  <c r="AC1754" s="15"/>
      <c r="AD1754" s="15"/>
      <c r="AE1754" s="15"/>
      <c r="AF1754" s="15"/>
      <c r="AG1754" s="15"/>
    </row>
    <row r="1755" spans="2:33" x14ac:dyDescent="0.25"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  <c r="AC1755" s="15"/>
      <c r="AD1755" s="15"/>
      <c r="AE1755" s="15"/>
      <c r="AF1755" s="15"/>
      <c r="AG1755" s="15"/>
    </row>
    <row r="1756" spans="2:33" x14ac:dyDescent="0.25"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  <c r="AC1756" s="15"/>
      <c r="AD1756" s="15"/>
      <c r="AE1756" s="15"/>
      <c r="AF1756" s="15"/>
      <c r="AG1756" s="15"/>
    </row>
    <row r="1757" spans="2:33" x14ac:dyDescent="0.25"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  <c r="AC1757" s="15"/>
      <c r="AD1757" s="15"/>
      <c r="AE1757" s="15"/>
      <c r="AF1757" s="15"/>
      <c r="AG1757" s="15"/>
    </row>
    <row r="1758" spans="2:33" x14ac:dyDescent="0.25"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  <c r="AC1758" s="15"/>
      <c r="AD1758" s="15"/>
      <c r="AE1758" s="15"/>
      <c r="AF1758" s="15"/>
      <c r="AG1758" s="15"/>
    </row>
    <row r="1759" spans="2:33" x14ac:dyDescent="0.25"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  <c r="AC1759" s="15"/>
      <c r="AD1759" s="15"/>
      <c r="AE1759" s="15"/>
      <c r="AF1759" s="15"/>
      <c r="AG1759" s="15"/>
    </row>
    <row r="1760" spans="2:33" x14ac:dyDescent="0.25"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  <c r="AC1760" s="15"/>
      <c r="AD1760" s="15"/>
      <c r="AE1760" s="15"/>
      <c r="AF1760" s="15"/>
      <c r="AG1760" s="15"/>
    </row>
    <row r="1761" spans="2:33" x14ac:dyDescent="0.25"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  <c r="AC1761" s="15"/>
      <c r="AD1761" s="15"/>
      <c r="AE1761" s="15"/>
      <c r="AF1761" s="15"/>
      <c r="AG1761" s="15"/>
    </row>
    <row r="1762" spans="2:33" x14ac:dyDescent="0.25"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  <c r="AC1762" s="15"/>
      <c r="AD1762" s="15"/>
      <c r="AE1762" s="15"/>
      <c r="AF1762" s="15"/>
      <c r="AG1762" s="15"/>
    </row>
    <row r="1763" spans="2:33" x14ac:dyDescent="0.25"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  <c r="AC1763" s="15"/>
      <c r="AD1763" s="15"/>
      <c r="AE1763" s="15"/>
      <c r="AF1763" s="15"/>
      <c r="AG1763" s="15"/>
    </row>
    <row r="1764" spans="2:33" x14ac:dyDescent="0.25"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  <c r="AC1764" s="15"/>
      <c r="AD1764" s="15"/>
      <c r="AE1764" s="15"/>
      <c r="AF1764" s="15"/>
      <c r="AG1764" s="15"/>
    </row>
    <row r="1765" spans="2:33" x14ac:dyDescent="0.25"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  <c r="AC1765" s="15"/>
      <c r="AD1765" s="15"/>
      <c r="AE1765" s="15"/>
      <c r="AF1765" s="15"/>
      <c r="AG1765" s="15"/>
    </row>
    <row r="1766" spans="2:33" x14ac:dyDescent="0.25"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  <c r="AC1766" s="15"/>
      <c r="AD1766" s="15"/>
      <c r="AE1766" s="15"/>
      <c r="AF1766" s="15"/>
      <c r="AG1766" s="15"/>
    </row>
    <row r="1767" spans="2:33" x14ac:dyDescent="0.25"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  <c r="AC1767" s="15"/>
      <c r="AD1767" s="15"/>
      <c r="AE1767" s="15"/>
      <c r="AF1767" s="15"/>
      <c r="AG1767" s="15"/>
    </row>
    <row r="1768" spans="2:33" x14ac:dyDescent="0.25"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  <c r="AC1768" s="15"/>
      <c r="AD1768" s="15"/>
      <c r="AE1768" s="15"/>
      <c r="AF1768" s="15"/>
      <c r="AG1768" s="15"/>
    </row>
    <row r="1769" spans="2:33" x14ac:dyDescent="0.25"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  <c r="AC1769" s="15"/>
      <c r="AD1769" s="15"/>
      <c r="AE1769" s="15"/>
      <c r="AF1769" s="15"/>
      <c r="AG1769" s="15"/>
    </row>
    <row r="1770" spans="2:33" x14ac:dyDescent="0.25"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  <c r="AC1770" s="15"/>
      <c r="AD1770" s="15"/>
      <c r="AE1770" s="15"/>
      <c r="AF1770" s="15"/>
      <c r="AG1770" s="15"/>
    </row>
    <row r="1771" spans="2:33" x14ac:dyDescent="0.25"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  <c r="AC1771" s="15"/>
      <c r="AD1771" s="15"/>
      <c r="AE1771" s="15"/>
      <c r="AF1771" s="15"/>
      <c r="AG1771" s="15"/>
    </row>
    <row r="1772" spans="2:33" x14ac:dyDescent="0.25"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  <c r="AC1772" s="15"/>
      <c r="AD1772" s="15"/>
      <c r="AE1772" s="15"/>
      <c r="AF1772" s="15"/>
      <c r="AG1772" s="15"/>
    </row>
    <row r="1773" spans="2:33" x14ac:dyDescent="0.25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  <c r="AC1773" s="15"/>
      <c r="AD1773" s="15"/>
      <c r="AE1773" s="15"/>
      <c r="AF1773" s="15"/>
      <c r="AG1773" s="15"/>
    </row>
    <row r="1774" spans="2:33" x14ac:dyDescent="0.25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  <c r="AC1774" s="15"/>
      <c r="AD1774" s="15"/>
      <c r="AE1774" s="15"/>
      <c r="AF1774" s="15"/>
      <c r="AG1774" s="15"/>
    </row>
    <row r="1775" spans="2:33" x14ac:dyDescent="0.25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  <c r="AC1775" s="15"/>
      <c r="AD1775" s="15"/>
      <c r="AE1775" s="15"/>
      <c r="AF1775" s="15"/>
      <c r="AG1775" s="15"/>
    </row>
    <row r="1776" spans="2:33" x14ac:dyDescent="0.25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  <c r="AC1776" s="15"/>
      <c r="AD1776" s="15"/>
      <c r="AE1776" s="15"/>
      <c r="AF1776" s="15"/>
      <c r="AG1776" s="15"/>
    </row>
    <row r="1777" spans="2:33" x14ac:dyDescent="0.25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  <c r="AC1777" s="15"/>
      <c r="AD1777" s="15"/>
      <c r="AE1777" s="15"/>
      <c r="AF1777" s="15"/>
      <c r="AG1777" s="15"/>
    </row>
    <row r="1778" spans="2:33" x14ac:dyDescent="0.25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  <c r="AC1778" s="15"/>
      <c r="AD1778" s="15"/>
      <c r="AE1778" s="15"/>
      <c r="AF1778" s="15"/>
      <c r="AG1778" s="15"/>
    </row>
    <row r="1779" spans="2:33" x14ac:dyDescent="0.25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  <c r="AC1779" s="15"/>
      <c r="AD1779" s="15"/>
      <c r="AE1779" s="15"/>
      <c r="AF1779" s="15"/>
      <c r="AG1779" s="15"/>
    </row>
    <row r="1780" spans="2:33" x14ac:dyDescent="0.25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  <c r="AC1780" s="15"/>
      <c r="AD1780" s="15"/>
      <c r="AE1780" s="15"/>
      <c r="AF1780" s="15"/>
      <c r="AG1780" s="15"/>
    </row>
    <row r="1781" spans="2:33" x14ac:dyDescent="0.25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  <c r="AC1781" s="15"/>
      <c r="AD1781" s="15"/>
      <c r="AE1781" s="15"/>
      <c r="AF1781" s="15"/>
      <c r="AG1781" s="15"/>
    </row>
    <row r="1782" spans="2:33" x14ac:dyDescent="0.25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  <c r="AC1782" s="15"/>
      <c r="AD1782" s="15"/>
      <c r="AE1782" s="15"/>
      <c r="AF1782" s="15"/>
      <c r="AG1782" s="15"/>
    </row>
    <row r="1783" spans="2:33" x14ac:dyDescent="0.25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  <c r="AC1783" s="15"/>
      <c r="AD1783" s="15"/>
      <c r="AE1783" s="15"/>
      <c r="AF1783" s="15"/>
      <c r="AG1783" s="15"/>
    </row>
    <row r="1784" spans="2:33" x14ac:dyDescent="0.25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  <c r="AC1784" s="15"/>
      <c r="AD1784" s="15"/>
      <c r="AE1784" s="15"/>
      <c r="AF1784" s="15"/>
      <c r="AG1784" s="15"/>
    </row>
    <row r="1785" spans="2:33" x14ac:dyDescent="0.25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  <c r="AC1785" s="15"/>
      <c r="AD1785" s="15"/>
      <c r="AE1785" s="15"/>
      <c r="AF1785" s="15"/>
      <c r="AG1785" s="15"/>
    </row>
    <row r="1786" spans="2:33" x14ac:dyDescent="0.25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  <c r="AC1786" s="15"/>
      <c r="AD1786" s="15"/>
      <c r="AE1786" s="15"/>
      <c r="AF1786" s="15"/>
      <c r="AG1786" s="15"/>
    </row>
    <row r="1787" spans="2:33" x14ac:dyDescent="0.25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  <c r="AC1787" s="15"/>
      <c r="AD1787" s="15"/>
      <c r="AE1787" s="15"/>
      <c r="AF1787" s="15"/>
      <c r="AG1787" s="15"/>
    </row>
    <row r="1788" spans="2:33" x14ac:dyDescent="0.25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  <c r="AC1788" s="15"/>
      <c r="AD1788" s="15"/>
      <c r="AE1788" s="15"/>
      <c r="AF1788" s="15"/>
      <c r="AG1788" s="15"/>
    </row>
    <row r="1789" spans="2:33" x14ac:dyDescent="0.25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  <c r="AC1789" s="15"/>
      <c r="AD1789" s="15"/>
      <c r="AE1789" s="15"/>
      <c r="AF1789" s="15"/>
      <c r="AG1789" s="15"/>
    </row>
    <row r="1790" spans="2:33" x14ac:dyDescent="0.25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  <c r="AC1790" s="15"/>
      <c r="AD1790" s="15"/>
      <c r="AE1790" s="15"/>
      <c r="AF1790" s="15"/>
      <c r="AG1790" s="15"/>
    </row>
    <row r="1791" spans="2:33" x14ac:dyDescent="0.25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  <c r="AC1791" s="15"/>
      <c r="AD1791" s="15"/>
      <c r="AE1791" s="15"/>
      <c r="AF1791" s="15"/>
      <c r="AG1791" s="15"/>
    </row>
    <row r="1792" spans="2:33" x14ac:dyDescent="0.25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  <c r="AC1792" s="15"/>
      <c r="AD1792" s="15"/>
      <c r="AE1792" s="15"/>
      <c r="AF1792" s="15"/>
      <c r="AG1792" s="15"/>
    </row>
    <row r="1793" spans="2:33" x14ac:dyDescent="0.25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  <c r="AC1793" s="15"/>
      <c r="AD1793" s="15"/>
      <c r="AE1793" s="15"/>
      <c r="AF1793" s="15"/>
      <c r="AG1793" s="15"/>
    </row>
    <row r="1794" spans="2:33" x14ac:dyDescent="0.25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  <c r="AC1794" s="15"/>
      <c r="AD1794" s="15"/>
      <c r="AE1794" s="15"/>
      <c r="AF1794" s="15"/>
      <c r="AG1794" s="15"/>
    </row>
    <row r="1795" spans="2:33" x14ac:dyDescent="0.25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  <c r="AC1795" s="15"/>
      <c r="AD1795" s="15"/>
      <c r="AE1795" s="15"/>
      <c r="AF1795" s="15"/>
      <c r="AG1795" s="15"/>
    </row>
    <row r="1796" spans="2:33" x14ac:dyDescent="0.25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  <c r="AC1796" s="15"/>
      <c r="AD1796" s="15"/>
      <c r="AE1796" s="15"/>
      <c r="AF1796" s="15"/>
      <c r="AG1796" s="15"/>
    </row>
    <row r="1797" spans="2:33" x14ac:dyDescent="0.25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  <c r="AC1797" s="15"/>
      <c r="AD1797" s="15"/>
      <c r="AE1797" s="15"/>
      <c r="AF1797" s="15"/>
      <c r="AG1797" s="15"/>
    </row>
    <row r="1798" spans="2:33" x14ac:dyDescent="0.25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  <c r="AC1798" s="15"/>
      <c r="AD1798" s="15"/>
      <c r="AE1798" s="15"/>
      <c r="AF1798" s="15"/>
      <c r="AG1798" s="15"/>
    </row>
    <row r="1799" spans="2:33" x14ac:dyDescent="0.25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  <c r="AC1799" s="15"/>
      <c r="AD1799" s="15"/>
      <c r="AE1799" s="15"/>
      <c r="AF1799" s="15"/>
      <c r="AG1799" s="15"/>
    </row>
    <row r="1800" spans="2:33" x14ac:dyDescent="0.25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  <c r="AC1800" s="15"/>
      <c r="AD1800" s="15"/>
      <c r="AE1800" s="15"/>
      <c r="AF1800" s="15"/>
      <c r="AG1800" s="15"/>
    </row>
    <row r="1801" spans="2:33" x14ac:dyDescent="0.25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  <c r="AC1801" s="15"/>
      <c r="AD1801" s="15"/>
      <c r="AE1801" s="15"/>
      <c r="AF1801" s="15"/>
      <c r="AG1801" s="15"/>
    </row>
    <row r="1802" spans="2:33" x14ac:dyDescent="0.25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  <c r="AC1802" s="15"/>
      <c r="AD1802" s="15"/>
      <c r="AE1802" s="15"/>
      <c r="AF1802" s="15"/>
      <c r="AG1802" s="15"/>
    </row>
    <row r="1803" spans="2:33" x14ac:dyDescent="0.25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  <c r="AC1803" s="15"/>
      <c r="AD1803" s="15"/>
      <c r="AE1803" s="15"/>
      <c r="AF1803" s="15"/>
      <c r="AG1803" s="15"/>
    </row>
    <row r="1804" spans="2:33" x14ac:dyDescent="0.25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  <c r="AC1804" s="15"/>
      <c r="AD1804" s="15"/>
      <c r="AE1804" s="15"/>
      <c r="AF1804" s="15"/>
      <c r="AG1804" s="15"/>
    </row>
    <row r="1805" spans="2:33" x14ac:dyDescent="0.25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  <c r="AC1805" s="15"/>
      <c r="AD1805" s="15"/>
      <c r="AE1805" s="15"/>
      <c r="AF1805" s="15"/>
      <c r="AG1805" s="15"/>
    </row>
    <row r="1806" spans="2:33" x14ac:dyDescent="0.25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  <c r="AC1806" s="15"/>
      <c r="AD1806" s="15"/>
      <c r="AE1806" s="15"/>
      <c r="AF1806" s="15"/>
      <c r="AG1806" s="15"/>
    </row>
    <row r="1807" spans="2:33" x14ac:dyDescent="0.25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  <c r="AC1807" s="15"/>
      <c r="AD1807" s="15"/>
      <c r="AE1807" s="15"/>
      <c r="AF1807" s="15"/>
      <c r="AG1807" s="15"/>
    </row>
    <row r="1808" spans="2:33" x14ac:dyDescent="0.25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  <c r="AC1808" s="15"/>
      <c r="AD1808" s="15"/>
      <c r="AE1808" s="15"/>
      <c r="AF1808" s="15"/>
      <c r="AG1808" s="15"/>
    </row>
    <row r="1809" spans="2:33" x14ac:dyDescent="0.25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  <c r="AC1809" s="15"/>
      <c r="AD1809" s="15"/>
      <c r="AE1809" s="15"/>
      <c r="AF1809" s="15"/>
      <c r="AG1809" s="15"/>
    </row>
    <row r="1810" spans="2:33" x14ac:dyDescent="0.25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  <c r="AC1810" s="15"/>
      <c r="AD1810" s="15"/>
      <c r="AE1810" s="15"/>
      <c r="AF1810" s="15"/>
      <c r="AG1810" s="15"/>
    </row>
    <row r="1811" spans="2:33" x14ac:dyDescent="0.25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  <c r="AC1811" s="15"/>
      <c r="AD1811" s="15"/>
      <c r="AE1811" s="15"/>
      <c r="AF1811" s="15"/>
      <c r="AG1811" s="15"/>
    </row>
    <row r="1812" spans="2:33" x14ac:dyDescent="0.25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  <c r="AC1812" s="15"/>
      <c r="AD1812" s="15"/>
      <c r="AE1812" s="15"/>
      <c r="AF1812" s="15"/>
      <c r="AG1812" s="15"/>
    </row>
    <row r="1813" spans="2:33" x14ac:dyDescent="0.25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  <c r="AC1813" s="15"/>
      <c r="AD1813" s="15"/>
      <c r="AE1813" s="15"/>
      <c r="AF1813" s="15"/>
      <c r="AG1813" s="15"/>
    </row>
    <row r="1814" spans="2:33" x14ac:dyDescent="0.25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  <c r="AC1814" s="15"/>
      <c r="AD1814" s="15"/>
      <c r="AE1814" s="15"/>
      <c r="AF1814" s="15"/>
      <c r="AG1814" s="15"/>
    </row>
    <row r="1815" spans="2:33" x14ac:dyDescent="0.25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  <c r="AC1815" s="15"/>
      <c r="AD1815" s="15"/>
      <c r="AE1815" s="15"/>
      <c r="AF1815" s="15"/>
      <c r="AG1815" s="15"/>
    </row>
    <row r="1816" spans="2:33" x14ac:dyDescent="0.25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  <c r="AC1816" s="15"/>
      <c r="AD1816" s="15"/>
      <c r="AE1816" s="15"/>
      <c r="AF1816" s="15"/>
      <c r="AG1816" s="15"/>
    </row>
    <row r="1817" spans="2:33" x14ac:dyDescent="0.25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  <c r="AC1817" s="15"/>
      <c r="AD1817" s="15"/>
      <c r="AE1817" s="15"/>
      <c r="AF1817" s="15"/>
      <c r="AG1817" s="15"/>
    </row>
    <row r="1818" spans="2:33" x14ac:dyDescent="0.25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  <c r="AC1818" s="15"/>
      <c r="AD1818" s="15"/>
      <c r="AE1818" s="15"/>
      <c r="AF1818" s="15"/>
      <c r="AG1818" s="15"/>
    </row>
    <row r="1819" spans="2:33" x14ac:dyDescent="0.25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  <c r="AC1819" s="15"/>
      <c r="AD1819" s="15"/>
      <c r="AE1819" s="15"/>
      <c r="AF1819" s="15"/>
      <c r="AG1819" s="15"/>
    </row>
    <row r="1820" spans="2:33" x14ac:dyDescent="0.25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  <c r="AC1820" s="15"/>
      <c r="AD1820" s="15"/>
      <c r="AE1820" s="15"/>
      <c r="AF1820" s="15"/>
      <c r="AG1820" s="15"/>
    </row>
    <row r="1821" spans="2:33" x14ac:dyDescent="0.25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  <c r="AC1821" s="15"/>
      <c r="AD1821" s="15"/>
      <c r="AE1821" s="15"/>
      <c r="AF1821" s="15"/>
      <c r="AG1821" s="15"/>
    </row>
    <row r="1822" spans="2:33" x14ac:dyDescent="0.25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  <c r="AC1822" s="15"/>
      <c r="AD1822" s="15"/>
      <c r="AE1822" s="15"/>
      <c r="AF1822" s="15"/>
      <c r="AG1822" s="15"/>
    </row>
    <row r="1823" spans="2:33" x14ac:dyDescent="0.25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  <c r="AC1823" s="15"/>
      <c r="AD1823" s="15"/>
      <c r="AE1823" s="15"/>
      <c r="AF1823" s="15"/>
      <c r="AG1823" s="15"/>
    </row>
    <row r="1824" spans="2:33" x14ac:dyDescent="0.25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  <c r="AC1824" s="15"/>
      <c r="AD1824" s="15"/>
      <c r="AE1824" s="15"/>
      <c r="AF1824" s="15"/>
      <c r="AG1824" s="15"/>
    </row>
    <row r="1825" spans="2:33" x14ac:dyDescent="0.25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  <c r="AC1825" s="15"/>
      <c r="AD1825" s="15"/>
      <c r="AE1825" s="15"/>
      <c r="AF1825" s="15"/>
      <c r="AG1825" s="15"/>
    </row>
    <row r="1826" spans="2:33" x14ac:dyDescent="0.25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  <c r="AC1826" s="15"/>
      <c r="AD1826" s="15"/>
      <c r="AE1826" s="15"/>
      <c r="AF1826" s="15"/>
      <c r="AG1826" s="15"/>
    </row>
    <row r="1827" spans="2:33" x14ac:dyDescent="0.25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  <c r="AC1827" s="15"/>
      <c r="AD1827" s="15"/>
      <c r="AE1827" s="15"/>
      <c r="AF1827" s="15"/>
      <c r="AG1827" s="15"/>
    </row>
    <row r="1828" spans="2:33" x14ac:dyDescent="0.25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  <c r="AC1828" s="15"/>
      <c r="AD1828" s="15"/>
      <c r="AE1828" s="15"/>
      <c r="AF1828" s="15"/>
      <c r="AG1828" s="15"/>
    </row>
    <row r="1829" spans="2:33" x14ac:dyDescent="0.25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  <c r="AC1829" s="15"/>
      <c r="AD1829" s="15"/>
      <c r="AE1829" s="15"/>
      <c r="AF1829" s="15"/>
      <c r="AG1829" s="15"/>
    </row>
    <row r="1830" spans="2:33" x14ac:dyDescent="0.25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  <c r="AC1830" s="15"/>
      <c r="AD1830" s="15"/>
      <c r="AE1830" s="15"/>
      <c r="AF1830" s="15"/>
      <c r="AG1830" s="15"/>
    </row>
    <row r="1831" spans="2:33" x14ac:dyDescent="0.25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  <c r="AC1831" s="15"/>
      <c r="AD1831" s="15"/>
      <c r="AE1831" s="15"/>
      <c r="AF1831" s="15"/>
      <c r="AG1831" s="15"/>
    </row>
    <row r="1832" spans="2:33" x14ac:dyDescent="0.25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  <c r="AC1832" s="15"/>
      <c r="AD1832" s="15"/>
      <c r="AE1832" s="15"/>
      <c r="AF1832" s="15"/>
      <c r="AG1832" s="15"/>
    </row>
    <row r="1833" spans="2:33" x14ac:dyDescent="0.25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  <c r="AC1833" s="15"/>
      <c r="AD1833" s="15"/>
      <c r="AE1833" s="15"/>
      <c r="AF1833" s="15"/>
      <c r="AG1833" s="15"/>
    </row>
    <row r="1834" spans="2:33" x14ac:dyDescent="0.25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  <c r="AC1834" s="15"/>
      <c r="AD1834" s="15"/>
      <c r="AE1834" s="15"/>
      <c r="AF1834" s="15"/>
      <c r="AG1834" s="15"/>
    </row>
    <row r="1835" spans="2:33" x14ac:dyDescent="0.25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  <c r="AC1835" s="15"/>
      <c r="AD1835" s="15"/>
      <c r="AE1835" s="15"/>
      <c r="AF1835" s="15"/>
      <c r="AG1835" s="15"/>
    </row>
    <row r="1836" spans="2:33" x14ac:dyDescent="0.25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  <c r="AC1836" s="15"/>
      <c r="AD1836" s="15"/>
      <c r="AE1836" s="15"/>
      <c r="AF1836" s="15"/>
      <c r="AG1836" s="15"/>
    </row>
    <row r="1837" spans="2:33" x14ac:dyDescent="0.25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  <c r="AC1837" s="15"/>
      <c r="AD1837" s="15"/>
      <c r="AE1837" s="15"/>
      <c r="AF1837" s="15"/>
      <c r="AG1837" s="15"/>
    </row>
    <row r="1838" spans="2:33" x14ac:dyDescent="0.25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  <c r="AC1838" s="15"/>
      <c r="AD1838" s="15"/>
      <c r="AE1838" s="15"/>
      <c r="AF1838" s="15"/>
      <c r="AG1838" s="15"/>
    </row>
    <row r="1839" spans="2:33" x14ac:dyDescent="0.25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  <c r="AC1839" s="15"/>
      <c r="AD1839" s="15"/>
      <c r="AE1839" s="15"/>
      <c r="AF1839" s="15"/>
      <c r="AG1839" s="15"/>
    </row>
    <row r="1840" spans="2:33" x14ac:dyDescent="0.25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  <c r="AC1840" s="15"/>
      <c r="AD1840" s="15"/>
      <c r="AE1840" s="15"/>
      <c r="AF1840" s="15"/>
      <c r="AG1840" s="15"/>
    </row>
    <row r="1841" spans="2:33" x14ac:dyDescent="0.25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  <c r="AC1841" s="15"/>
      <c r="AD1841" s="15"/>
      <c r="AE1841" s="15"/>
      <c r="AF1841" s="15"/>
      <c r="AG1841" s="15"/>
    </row>
    <row r="1842" spans="2:33" x14ac:dyDescent="0.25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  <c r="AC1842" s="15"/>
      <c r="AD1842" s="15"/>
      <c r="AE1842" s="15"/>
      <c r="AF1842" s="15"/>
      <c r="AG1842" s="15"/>
    </row>
    <row r="1843" spans="2:33" x14ac:dyDescent="0.25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  <c r="AC1843" s="15"/>
      <c r="AD1843" s="15"/>
      <c r="AE1843" s="15"/>
      <c r="AF1843" s="15"/>
      <c r="AG1843" s="15"/>
    </row>
    <row r="1844" spans="2:33" x14ac:dyDescent="0.25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  <c r="AC1844" s="15"/>
      <c r="AD1844" s="15"/>
      <c r="AE1844" s="15"/>
      <c r="AF1844" s="15"/>
      <c r="AG1844" s="15"/>
    </row>
    <row r="1845" spans="2:33" x14ac:dyDescent="0.25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  <c r="AC1845" s="15"/>
      <c r="AD1845" s="15"/>
      <c r="AE1845" s="15"/>
      <c r="AF1845" s="15"/>
      <c r="AG1845" s="15"/>
    </row>
    <row r="1846" spans="2:33" x14ac:dyDescent="0.25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  <c r="AC1846" s="15"/>
      <c r="AD1846" s="15"/>
      <c r="AE1846" s="15"/>
      <c r="AF1846" s="15"/>
      <c r="AG1846" s="15"/>
    </row>
    <row r="1847" spans="2:33" x14ac:dyDescent="0.25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  <c r="AC1847" s="15"/>
      <c r="AD1847" s="15"/>
      <c r="AE1847" s="15"/>
      <c r="AF1847" s="15"/>
      <c r="AG1847" s="15"/>
    </row>
    <row r="1848" spans="2:33" x14ac:dyDescent="0.25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  <c r="AC1848" s="15"/>
      <c r="AD1848" s="15"/>
      <c r="AE1848" s="15"/>
      <c r="AF1848" s="15"/>
      <c r="AG1848" s="15"/>
    </row>
    <row r="1849" spans="2:33" x14ac:dyDescent="0.25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  <c r="AC1849" s="15"/>
      <c r="AD1849" s="15"/>
      <c r="AE1849" s="15"/>
      <c r="AF1849" s="15"/>
      <c r="AG1849" s="15"/>
    </row>
    <row r="1850" spans="2:33" x14ac:dyDescent="0.25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  <c r="AC1850" s="15"/>
      <c r="AD1850" s="15"/>
      <c r="AE1850" s="15"/>
      <c r="AF1850" s="15"/>
      <c r="AG1850" s="15"/>
    </row>
    <row r="1851" spans="2:33" x14ac:dyDescent="0.25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  <c r="AC1851" s="15"/>
      <c r="AD1851" s="15"/>
      <c r="AE1851" s="15"/>
      <c r="AF1851" s="15"/>
      <c r="AG1851" s="15"/>
    </row>
    <row r="1852" spans="2:33" x14ac:dyDescent="0.25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  <c r="AC1852" s="15"/>
      <c r="AD1852" s="15"/>
      <c r="AE1852" s="15"/>
      <c r="AF1852" s="15"/>
      <c r="AG1852" s="15"/>
    </row>
    <row r="1853" spans="2:33" x14ac:dyDescent="0.25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  <c r="AC1853" s="15"/>
      <c r="AD1853" s="15"/>
      <c r="AE1853" s="15"/>
      <c r="AF1853" s="15"/>
      <c r="AG1853" s="15"/>
    </row>
    <row r="1854" spans="2:33" x14ac:dyDescent="0.25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  <c r="AC1854" s="15"/>
      <c r="AD1854" s="15"/>
      <c r="AE1854" s="15"/>
      <c r="AF1854" s="15"/>
      <c r="AG1854" s="15"/>
    </row>
    <row r="1855" spans="2:33" x14ac:dyDescent="0.25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  <c r="AC1855" s="15"/>
      <c r="AD1855" s="15"/>
      <c r="AE1855" s="15"/>
      <c r="AF1855" s="15"/>
      <c r="AG1855" s="15"/>
    </row>
    <row r="1856" spans="2:33" x14ac:dyDescent="0.25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  <c r="AC1856" s="15"/>
      <c r="AD1856" s="15"/>
      <c r="AE1856" s="15"/>
      <c r="AF1856" s="15"/>
      <c r="AG1856" s="15"/>
    </row>
    <row r="1857" spans="2:33" x14ac:dyDescent="0.25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  <c r="AC1857" s="15"/>
      <c r="AD1857" s="15"/>
      <c r="AE1857" s="15"/>
      <c r="AF1857" s="15"/>
      <c r="AG1857" s="15"/>
    </row>
    <row r="1858" spans="2:33" x14ac:dyDescent="0.25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  <c r="AC1858" s="15"/>
      <c r="AD1858" s="15"/>
      <c r="AE1858" s="15"/>
      <c r="AF1858" s="15"/>
      <c r="AG1858" s="15"/>
    </row>
    <row r="1859" spans="2:33" x14ac:dyDescent="0.25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  <c r="AC1859" s="15"/>
      <c r="AD1859" s="15"/>
      <c r="AE1859" s="15"/>
      <c r="AF1859" s="15"/>
      <c r="AG1859" s="15"/>
    </row>
    <row r="1860" spans="2:33" x14ac:dyDescent="0.25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  <c r="AC1860" s="15"/>
      <c r="AD1860" s="15"/>
      <c r="AE1860" s="15"/>
      <c r="AF1860" s="15"/>
      <c r="AG1860" s="15"/>
    </row>
    <row r="1861" spans="2:33" x14ac:dyDescent="0.25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  <c r="AC1861" s="15"/>
      <c r="AD1861" s="15"/>
      <c r="AE1861" s="15"/>
      <c r="AF1861" s="15"/>
      <c r="AG1861" s="15"/>
    </row>
    <row r="1862" spans="2:33" x14ac:dyDescent="0.25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  <c r="AC1862" s="15"/>
      <c r="AD1862" s="15"/>
      <c r="AE1862" s="15"/>
      <c r="AF1862" s="15"/>
      <c r="AG1862" s="15"/>
    </row>
    <row r="1863" spans="2:33" x14ac:dyDescent="0.25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  <c r="AC1863" s="15"/>
      <c r="AD1863" s="15"/>
      <c r="AE1863" s="15"/>
      <c r="AF1863" s="15"/>
      <c r="AG1863" s="15"/>
    </row>
    <row r="1864" spans="2:33" x14ac:dyDescent="0.25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  <c r="AC1864" s="15"/>
      <c r="AD1864" s="15"/>
      <c r="AE1864" s="15"/>
      <c r="AF1864" s="15"/>
      <c r="AG1864" s="15"/>
    </row>
    <row r="1865" spans="2:33" x14ac:dyDescent="0.25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  <c r="AC1865" s="15"/>
      <c r="AD1865" s="15"/>
      <c r="AE1865" s="15"/>
      <c r="AF1865" s="15"/>
      <c r="AG1865" s="15"/>
    </row>
    <row r="1866" spans="2:33" x14ac:dyDescent="0.25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  <c r="AC1866" s="15"/>
      <c r="AD1866" s="15"/>
      <c r="AE1866" s="15"/>
      <c r="AF1866" s="15"/>
      <c r="AG1866" s="15"/>
    </row>
    <row r="1867" spans="2:33" x14ac:dyDescent="0.25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  <c r="AC1867" s="15"/>
      <c r="AD1867" s="15"/>
      <c r="AE1867" s="15"/>
      <c r="AF1867" s="15"/>
      <c r="AG1867" s="15"/>
    </row>
    <row r="1868" spans="2:33" x14ac:dyDescent="0.25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  <c r="AC1868" s="15"/>
      <c r="AD1868" s="15"/>
      <c r="AE1868" s="15"/>
      <c r="AF1868" s="15"/>
      <c r="AG1868" s="15"/>
    </row>
    <row r="1869" spans="2:33" x14ac:dyDescent="0.25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  <c r="AC1869" s="15"/>
      <c r="AD1869" s="15"/>
      <c r="AE1869" s="15"/>
      <c r="AF1869" s="15"/>
      <c r="AG1869" s="15"/>
    </row>
    <row r="1870" spans="2:33" x14ac:dyDescent="0.25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  <c r="AC1870" s="15"/>
      <c r="AD1870" s="15"/>
      <c r="AE1870" s="15"/>
      <c r="AF1870" s="15"/>
      <c r="AG1870" s="15"/>
    </row>
    <row r="1871" spans="2:33" x14ac:dyDescent="0.25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  <c r="AC1871" s="15"/>
      <c r="AD1871" s="15"/>
      <c r="AE1871" s="15"/>
      <c r="AF1871" s="15"/>
      <c r="AG1871" s="15"/>
    </row>
    <row r="1872" spans="2:33" x14ac:dyDescent="0.25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  <c r="AC1872" s="15"/>
      <c r="AD1872" s="15"/>
      <c r="AE1872" s="15"/>
      <c r="AF1872" s="15"/>
      <c r="AG1872" s="15"/>
    </row>
    <row r="1873" spans="2:33" x14ac:dyDescent="0.25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  <c r="AC1873" s="15"/>
      <c r="AD1873" s="15"/>
      <c r="AE1873" s="15"/>
      <c r="AF1873" s="15"/>
      <c r="AG1873" s="15"/>
    </row>
    <row r="1874" spans="2:33" x14ac:dyDescent="0.25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  <c r="AC1874" s="15"/>
      <c r="AD1874" s="15"/>
      <c r="AE1874" s="15"/>
      <c r="AF1874" s="15"/>
      <c r="AG1874" s="15"/>
    </row>
    <row r="1875" spans="2:33" x14ac:dyDescent="0.25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  <c r="AC1875" s="15"/>
      <c r="AD1875" s="15"/>
      <c r="AE1875" s="15"/>
      <c r="AF1875" s="15"/>
      <c r="AG1875" s="15"/>
    </row>
    <row r="1876" spans="2:33" x14ac:dyDescent="0.25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  <c r="AC1876" s="15"/>
      <c r="AD1876" s="15"/>
      <c r="AE1876" s="15"/>
      <c r="AF1876" s="15"/>
      <c r="AG1876" s="15"/>
    </row>
    <row r="1877" spans="2:33" x14ac:dyDescent="0.25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  <c r="AC1877" s="15"/>
      <c r="AD1877" s="15"/>
      <c r="AE1877" s="15"/>
      <c r="AF1877" s="15"/>
      <c r="AG1877" s="15"/>
    </row>
    <row r="1878" spans="2:33" x14ac:dyDescent="0.25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  <c r="AC1878" s="15"/>
      <c r="AD1878" s="15"/>
      <c r="AE1878" s="15"/>
      <c r="AF1878" s="15"/>
      <c r="AG1878" s="15"/>
    </row>
    <row r="1879" spans="2:33" x14ac:dyDescent="0.25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  <c r="AC1879" s="15"/>
      <c r="AD1879" s="15"/>
      <c r="AE1879" s="15"/>
      <c r="AF1879" s="15"/>
      <c r="AG1879" s="15"/>
    </row>
    <row r="1880" spans="2:33" x14ac:dyDescent="0.25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  <c r="AC1880" s="15"/>
      <c r="AD1880" s="15"/>
      <c r="AE1880" s="15"/>
      <c r="AF1880" s="15"/>
      <c r="AG1880" s="15"/>
    </row>
    <row r="1881" spans="2:33" x14ac:dyDescent="0.25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  <c r="AC1881" s="15"/>
      <c r="AD1881" s="15"/>
      <c r="AE1881" s="15"/>
      <c r="AF1881" s="15"/>
      <c r="AG1881" s="15"/>
    </row>
    <row r="1882" spans="2:33" x14ac:dyDescent="0.25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  <c r="AC1882" s="15"/>
      <c r="AD1882" s="15"/>
      <c r="AE1882" s="15"/>
      <c r="AF1882" s="15"/>
      <c r="AG1882" s="15"/>
    </row>
    <row r="1883" spans="2:33" x14ac:dyDescent="0.25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  <c r="AC1883" s="15"/>
      <c r="AD1883" s="15"/>
      <c r="AE1883" s="15"/>
      <c r="AF1883" s="15"/>
      <c r="AG1883" s="15"/>
    </row>
    <row r="1884" spans="2:33" x14ac:dyDescent="0.25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  <c r="AC1884" s="15"/>
      <c r="AD1884" s="15"/>
      <c r="AE1884" s="15"/>
      <c r="AF1884" s="15"/>
      <c r="AG1884" s="15"/>
    </row>
    <row r="1885" spans="2:33" x14ac:dyDescent="0.25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  <c r="AC1885" s="15"/>
      <c r="AD1885" s="15"/>
      <c r="AE1885" s="15"/>
      <c r="AF1885" s="15"/>
      <c r="AG1885" s="15"/>
    </row>
    <row r="1886" spans="2:33" x14ac:dyDescent="0.25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  <c r="AC1886" s="15"/>
      <c r="AD1886" s="15"/>
      <c r="AE1886" s="15"/>
      <c r="AF1886" s="15"/>
      <c r="AG1886" s="15"/>
    </row>
    <row r="1887" spans="2:33" x14ac:dyDescent="0.25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  <c r="AC1887" s="15"/>
      <c r="AD1887" s="15"/>
      <c r="AE1887" s="15"/>
      <c r="AF1887" s="15"/>
      <c r="AG1887" s="15"/>
    </row>
    <row r="1888" spans="2:33" x14ac:dyDescent="0.25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  <c r="AC1888" s="15"/>
      <c r="AD1888" s="15"/>
      <c r="AE1888" s="15"/>
      <c r="AF1888" s="15"/>
      <c r="AG1888" s="15"/>
    </row>
    <row r="1889" spans="2:33" x14ac:dyDescent="0.25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  <c r="AC1889" s="15"/>
      <c r="AD1889" s="15"/>
      <c r="AE1889" s="15"/>
      <c r="AF1889" s="15"/>
      <c r="AG1889" s="15"/>
    </row>
    <row r="1890" spans="2:33" x14ac:dyDescent="0.25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  <c r="AC1890" s="15"/>
      <c r="AD1890" s="15"/>
      <c r="AE1890" s="15"/>
      <c r="AF1890" s="15"/>
      <c r="AG1890" s="15"/>
    </row>
    <row r="1891" spans="2:33" x14ac:dyDescent="0.25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  <c r="AC1891" s="15"/>
      <c r="AD1891" s="15"/>
      <c r="AE1891" s="15"/>
      <c r="AF1891" s="15"/>
      <c r="AG1891" s="15"/>
    </row>
    <row r="1892" spans="2:33" x14ac:dyDescent="0.25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  <c r="AC1892" s="15"/>
      <c r="AD1892" s="15"/>
      <c r="AE1892" s="15"/>
      <c r="AF1892" s="15"/>
      <c r="AG1892" s="15"/>
    </row>
    <row r="1893" spans="2:33" x14ac:dyDescent="0.25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  <c r="AC1893" s="15"/>
      <c r="AD1893" s="15"/>
      <c r="AE1893" s="15"/>
      <c r="AF1893" s="15"/>
      <c r="AG1893" s="15"/>
    </row>
    <row r="1894" spans="2:33" x14ac:dyDescent="0.25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  <c r="AC1894" s="15"/>
      <c r="AD1894" s="15"/>
      <c r="AE1894" s="15"/>
      <c r="AF1894" s="15"/>
      <c r="AG1894" s="15"/>
    </row>
    <row r="1895" spans="2:33" x14ac:dyDescent="0.25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  <c r="AC1895" s="15"/>
      <c r="AD1895" s="15"/>
      <c r="AE1895" s="15"/>
      <c r="AF1895" s="15"/>
      <c r="AG1895" s="15"/>
    </row>
    <row r="1896" spans="2:33" x14ac:dyDescent="0.25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  <c r="AC1896" s="15"/>
      <c r="AD1896" s="15"/>
      <c r="AE1896" s="15"/>
      <c r="AF1896" s="15"/>
      <c r="AG1896" s="15"/>
    </row>
    <row r="1897" spans="2:33" x14ac:dyDescent="0.25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  <c r="AC1897" s="15"/>
      <c r="AD1897" s="15"/>
      <c r="AE1897" s="15"/>
      <c r="AF1897" s="15"/>
      <c r="AG1897" s="15"/>
    </row>
    <row r="1898" spans="2:33" x14ac:dyDescent="0.25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  <c r="AC1898" s="15"/>
      <c r="AD1898" s="15"/>
      <c r="AE1898" s="15"/>
      <c r="AF1898" s="15"/>
      <c r="AG1898" s="15"/>
    </row>
    <row r="1899" spans="2:33" x14ac:dyDescent="0.25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  <c r="AC1899" s="15"/>
      <c r="AD1899" s="15"/>
      <c r="AE1899" s="15"/>
      <c r="AF1899" s="15"/>
      <c r="AG1899" s="15"/>
    </row>
    <row r="1900" spans="2:33" x14ac:dyDescent="0.25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  <c r="AC1900" s="15"/>
      <c r="AD1900" s="15"/>
      <c r="AE1900" s="15"/>
      <c r="AF1900" s="15"/>
      <c r="AG1900" s="15"/>
    </row>
    <row r="1901" spans="2:33" x14ac:dyDescent="0.25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  <c r="AC1901" s="15"/>
      <c r="AD1901" s="15"/>
      <c r="AE1901" s="15"/>
      <c r="AF1901" s="15"/>
      <c r="AG1901" s="15"/>
    </row>
    <row r="1902" spans="2:33" x14ac:dyDescent="0.25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  <c r="AC1902" s="15"/>
      <c r="AD1902" s="15"/>
      <c r="AE1902" s="15"/>
      <c r="AF1902" s="15"/>
      <c r="AG1902" s="15"/>
    </row>
    <row r="1903" spans="2:33" x14ac:dyDescent="0.25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  <c r="AC1903" s="15"/>
      <c r="AD1903" s="15"/>
      <c r="AE1903" s="15"/>
      <c r="AF1903" s="15"/>
      <c r="AG1903" s="15"/>
    </row>
    <row r="1904" spans="2:33" x14ac:dyDescent="0.25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  <c r="AC1904" s="15"/>
      <c r="AD1904" s="15"/>
      <c r="AE1904" s="15"/>
      <c r="AF1904" s="15"/>
      <c r="AG1904" s="15"/>
    </row>
    <row r="1905" spans="2:33" x14ac:dyDescent="0.25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  <c r="AC1905" s="15"/>
      <c r="AD1905" s="15"/>
      <c r="AE1905" s="15"/>
      <c r="AF1905" s="15"/>
      <c r="AG1905" s="15"/>
    </row>
    <row r="1906" spans="2:33" x14ac:dyDescent="0.25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  <c r="AC1906" s="15"/>
      <c r="AD1906" s="15"/>
      <c r="AE1906" s="15"/>
      <c r="AF1906" s="15"/>
      <c r="AG1906" s="15"/>
    </row>
    <row r="1907" spans="2:33" x14ac:dyDescent="0.25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  <c r="AC1907" s="15"/>
      <c r="AD1907" s="15"/>
      <c r="AE1907" s="15"/>
      <c r="AF1907" s="15"/>
      <c r="AG1907" s="15"/>
    </row>
    <row r="1908" spans="2:33" x14ac:dyDescent="0.25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  <c r="AC1908" s="15"/>
      <c r="AD1908" s="15"/>
      <c r="AE1908" s="15"/>
      <c r="AF1908" s="15"/>
      <c r="AG1908" s="15"/>
    </row>
    <row r="1909" spans="2:33" x14ac:dyDescent="0.25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  <c r="AC1909" s="15"/>
      <c r="AD1909" s="15"/>
      <c r="AE1909" s="15"/>
      <c r="AF1909" s="15"/>
      <c r="AG1909" s="15"/>
    </row>
    <row r="1910" spans="2:33" x14ac:dyDescent="0.25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  <c r="AC1910" s="15"/>
      <c r="AD1910" s="15"/>
      <c r="AE1910" s="15"/>
      <c r="AF1910" s="15"/>
      <c r="AG1910" s="15"/>
    </row>
    <row r="1911" spans="2:33" x14ac:dyDescent="0.25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  <c r="AC1911" s="15"/>
      <c r="AD1911" s="15"/>
      <c r="AE1911" s="15"/>
      <c r="AF1911" s="15"/>
      <c r="AG1911" s="15"/>
    </row>
    <row r="1912" spans="2:33" x14ac:dyDescent="0.25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  <c r="AC1912" s="15"/>
      <c r="AD1912" s="15"/>
      <c r="AE1912" s="15"/>
      <c r="AF1912" s="15"/>
      <c r="AG1912" s="15"/>
    </row>
    <row r="1913" spans="2:33" x14ac:dyDescent="0.25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  <c r="AC1913" s="15"/>
      <c r="AD1913" s="15"/>
      <c r="AE1913" s="15"/>
      <c r="AF1913" s="15"/>
      <c r="AG1913" s="15"/>
    </row>
    <row r="1914" spans="2:33" x14ac:dyDescent="0.25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  <c r="AC1914" s="15"/>
      <c r="AD1914" s="15"/>
      <c r="AE1914" s="15"/>
      <c r="AF1914" s="15"/>
      <c r="AG1914" s="15"/>
    </row>
    <row r="1915" spans="2:33" x14ac:dyDescent="0.25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  <c r="AC1915" s="15"/>
      <c r="AD1915" s="15"/>
      <c r="AE1915" s="15"/>
      <c r="AF1915" s="15"/>
      <c r="AG1915" s="15"/>
    </row>
    <row r="1916" spans="2:33" x14ac:dyDescent="0.25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  <c r="AC1916" s="15"/>
      <c r="AD1916" s="15"/>
      <c r="AE1916" s="15"/>
      <c r="AF1916" s="15"/>
      <c r="AG1916" s="15"/>
    </row>
    <row r="1917" spans="2:33" x14ac:dyDescent="0.25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  <c r="AC1917" s="15"/>
      <c r="AD1917" s="15"/>
      <c r="AE1917" s="15"/>
      <c r="AF1917" s="15"/>
      <c r="AG1917" s="15"/>
    </row>
    <row r="1918" spans="2:33" x14ac:dyDescent="0.25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  <c r="AC1918" s="15"/>
      <c r="AD1918" s="15"/>
      <c r="AE1918" s="15"/>
      <c r="AF1918" s="15"/>
      <c r="AG1918" s="15"/>
    </row>
    <row r="1919" spans="2:33" x14ac:dyDescent="0.25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  <c r="AC1919" s="15"/>
      <c r="AD1919" s="15"/>
      <c r="AE1919" s="15"/>
      <c r="AF1919" s="15"/>
      <c r="AG1919" s="15"/>
    </row>
    <row r="1920" spans="2:33" x14ac:dyDescent="0.25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  <c r="AC1920" s="15"/>
      <c r="AD1920" s="15"/>
      <c r="AE1920" s="15"/>
      <c r="AF1920" s="15"/>
      <c r="AG1920" s="15"/>
    </row>
    <row r="1921" spans="2:33" x14ac:dyDescent="0.25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  <c r="AC1921" s="15"/>
      <c r="AD1921" s="15"/>
      <c r="AE1921" s="15"/>
      <c r="AF1921" s="15"/>
      <c r="AG1921" s="15"/>
    </row>
    <row r="1922" spans="2:33" x14ac:dyDescent="0.25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  <c r="AC1922" s="15"/>
      <c r="AD1922" s="15"/>
      <c r="AE1922" s="15"/>
      <c r="AF1922" s="15"/>
      <c r="AG1922" s="15"/>
    </row>
    <row r="1923" spans="2:33" x14ac:dyDescent="0.25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  <c r="AC1923" s="15"/>
      <c r="AD1923" s="15"/>
      <c r="AE1923" s="15"/>
      <c r="AF1923" s="15"/>
      <c r="AG1923" s="15"/>
    </row>
    <row r="1924" spans="2:33" x14ac:dyDescent="0.25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  <c r="AC1924" s="15"/>
      <c r="AD1924" s="15"/>
      <c r="AE1924" s="15"/>
      <c r="AF1924" s="15"/>
      <c r="AG1924" s="15"/>
    </row>
    <row r="1925" spans="2:33" x14ac:dyDescent="0.25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  <c r="AC1925" s="15"/>
      <c r="AD1925" s="15"/>
      <c r="AE1925" s="15"/>
      <c r="AF1925" s="15"/>
      <c r="AG1925" s="15"/>
    </row>
    <row r="1926" spans="2:33" x14ac:dyDescent="0.25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  <c r="AC1926" s="15"/>
      <c r="AD1926" s="15"/>
      <c r="AE1926" s="15"/>
      <c r="AF1926" s="15"/>
      <c r="AG1926" s="15"/>
    </row>
    <row r="1927" spans="2:33" x14ac:dyDescent="0.25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  <c r="AC1927" s="15"/>
      <c r="AD1927" s="15"/>
      <c r="AE1927" s="15"/>
      <c r="AF1927" s="15"/>
      <c r="AG1927" s="15"/>
    </row>
    <row r="1928" spans="2:33" x14ac:dyDescent="0.25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  <c r="AC1928" s="15"/>
      <c r="AD1928" s="15"/>
      <c r="AE1928" s="15"/>
      <c r="AF1928" s="15"/>
      <c r="AG1928" s="15"/>
    </row>
    <row r="1929" spans="2:33" x14ac:dyDescent="0.25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  <c r="AC1929" s="15"/>
      <c r="AD1929" s="15"/>
      <c r="AE1929" s="15"/>
      <c r="AF1929" s="15"/>
      <c r="AG1929" s="15"/>
    </row>
    <row r="1930" spans="2:33" x14ac:dyDescent="0.25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  <c r="AC1930" s="15"/>
      <c r="AD1930" s="15"/>
      <c r="AE1930" s="15"/>
      <c r="AF1930" s="15"/>
      <c r="AG1930" s="15"/>
    </row>
    <row r="1931" spans="2:33" x14ac:dyDescent="0.25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  <c r="AC1931" s="15"/>
      <c r="AD1931" s="15"/>
      <c r="AE1931" s="15"/>
      <c r="AF1931" s="15"/>
      <c r="AG1931" s="15"/>
    </row>
    <row r="1932" spans="2:33" x14ac:dyDescent="0.25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  <c r="AC1932" s="15"/>
      <c r="AD1932" s="15"/>
      <c r="AE1932" s="15"/>
      <c r="AF1932" s="15"/>
      <c r="AG1932" s="15"/>
    </row>
    <row r="1933" spans="2:33" x14ac:dyDescent="0.25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  <c r="AC1933" s="15"/>
      <c r="AD1933" s="15"/>
      <c r="AE1933" s="15"/>
      <c r="AF1933" s="15"/>
      <c r="AG1933" s="15"/>
    </row>
    <row r="1934" spans="2:33" x14ac:dyDescent="0.25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  <c r="AC1934" s="15"/>
      <c r="AD1934" s="15"/>
      <c r="AE1934" s="15"/>
      <c r="AF1934" s="15"/>
      <c r="AG1934" s="15"/>
    </row>
    <row r="1935" spans="2:33" x14ac:dyDescent="0.25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  <c r="AC1935" s="15"/>
      <c r="AD1935" s="15"/>
      <c r="AE1935" s="15"/>
      <c r="AF1935" s="15"/>
      <c r="AG1935" s="15"/>
    </row>
    <row r="1936" spans="2:33" x14ac:dyDescent="0.25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  <c r="AC1936" s="15"/>
      <c r="AD1936" s="15"/>
      <c r="AE1936" s="15"/>
      <c r="AF1936" s="15"/>
      <c r="AG1936" s="15"/>
    </row>
    <row r="1937" spans="2:33" x14ac:dyDescent="0.25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  <c r="AC1937" s="15"/>
      <c r="AD1937" s="15"/>
      <c r="AE1937" s="15"/>
      <c r="AF1937" s="15"/>
      <c r="AG1937" s="15"/>
    </row>
    <row r="1938" spans="2:33" x14ac:dyDescent="0.25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  <c r="AC1938" s="15"/>
      <c r="AD1938" s="15"/>
      <c r="AE1938" s="15"/>
      <c r="AF1938" s="15"/>
      <c r="AG1938" s="15"/>
    </row>
    <row r="1939" spans="2:33" x14ac:dyDescent="0.25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  <c r="AC1939" s="15"/>
      <c r="AD1939" s="15"/>
      <c r="AE1939" s="15"/>
      <c r="AF1939" s="15"/>
      <c r="AG1939" s="15"/>
    </row>
    <row r="1940" spans="2:33" x14ac:dyDescent="0.25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  <c r="AC1940" s="15"/>
      <c r="AD1940" s="15"/>
      <c r="AE1940" s="15"/>
      <c r="AF1940" s="15"/>
      <c r="AG1940" s="15"/>
    </row>
    <row r="1941" spans="2:33" x14ac:dyDescent="0.25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  <c r="AC1941" s="15"/>
      <c r="AD1941" s="15"/>
      <c r="AE1941" s="15"/>
      <c r="AF1941" s="15"/>
      <c r="AG1941" s="15"/>
    </row>
    <row r="1942" spans="2:33" x14ac:dyDescent="0.25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  <c r="AC1942" s="15"/>
      <c r="AD1942" s="15"/>
      <c r="AE1942" s="15"/>
      <c r="AF1942" s="15"/>
      <c r="AG1942" s="15"/>
    </row>
    <row r="1943" spans="2:33" x14ac:dyDescent="0.25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  <c r="AC1943" s="15"/>
      <c r="AD1943" s="15"/>
      <c r="AE1943" s="15"/>
      <c r="AF1943" s="15"/>
      <c r="AG1943" s="15"/>
    </row>
    <row r="1944" spans="2:33" x14ac:dyDescent="0.25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  <c r="AC1944" s="15"/>
      <c r="AD1944" s="15"/>
      <c r="AE1944" s="15"/>
      <c r="AF1944" s="15"/>
      <c r="AG1944" s="15"/>
    </row>
    <row r="1945" spans="2:33" x14ac:dyDescent="0.25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  <c r="AC1945" s="15"/>
      <c r="AD1945" s="15"/>
      <c r="AE1945" s="15"/>
      <c r="AF1945" s="15"/>
      <c r="AG1945" s="15"/>
    </row>
    <row r="1946" spans="2:33" x14ac:dyDescent="0.25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  <c r="AC1946" s="15"/>
      <c r="AD1946" s="15"/>
      <c r="AE1946" s="15"/>
      <c r="AF1946" s="15"/>
      <c r="AG1946" s="15"/>
    </row>
    <row r="1947" spans="2:33" x14ac:dyDescent="0.25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  <c r="AC1947" s="15"/>
      <c r="AD1947" s="15"/>
      <c r="AE1947" s="15"/>
      <c r="AF1947" s="15"/>
      <c r="AG1947" s="15"/>
    </row>
    <row r="1948" spans="2:33" x14ac:dyDescent="0.25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  <c r="AC1948" s="15"/>
      <c r="AD1948" s="15"/>
      <c r="AE1948" s="15"/>
      <c r="AF1948" s="15"/>
      <c r="AG1948" s="15"/>
    </row>
    <row r="1949" spans="2:33" x14ac:dyDescent="0.25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  <c r="AC1949" s="15"/>
      <c r="AD1949" s="15"/>
      <c r="AE1949" s="15"/>
      <c r="AF1949" s="15"/>
      <c r="AG1949" s="15"/>
    </row>
    <row r="1950" spans="2:33" x14ac:dyDescent="0.25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  <c r="AC1950" s="15"/>
      <c r="AD1950" s="15"/>
      <c r="AE1950" s="15"/>
      <c r="AF1950" s="15"/>
      <c r="AG1950" s="15"/>
    </row>
    <row r="1951" spans="2:33" x14ac:dyDescent="0.25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  <c r="AC1951" s="15"/>
      <c r="AD1951" s="15"/>
      <c r="AE1951" s="15"/>
      <c r="AF1951" s="15"/>
      <c r="AG1951" s="15"/>
    </row>
    <row r="1952" spans="2:33" x14ac:dyDescent="0.25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  <c r="AC1952" s="15"/>
      <c r="AD1952" s="15"/>
      <c r="AE1952" s="15"/>
      <c r="AF1952" s="15"/>
      <c r="AG1952" s="15"/>
    </row>
    <row r="1953" spans="2:33" x14ac:dyDescent="0.25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  <c r="AC1953" s="15"/>
      <c r="AD1953" s="15"/>
      <c r="AE1953" s="15"/>
      <c r="AF1953" s="15"/>
      <c r="AG1953" s="15"/>
    </row>
    <row r="1954" spans="2:33" x14ac:dyDescent="0.25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  <c r="AC1954" s="15"/>
      <c r="AD1954" s="15"/>
      <c r="AE1954" s="15"/>
      <c r="AF1954" s="15"/>
      <c r="AG1954" s="15"/>
    </row>
    <row r="1955" spans="2:33" x14ac:dyDescent="0.25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  <c r="AC1955" s="15"/>
      <c r="AD1955" s="15"/>
      <c r="AE1955" s="15"/>
      <c r="AF1955" s="15"/>
      <c r="AG1955" s="15"/>
    </row>
    <row r="1956" spans="2:33" x14ac:dyDescent="0.25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  <c r="AC1956" s="15"/>
      <c r="AD1956" s="15"/>
      <c r="AE1956" s="15"/>
      <c r="AF1956" s="15"/>
      <c r="AG1956" s="15"/>
    </row>
    <row r="1957" spans="2:33" x14ac:dyDescent="0.25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  <c r="AC1957" s="15"/>
      <c r="AD1957" s="15"/>
      <c r="AE1957" s="15"/>
      <c r="AF1957" s="15"/>
      <c r="AG1957" s="15"/>
    </row>
    <row r="1958" spans="2:33" x14ac:dyDescent="0.25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  <c r="AC1958" s="15"/>
      <c r="AD1958" s="15"/>
      <c r="AE1958" s="15"/>
      <c r="AF1958" s="15"/>
      <c r="AG1958" s="15"/>
    </row>
    <row r="1959" spans="2:33" x14ac:dyDescent="0.25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  <c r="AC1959" s="15"/>
      <c r="AD1959" s="15"/>
      <c r="AE1959" s="15"/>
      <c r="AF1959" s="15"/>
      <c r="AG1959" s="15"/>
    </row>
    <row r="1960" spans="2:33" x14ac:dyDescent="0.25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  <c r="AC1960" s="15"/>
      <c r="AD1960" s="15"/>
      <c r="AE1960" s="15"/>
      <c r="AF1960" s="15"/>
      <c r="AG1960" s="15"/>
    </row>
    <row r="1961" spans="2:33" x14ac:dyDescent="0.25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  <c r="AC1961" s="15"/>
      <c r="AD1961" s="15"/>
      <c r="AE1961" s="15"/>
      <c r="AF1961" s="15"/>
      <c r="AG1961" s="15"/>
    </row>
    <row r="1962" spans="2:33" x14ac:dyDescent="0.25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  <c r="AC1962" s="15"/>
      <c r="AD1962" s="15"/>
      <c r="AE1962" s="15"/>
      <c r="AF1962" s="15"/>
      <c r="AG1962" s="15"/>
    </row>
    <row r="1963" spans="2:33" x14ac:dyDescent="0.25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  <c r="AC1963" s="15"/>
      <c r="AD1963" s="15"/>
      <c r="AE1963" s="15"/>
      <c r="AF1963" s="15"/>
      <c r="AG1963" s="15"/>
    </row>
    <row r="1964" spans="2:33" x14ac:dyDescent="0.25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  <c r="AC1964" s="15"/>
      <c r="AD1964" s="15"/>
      <c r="AE1964" s="15"/>
      <c r="AF1964" s="15"/>
      <c r="AG1964" s="15"/>
    </row>
    <row r="1965" spans="2:33" x14ac:dyDescent="0.25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  <c r="AC1965" s="15"/>
      <c r="AD1965" s="15"/>
      <c r="AE1965" s="15"/>
      <c r="AF1965" s="15"/>
      <c r="AG1965" s="15"/>
    </row>
    <row r="1966" spans="2:33" x14ac:dyDescent="0.25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  <c r="AC1966" s="15"/>
      <c r="AD1966" s="15"/>
      <c r="AE1966" s="15"/>
      <c r="AF1966" s="15"/>
      <c r="AG1966" s="15"/>
    </row>
    <row r="1967" spans="2:33" x14ac:dyDescent="0.25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  <c r="AC1967" s="15"/>
      <c r="AD1967" s="15"/>
      <c r="AE1967" s="15"/>
      <c r="AF1967" s="15"/>
      <c r="AG1967" s="15"/>
    </row>
    <row r="1968" spans="2:33" x14ac:dyDescent="0.25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  <c r="AC1968" s="15"/>
      <c r="AD1968" s="15"/>
      <c r="AE1968" s="15"/>
      <c r="AF1968" s="15"/>
      <c r="AG1968" s="15"/>
    </row>
    <row r="1969" spans="2:33" x14ac:dyDescent="0.25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  <c r="AC1969" s="15"/>
      <c r="AD1969" s="15"/>
      <c r="AE1969" s="15"/>
      <c r="AF1969" s="15"/>
      <c r="AG1969" s="15"/>
    </row>
    <row r="1970" spans="2:33" x14ac:dyDescent="0.25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  <c r="AC1970" s="15"/>
      <c r="AD1970" s="15"/>
      <c r="AE1970" s="15"/>
      <c r="AF1970" s="15"/>
      <c r="AG1970" s="15"/>
    </row>
    <row r="1971" spans="2:33" x14ac:dyDescent="0.25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  <c r="AC1971" s="15"/>
      <c r="AD1971" s="15"/>
      <c r="AE1971" s="15"/>
      <c r="AF1971" s="15"/>
      <c r="AG1971" s="15"/>
    </row>
    <row r="1972" spans="2:33" x14ac:dyDescent="0.25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  <c r="AC1972" s="15"/>
      <c r="AD1972" s="15"/>
      <c r="AE1972" s="15"/>
      <c r="AF1972" s="15"/>
      <c r="AG1972" s="15"/>
    </row>
    <row r="1973" spans="2:33" x14ac:dyDescent="0.25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  <c r="AC1973" s="15"/>
      <c r="AD1973" s="15"/>
      <c r="AE1973" s="15"/>
      <c r="AF1973" s="15"/>
      <c r="AG1973" s="15"/>
    </row>
    <row r="1974" spans="2:33" x14ac:dyDescent="0.25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  <c r="AC1974" s="15"/>
      <c r="AD1974" s="15"/>
      <c r="AE1974" s="15"/>
      <c r="AF1974" s="15"/>
      <c r="AG1974" s="15"/>
    </row>
    <row r="1975" spans="2:33" x14ac:dyDescent="0.25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  <c r="AC1975" s="15"/>
      <c r="AD1975" s="15"/>
      <c r="AE1975" s="15"/>
      <c r="AF1975" s="15"/>
      <c r="AG1975" s="15"/>
    </row>
    <row r="1976" spans="2:33" x14ac:dyDescent="0.25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  <c r="AC1976" s="15"/>
      <c r="AD1976" s="15"/>
      <c r="AE1976" s="15"/>
      <c r="AF1976" s="15"/>
      <c r="AG1976" s="15"/>
    </row>
    <row r="1977" spans="2:33" x14ac:dyDescent="0.25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  <c r="AC1977" s="15"/>
      <c r="AD1977" s="15"/>
      <c r="AE1977" s="15"/>
      <c r="AF1977" s="15"/>
      <c r="AG1977" s="15"/>
    </row>
    <row r="1978" spans="2:33" x14ac:dyDescent="0.25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  <c r="AC1978" s="15"/>
      <c r="AD1978" s="15"/>
      <c r="AE1978" s="15"/>
      <c r="AF1978" s="15"/>
      <c r="AG1978" s="15"/>
    </row>
    <row r="1979" spans="2:33" x14ac:dyDescent="0.25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  <c r="AC1979" s="15"/>
      <c r="AD1979" s="15"/>
      <c r="AE1979" s="15"/>
      <c r="AF1979" s="15"/>
      <c r="AG1979" s="15"/>
    </row>
    <row r="1980" spans="2:33" x14ac:dyDescent="0.25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  <c r="AC1980" s="15"/>
      <c r="AD1980" s="15"/>
      <c r="AE1980" s="15"/>
      <c r="AF1980" s="15"/>
      <c r="AG1980" s="15"/>
    </row>
    <row r="1981" spans="2:33" x14ac:dyDescent="0.25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  <c r="AC1981" s="15"/>
      <c r="AD1981" s="15"/>
      <c r="AE1981" s="15"/>
      <c r="AF1981" s="15"/>
      <c r="AG1981" s="15"/>
    </row>
    <row r="1982" spans="2:33" x14ac:dyDescent="0.25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  <c r="AC1982" s="15"/>
      <c r="AD1982" s="15"/>
      <c r="AE1982" s="15"/>
      <c r="AF1982" s="15"/>
      <c r="AG1982" s="15"/>
    </row>
    <row r="1983" spans="2:33" x14ac:dyDescent="0.25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  <c r="AC1983" s="15"/>
      <c r="AD1983" s="15"/>
      <c r="AE1983" s="15"/>
      <c r="AF1983" s="15"/>
      <c r="AG1983" s="15"/>
    </row>
    <row r="1984" spans="2:33" x14ac:dyDescent="0.25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  <c r="AC1984" s="15"/>
      <c r="AD1984" s="15"/>
      <c r="AE1984" s="15"/>
      <c r="AF1984" s="15"/>
      <c r="AG1984" s="15"/>
    </row>
    <row r="1985" spans="2:33" x14ac:dyDescent="0.25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  <c r="AC1985" s="15"/>
      <c r="AD1985" s="15"/>
      <c r="AE1985" s="15"/>
      <c r="AF1985" s="15"/>
      <c r="AG1985" s="15"/>
    </row>
    <row r="1986" spans="2:33" x14ac:dyDescent="0.25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  <c r="AC1986" s="15"/>
      <c r="AD1986" s="15"/>
      <c r="AE1986" s="15"/>
      <c r="AF1986" s="15"/>
      <c r="AG1986" s="15"/>
    </row>
    <row r="1987" spans="2:33" x14ac:dyDescent="0.25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  <c r="AC1987" s="15"/>
      <c r="AD1987" s="15"/>
      <c r="AE1987" s="15"/>
      <c r="AF1987" s="15"/>
      <c r="AG1987" s="15"/>
    </row>
    <row r="1988" spans="2:33" x14ac:dyDescent="0.25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  <c r="AC1988" s="15"/>
      <c r="AD1988" s="15"/>
      <c r="AE1988" s="15"/>
      <c r="AF1988" s="15"/>
      <c r="AG1988" s="15"/>
    </row>
    <row r="1989" spans="2:33" x14ac:dyDescent="0.25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  <c r="AC1989" s="15"/>
      <c r="AD1989" s="15"/>
      <c r="AE1989" s="15"/>
      <c r="AF1989" s="15"/>
      <c r="AG1989" s="15"/>
    </row>
    <row r="1990" spans="2:33" x14ac:dyDescent="0.25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  <c r="AC1990" s="15"/>
      <c r="AD1990" s="15"/>
      <c r="AE1990" s="15"/>
      <c r="AF1990" s="15"/>
      <c r="AG1990" s="15"/>
    </row>
    <row r="1991" spans="2:33" x14ac:dyDescent="0.25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  <c r="AC1991" s="15"/>
      <c r="AD1991" s="15"/>
      <c r="AE1991" s="15"/>
      <c r="AF1991" s="15"/>
      <c r="AG1991" s="15"/>
    </row>
    <row r="1992" spans="2:33" x14ac:dyDescent="0.25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  <c r="AC1992" s="15"/>
      <c r="AD1992" s="15"/>
      <c r="AE1992" s="15"/>
      <c r="AF1992" s="15"/>
      <c r="AG1992" s="15"/>
    </row>
    <row r="1993" spans="2:33" x14ac:dyDescent="0.25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  <c r="AC1993" s="15"/>
      <c r="AD1993" s="15"/>
      <c r="AE1993" s="15"/>
      <c r="AF1993" s="15"/>
      <c r="AG1993" s="15"/>
    </row>
    <row r="1994" spans="2:33" x14ac:dyDescent="0.25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  <c r="AC1994" s="15"/>
      <c r="AD1994" s="15"/>
      <c r="AE1994" s="15"/>
      <c r="AF1994" s="15"/>
      <c r="AG1994" s="15"/>
    </row>
    <row r="1995" spans="2:33" x14ac:dyDescent="0.25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  <c r="AC1995" s="15"/>
      <c r="AD1995" s="15"/>
      <c r="AE1995" s="15"/>
      <c r="AF1995" s="15"/>
      <c r="AG1995" s="15"/>
    </row>
    <row r="1996" spans="2:33" x14ac:dyDescent="0.25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  <c r="AC1996" s="15"/>
      <c r="AD1996" s="15"/>
      <c r="AE1996" s="15"/>
      <c r="AF1996" s="15"/>
      <c r="AG1996" s="15"/>
    </row>
    <row r="1997" spans="2:33" x14ac:dyDescent="0.25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  <c r="AC1997" s="15"/>
      <c r="AD1997" s="15"/>
      <c r="AE1997" s="15"/>
      <c r="AF1997" s="15"/>
      <c r="AG1997" s="15"/>
    </row>
    <row r="1998" spans="2:33" x14ac:dyDescent="0.25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  <c r="AC1998" s="15"/>
      <c r="AD1998" s="15"/>
      <c r="AE1998" s="15"/>
      <c r="AF1998" s="15"/>
      <c r="AG1998" s="15"/>
    </row>
    <row r="1999" spans="2:33" x14ac:dyDescent="0.25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  <c r="AC1999" s="15"/>
      <c r="AD1999" s="15"/>
      <c r="AE1999" s="15"/>
      <c r="AF1999" s="15"/>
      <c r="AG1999" s="15"/>
    </row>
    <row r="2000" spans="2:33" x14ac:dyDescent="0.25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  <c r="AC2000" s="15"/>
      <c r="AD2000" s="15"/>
      <c r="AE2000" s="15"/>
      <c r="AF2000" s="15"/>
      <c r="AG2000" s="15"/>
    </row>
    <row r="2001" spans="2:33" x14ac:dyDescent="0.25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  <c r="AC2001" s="15"/>
      <c r="AD2001" s="15"/>
      <c r="AE2001" s="15"/>
      <c r="AF2001" s="15"/>
      <c r="AG2001" s="15"/>
    </row>
    <row r="2002" spans="2:33" x14ac:dyDescent="0.25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  <c r="AC2002" s="15"/>
      <c r="AD2002" s="15"/>
      <c r="AE2002" s="15"/>
      <c r="AF2002" s="15"/>
      <c r="AG2002" s="15"/>
    </row>
    <row r="2003" spans="2:33" x14ac:dyDescent="0.25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  <c r="AC2003" s="15"/>
      <c r="AD2003" s="15"/>
      <c r="AE2003" s="15"/>
      <c r="AF2003" s="15"/>
      <c r="AG2003" s="15"/>
    </row>
    <row r="2004" spans="2:33" x14ac:dyDescent="0.25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  <c r="AC2004" s="15"/>
      <c r="AD2004" s="15"/>
      <c r="AE2004" s="15"/>
      <c r="AF2004" s="15"/>
      <c r="AG2004" s="15"/>
    </row>
    <row r="2005" spans="2:33" x14ac:dyDescent="0.25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  <c r="AC2005" s="15"/>
      <c r="AD2005" s="15"/>
      <c r="AE2005" s="15"/>
      <c r="AF2005" s="15"/>
      <c r="AG2005" s="15"/>
    </row>
    <row r="2006" spans="2:33" x14ac:dyDescent="0.25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  <c r="AC2006" s="15"/>
      <c r="AD2006" s="15"/>
      <c r="AE2006" s="15"/>
      <c r="AF2006" s="15"/>
      <c r="AG2006" s="15"/>
    </row>
    <row r="2007" spans="2:33" x14ac:dyDescent="0.25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  <c r="AC2007" s="15"/>
      <c r="AD2007" s="15"/>
      <c r="AE2007" s="15"/>
      <c r="AF2007" s="15"/>
      <c r="AG2007" s="15"/>
    </row>
    <row r="2008" spans="2:33" x14ac:dyDescent="0.25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  <c r="AC2008" s="15"/>
      <c r="AD2008" s="15"/>
      <c r="AE2008" s="15"/>
      <c r="AF2008" s="15"/>
      <c r="AG2008" s="15"/>
    </row>
    <row r="2009" spans="2:33" x14ac:dyDescent="0.25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  <c r="AC2009" s="15"/>
      <c r="AD2009" s="15"/>
      <c r="AE2009" s="15"/>
      <c r="AF2009" s="15"/>
      <c r="AG2009" s="15"/>
    </row>
    <row r="2010" spans="2:33" x14ac:dyDescent="0.25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  <c r="AC2010" s="15"/>
      <c r="AD2010" s="15"/>
      <c r="AE2010" s="15"/>
      <c r="AF2010" s="15"/>
      <c r="AG2010" s="15"/>
    </row>
    <row r="2011" spans="2:33" x14ac:dyDescent="0.25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  <c r="AC2011" s="15"/>
      <c r="AD2011" s="15"/>
      <c r="AE2011" s="15"/>
      <c r="AF2011" s="15"/>
      <c r="AG2011" s="15"/>
    </row>
    <row r="2012" spans="2:33" x14ac:dyDescent="0.25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  <c r="AC2012" s="15"/>
      <c r="AD2012" s="15"/>
      <c r="AE2012" s="15"/>
      <c r="AF2012" s="15"/>
      <c r="AG2012" s="15"/>
    </row>
    <row r="2013" spans="2:33" x14ac:dyDescent="0.25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  <c r="AC2013" s="15"/>
      <c r="AD2013" s="15"/>
      <c r="AE2013" s="15"/>
      <c r="AF2013" s="15"/>
      <c r="AG2013" s="15"/>
    </row>
    <row r="2014" spans="2:33" x14ac:dyDescent="0.25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  <c r="AC2014" s="15"/>
      <c r="AD2014" s="15"/>
      <c r="AE2014" s="15"/>
      <c r="AF2014" s="15"/>
      <c r="AG2014" s="15"/>
    </row>
    <row r="2015" spans="2:33" x14ac:dyDescent="0.25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  <c r="AC2015" s="15"/>
      <c r="AD2015" s="15"/>
      <c r="AE2015" s="15"/>
      <c r="AF2015" s="15"/>
      <c r="AG2015" s="15"/>
    </row>
    <row r="2016" spans="2:33" x14ac:dyDescent="0.25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  <c r="AC2016" s="15"/>
      <c r="AD2016" s="15"/>
      <c r="AE2016" s="15"/>
      <c r="AF2016" s="15"/>
      <c r="AG2016" s="15"/>
    </row>
    <row r="2017" spans="2:33" x14ac:dyDescent="0.25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  <c r="AC2017" s="15"/>
      <c r="AD2017" s="15"/>
      <c r="AE2017" s="15"/>
      <c r="AF2017" s="15"/>
      <c r="AG2017" s="15"/>
    </row>
    <row r="2018" spans="2:33" x14ac:dyDescent="0.25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  <c r="AC2018" s="15"/>
      <c r="AD2018" s="15"/>
      <c r="AE2018" s="15"/>
      <c r="AF2018" s="15"/>
      <c r="AG2018" s="15"/>
    </row>
    <row r="2019" spans="2:33" x14ac:dyDescent="0.25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  <c r="AC2019" s="15"/>
      <c r="AD2019" s="15"/>
      <c r="AE2019" s="15"/>
      <c r="AF2019" s="15"/>
      <c r="AG2019" s="15"/>
    </row>
    <row r="2020" spans="2:33" x14ac:dyDescent="0.25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  <c r="AC2020" s="15"/>
      <c r="AD2020" s="15"/>
      <c r="AE2020" s="15"/>
      <c r="AF2020" s="15"/>
      <c r="AG2020" s="15"/>
    </row>
    <row r="2021" spans="2:33" x14ac:dyDescent="0.25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  <c r="AC2021" s="15"/>
      <c r="AD2021" s="15"/>
      <c r="AE2021" s="15"/>
      <c r="AF2021" s="15"/>
      <c r="AG2021" s="15"/>
    </row>
    <row r="2022" spans="2:33" x14ac:dyDescent="0.25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  <c r="AC2022" s="15"/>
      <c r="AD2022" s="15"/>
      <c r="AE2022" s="15"/>
      <c r="AF2022" s="15"/>
      <c r="AG2022" s="15"/>
    </row>
    <row r="2023" spans="2:33" x14ac:dyDescent="0.25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  <c r="AC2023" s="15"/>
      <c r="AD2023" s="15"/>
      <c r="AE2023" s="15"/>
      <c r="AF2023" s="15"/>
      <c r="AG2023" s="15"/>
    </row>
    <row r="2024" spans="2:33" x14ac:dyDescent="0.25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  <c r="AC2024" s="15"/>
      <c r="AD2024" s="15"/>
      <c r="AE2024" s="15"/>
      <c r="AF2024" s="15"/>
      <c r="AG2024" s="15"/>
    </row>
    <row r="2025" spans="2:33" x14ac:dyDescent="0.25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  <c r="AC2025" s="15"/>
      <c r="AD2025" s="15"/>
      <c r="AE2025" s="15"/>
      <c r="AF2025" s="15"/>
      <c r="AG2025" s="15"/>
    </row>
    <row r="2026" spans="2:33" x14ac:dyDescent="0.25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  <c r="AC2026" s="15"/>
      <c r="AD2026" s="15"/>
      <c r="AE2026" s="15"/>
      <c r="AF2026" s="15"/>
      <c r="AG2026" s="15"/>
    </row>
    <row r="2027" spans="2:33" x14ac:dyDescent="0.25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  <c r="AC2027" s="15"/>
      <c r="AD2027" s="15"/>
      <c r="AE2027" s="15"/>
      <c r="AF2027" s="15"/>
      <c r="AG2027" s="15"/>
    </row>
    <row r="2028" spans="2:33" x14ac:dyDescent="0.25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  <c r="AC2028" s="15"/>
      <c r="AD2028" s="15"/>
      <c r="AE2028" s="15"/>
      <c r="AF2028" s="15"/>
      <c r="AG2028" s="15"/>
    </row>
    <row r="2029" spans="2:33" x14ac:dyDescent="0.25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  <c r="AC2029" s="15"/>
      <c r="AD2029" s="15"/>
      <c r="AE2029" s="15"/>
      <c r="AF2029" s="15"/>
      <c r="AG2029" s="15"/>
    </row>
    <row r="2030" spans="2:33" x14ac:dyDescent="0.25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  <c r="AC2030" s="15"/>
      <c r="AD2030" s="15"/>
      <c r="AE2030" s="15"/>
      <c r="AF2030" s="15"/>
      <c r="AG2030" s="15"/>
    </row>
    <row r="2031" spans="2:33" x14ac:dyDescent="0.25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  <c r="AC2031" s="15"/>
      <c r="AD2031" s="15"/>
      <c r="AE2031" s="15"/>
      <c r="AF2031" s="15"/>
      <c r="AG2031" s="15"/>
    </row>
    <row r="2032" spans="2:33" x14ac:dyDescent="0.25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  <c r="AC2032" s="15"/>
      <c r="AD2032" s="15"/>
      <c r="AE2032" s="15"/>
      <c r="AF2032" s="15"/>
      <c r="AG2032" s="15"/>
    </row>
    <row r="2033" spans="2:33" x14ac:dyDescent="0.25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  <c r="AC2033" s="15"/>
      <c r="AD2033" s="15"/>
      <c r="AE2033" s="15"/>
      <c r="AF2033" s="15"/>
      <c r="AG2033" s="15"/>
    </row>
    <row r="2034" spans="2:33" x14ac:dyDescent="0.25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  <c r="AC2034" s="15"/>
      <c r="AD2034" s="15"/>
      <c r="AE2034" s="15"/>
      <c r="AF2034" s="15"/>
      <c r="AG2034" s="15"/>
    </row>
    <row r="2035" spans="2:33" x14ac:dyDescent="0.25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  <c r="AC2035" s="15"/>
      <c r="AD2035" s="15"/>
      <c r="AE2035" s="15"/>
      <c r="AF2035" s="15"/>
      <c r="AG2035" s="15"/>
    </row>
    <row r="2036" spans="2:33" x14ac:dyDescent="0.25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  <c r="AC2036" s="15"/>
      <c r="AD2036" s="15"/>
      <c r="AE2036" s="15"/>
      <c r="AF2036" s="15"/>
      <c r="AG2036" s="15"/>
    </row>
    <row r="2037" spans="2:33" x14ac:dyDescent="0.25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  <c r="AC2037" s="15"/>
      <c r="AD2037" s="15"/>
      <c r="AE2037" s="15"/>
      <c r="AF2037" s="15"/>
      <c r="AG2037" s="15"/>
    </row>
    <row r="2038" spans="2:33" x14ac:dyDescent="0.25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  <c r="AC2038" s="15"/>
      <c r="AD2038" s="15"/>
      <c r="AE2038" s="15"/>
      <c r="AF2038" s="15"/>
      <c r="AG2038" s="15"/>
    </row>
    <row r="2039" spans="2:33" x14ac:dyDescent="0.25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  <c r="AC2039" s="15"/>
      <c r="AD2039" s="15"/>
      <c r="AE2039" s="15"/>
      <c r="AF2039" s="15"/>
      <c r="AG2039" s="15"/>
    </row>
    <row r="2040" spans="2:33" x14ac:dyDescent="0.25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  <c r="AC2040" s="15"/>
      <c r="AD2040" s="15"/>
      <c r="AE2040" s="15"/>
      <c r="AF2040" s="15"/>
      <c r="AG2040" s="15"/>
    </row>
    <row r="2041" spans="2:33" x14ac:dyDescent="0.25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  <c r="AC2041" s="15"/>
      <c r="AD2041" s="15"/>
      <c r="AE2041" s="15"/>
      <c r="AF2041" s="15"/>
      <c r="AG2041" s="15"/>
    </row>
    <row r="2042" spans="2:33" x14ac:dyDescent="0.25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  <c r="AC2042" s="15"/>
      <c r="AD2042" s="15"/>
      <c r="AE2042" s="15"/>
      <c r="AF2042" s="15"/>
      <c r="AG2042" s="15"/>
    </row>
    <row r="2043" spans="2:33" x14ac:dyDescent="0.25"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  <c r="AA2043" s="15"/>
      <c r="AB2043" s="15"/>
      <c r="AC2043" s="15"/>
      <c r="AD2043" s="15"/>
      <c r="AE2043" s="15"/>
      <c r="AF2043" s="15"/>
      <c r="AG2043" s="15"/>
    </row>
    <row r="2044" spans="2:33" x14ac:dyDescent="0.25"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  <c r="AA2044" s="15"/>
      <c r="AB2044" s="15"/>
      <c r="AC2044" s="15"/>
      <c r="AD2044" s="15"/>
      <c r="AE2044" s="15"/>
      <c r="AF2044" s="15"/>
      <c r="AG2044" s="15"/>
    </row>
    <row r="2045" spans="2:33" x14ac:dyDescent="0.25"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  <c r="AA2045" s="15"/>
      <c r="AB2045" s="15"/>
      <c r="AC2045" s="15"/>
      <c r="AD2045" s="15"/>
      <c r="AE2045" s="15"/>
      <c r="AF2045" s="15"/>
      <c r="AG2045" s="15"/>
    </row>
    <row r="2046" spans="2:33" x14ac:dyDescent="0.25"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  <c r="AA2046" s="15"/>
      <c r="AB2046" s="15"/>
      <c r="AC2046" s="15"/>
      <c r="AD2046" s="15"/>
      <c r="AE2046" s="15"/>
      <c r="AF2046" s="15"/>
      <c r="AG2046" s="15"/>
    </row>
    <row r="2047" spans="2:33" x14ac:dyDescent="0.25">
      <c r="B2047" s="15"/>
      <c r="C2047" s="1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  <c r="AA2047" s="15"/>
      <c r="AB2047" s="15"/>
      <c r="AC2047" s="15"/>
      <c r="AD2047" s="15"/>
      <c r="AE2047" s="15"/>
      <c r="AF2047" s="15"/>
      <c r="AG2047" s="15"/>
    </row>
    <row r="2048" spans="2:33" x14ac:dyDescent="0.25">
      <c r="B2048" s="15"/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  <c r="AA2048" s="15"/>
      <c r="AB2048" s="15"/>
      <c r="AC2048" s="15"/>
      <c r="AD2048" s="15"/>
      <c r="AE2048" s="15"/>
      <c r="AF2048" s="15"/>
      <c r="AG2048" s="15"/>
    </row>
    <row r="2049" spans="2:33" x14ac:dyDescent="0.25">
      <c r="B2049" s="15"/>
      <c r="C2049" s="15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  <c r="AA2049" s="15"/>
      <c r="AB2049" s="15"/>
      <c r="AC2049" s="15"/>
      <c r="AD2049" s="15"/>
      <c r="AE2049" s="15"/>
      <c r="AF2049" s="15"/>
      <c r="AG2049" s="15"/>
    </row>
    <row r="2050" spans="2:33" x14ac:dyDescent="0.25">
      <c r="B2050" s="15"/>
      <c r="C2050" s="1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  <c r="AA2050" s="15"/>
      <c r="AB2050" s="15"/>
      <c r="AC2050" s="15"/>
      <c r="AD2050" s="15"/>
      <c r="AE2050" s="15"/>
      <c r="AF2050" s="15"/>
      <c r="AG2050" s="15"/>
    </row>
    <row r="2051" spans="2:33" x14ac:dyDescent="0.25">
      <c r="B2051" s="15"/>
      <c r="C2051" s="1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  <c r="AA2051" s="15"/>
      <c r="AB2051" s="15"/>
      <c r="AC2051" s="15"/>
      <c r="AD2051" s="15"/>
      <c r="AE2051" s="15"/>
      <c r="AF2051" s="15"/>
      <c r="AG2051" s="15"/>
    </row>
    <row r="2052" spans="2:33" x14ac:dyDescent="0.25">
      <c r="B2052" s="15"/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  <c r="AA2052" s="15"/>
      <c r="AB2052" s="15"/>
      <c r="AC2052" s="15"/>
      <c r="AD2052" s="15"/>
      <c r="AE2052" s="15"/>
      <c r="AF2052" s="15"/>
      <c r="AG2052" s="15"/>
    </row>
    <row r="2053" spans="2:33" x14ac:dyDescent="0.25">
      <c r="B2053" s="15"/>
      <c r="C2053" s="15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  <c r="AA2053" s="15"/>
      <c r="AB2053" s="15"/>
      <c r="AC2053" s="15"/>
      <c r="AD2053" s="15"/>
      <c r="AE2053" s="15"/>
      <c r="AF2053" s="15"/>
      <c r="AG2053" s="15"/>
    </row>
    <row r="2054" spans="2:33" x14ac:dyDescent="0.25">
      <c r="B2054" s="15"/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  <c r="AA2054" s="15"/>
      <c r="AB2054" s="15"/>
      <c r="AC2054" s="15"/>
      <c r="AD2054" s="15"/>
      <c r="AE2054" s="15"/>
      <c r="AF2054" s="15"/>
      <c r="AG2054" s="15"/>
    </row>
    <row r="2055" spans="2:33" x14ac:dyDescent="0.25">
      <c r="B2055" s="15"/>
      <c r="C2055" s="15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  <c r="AA2055" s="15"/>
      <c r="AB2055" s="15"/>
      <c r="AC2055" s="15"/>
      <c r="AD2055" s="15"/>
      <c r="AE2055" s="15"/>
      <c r="AF2055" s="15"/>
      <c r="AG2055" s="15"/>
    </row>
    <row r="2056" spans="2:33" x14ac:dyDescent="0.25"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  <c r="AA2056" s="15"/>
      <c r="AB2056" s="15"/>
      <c r="AC2056" s="15"/>
      <c r="AD2056" s="15"/>
      <c r="AE2056" s="15"/>
      <c r="AF2056" s="15"/>
      <c r="AG2056" s="15"/>
    </row>
    <row r="2057" spans="2:33" x14ac:dyDescent="0.25"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  <c r="AA2057" s="15"/>
      <c r="AB2057" s="15"/>
      <c r="AC2057" s="15"/>
      <c r="AD2057" s="15"/>
      <c r="AE2057" s="15"/>
      <c r="AF2057" s="15"/>
      <c r="AG2057" s="15"/>
    </row>
    <row r="2058" spans="2:33" x14ac:dyDescent="0.25"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  <c r="AA2058" s="15"/>
      <c r="AB2058" s="15"/>
      <c r="AC2058" s="15"/>
      <c r="AD2058" s="15"/>
      <c r="AE2058" s="15"/>
      <c r="AF2058" s="15"/>
      <c r="AG2058" s="15"/>
    </row>
    <row r="2059" spans="2:33" x14ac:dyDescent="0.25">
      <c r="B2059" s="15"/>
      <c r="C2059" s="15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  <c r="AA2059" s="15"/>
      <c r="AB2059" s="15"/>
      <c r="AC2059" s="15"/>
      <c r="AD2059" s="15"/>
      <c r="AE2059" s="15"/>
      <c r="AF2059" s="15"/>
      <c r="AG2059" s="15"/>
    </row>
    <row r="2060" spans="2:33" x14ac:dyDescent="0.25"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  <c r="AA2060" s="15"/>
      <c r="AB2060" s="15"/>
      <c r="AC2060" s="15"/>
      <c r="AD2060" s="15"/>
      <c r="AE2060" s="15"/>
      <c r="AF2060" s="15"/>
      <c r="AG2060" s="15"/>
    </row>
    <row r="2061" spans="2:33" x14ac:dyDescent="0.25">
      <c r="B2061" s="15"/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  <c r="AA2061" s="15"/>
      <c r="AB2061" s="15"/>
      <c r="AC2061" s="15"/>
      <c r="AD2061" s="15"/>
      <c r="AE2061" s="15"/>
      <c r="AF2061" s="15"/>
      <c r="AG2061" s="15"/>
    </row>
    <row r="2062" spans="2:33" x14ac:dyDescent="0.25"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  <c r="AA2062" s="15"/>
      <c r="AB2062" s="15"/>
      <c r="AC2062" s="15"/>
      <c r="AD2062" s="15"/>
      <c r="AE2062" s="15"/>
      <c r="AF2062" s="15"/>
      <c r="AG2062" s="15"/>
    </row>
    <row r="2063" spans="2:33" x14ac:dyDescent="0.25">
      <c r="B2063" s="15"/>
      <c r="C2063" s="15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  <c r="AA2063" s="15"/>
      <c r="AB2063" s="15"/>
      <c r="AC2063" s="15"/>
      <c r="AD2063" s="15"/>
      <c r="AE2063" s="15"/>
      <c r="AF2063" s="15"/>
      <c r="AG2063" s="15"/>
    </row>
    <row r="2064" spans="2:33" x14ac:dyDescent="0.25"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  <c r="AA2064" s="15"/>
      <c r="AB2064" s="15"/>
      <c r="AC2064" s="15"/>
      <c r="AD2064" s="15"/>
      <c r="AE2064" s="15"/>
      <c r="AF2064" s="15"/>
      <c r="AG2064" s="15"/>
    </row>
    <row r="2065" spans="2:33" x14ac:dyDescent="0.25">
      <c r="B2065" s="15"/>
      <c r="C2065" s="1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  <c r="AA2065" s="15"/>
      <c r="AB2065" s="15"/>
      <c r="AC2065" s="15"/>
      <c r="AD2065" s="15"/>
      <c r="AE2065" s="15"/>
      <c r="AF2065" s="15"/>
      <c r="AG2065" s="15"/>
    </row>
    <row r="2066" spans="2:33" x14ac:dyDescent="0.25"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  <c r="AA2066" s="15"/>
      <c r="AB2066" s="15"/>
      <c r="AC2066" s="15"/>
      <c r="AD2066" s="15"/>
      <c r="AE2066" s="15"/>
      <c r="AF2066" s="15"/>
      <c r="AG2066" s="15"/>
    </row>
    <row r="2067" spans="2:33" x14ac:dyDescent="0.25">
      <c r="B2067" s="15"/>
      <c r="C2067" s="1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  <c r="AA2067" s="15"/>
      <c r="AB2067" s="15"/>
      <c r="AC2067" s="15"/>
      <c r="AD2067" s="15"/>
      <c r="AE2067" s="15"/>
      <c r="AF2067" s="15"/>
      <c r="AG2067" s="15"/>
    </row>
    <row r="2068" spans="2:33" x14ac:dyDescent="0.25">
      <c r="B2068" s="15"/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  <c r="AA2068" s="15"/>
      <c r="AB2068" s="15"/>
      <c r="AC2068" s="15"/>
      <c r="AD2068" s="15"/>
      <c r="AE2068" s="15"/>
      <c r="AF2068" s="15"/>
      <c r="AG2068" s="15"/>
    </row>
    <row r="2069" spans="2:33" x14ac:dyDescent="0.25">
      <c r="B2069" s="15"/>
      <c r="C2069" s="15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  <c r="AA2069" s="15"/>
      <c r="AB2069" s="15"/>
      <c r="AC2069" s="15"/>
      <c r="AD2069" s="15"/>
      <c r="AE2069" s="15"/>
      <c r="AF2069" s="15"/>
      <c r="AG2069" s="15"/>
    </row>
    <row r="2070" spans="2:33" x14ac:dyDescent="0.25">
      <c r="B2070" s="15"/>
      <c r="C2070" s="1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  <c r="AA2070" s="15"/>
      <c r="AB2070" s="15"/>
      <c r="AC2070" s="15"/>
      <c r="AD2070" s="15"/>
      <c r="AE2070" s="15"/>
      <c r="AF2070" s="15"/>
      <c r="AG2070" s="15"/>
    </row>
    <row r="2071" spans="2:33" x14ac:dyDescent="0.25">
      <c r="B2071" s="15"/>
      <c r="C2071" s="15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  <c r="AA2071" s="15"/>
      <c r="AB2071" s="15"/>
      <c r="AC2071" s="15"/>
      <c r="AD2071" s="15"/>
      <c r="AE2071" s="15"/>
      <c r="AF2071" s="15"/>
      <c r="AG2071" s="15"/>
    </row>
    <row r="2072" spans="2:33" x14ac:dyDescent="0.25">
      <c r="B2072" s="15"/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  <c r="AA2072" s="15"/>
      <c r="AB2072" s="15"/>
      <c r="AC2072" s="15"/>
      <c r="AD2072" s="15"/>
      <c r="AE2072" s="15"/>
      <c r="AF2072" s="15"/>
      <c r="AG2072" s="15"/>
    </row>
    <row r="2073" spans="2:33" x14ac:dyDescent="0.25">
      <c r="B2073" s="15"/>
      <c r="C2073" s="1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  <c r="AA2073" s="15"/>
      <c r="AB2073" s="15"/>
      <c r="AC2073" s="15"/>
      <c r="AD2073" s="15"/>
      <c r="AE2073" s="15"/>
      <c r="AF2073" s="15"/>
      <c r="AG2073" s="15"/>
    </row>
    <row r="2074" spans="2:33" x14ac:dyDescent="0.25"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  <c r="AA2074" s="15"/>
      <c r="AB2074" s="15"/>
      <c r="AC2074" s="15"/>
      <c r="AD2074" s="15"/>
      <c r="AE2074" s="15"/>
      <c r="AF2074" s="15"/>
      <c r="AG2074" s="15"/>
    </row>
    <row r="2075" spans="2:33" x14ac:dyDescent="0.25"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  <c r="AA2075" s="15"/>
      <c r="AB2075" s="15"/>
      <c r="AC2075" s="15"/>
      <c r="AD2075" s="15"/>
      <c r="AE2075" s="15"/>
      <c r="AF2075" s="15"/>
      <c r="AG2075" s="15"/>
    </row>
    <row r="2076" spans="2:33" x14ac:dyDescent="0.25">
      <c r="B2076" s="15"/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  <c r="AA2076" s="15"/>
      <c r="AB2076" s="15"/>
      <c r="AC2076" s="15"/>
      <c r="AD2076" s="15"/>
      <c r="AE2076" s="15"/>
      <c r="AF2076" s="15"/>
      <c r="AG2076" s="15"/>
    </row>
    <row r="2077" spans="2:33" x14ac:dyDescent="0.25"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  <c r="AA2077" s="15"/>
      <c r="AB2077" s="15"/>
      <c r="AC2077" s="15"/>
      <c r="AD2077" s="15"/>
      <c r="AE2077" s="15"/>
      <c r="AF2077" s="15"/>
      <c r="AG2077" s="15"/>
    </row>
    <row r="2078" spans="2:33" x14ac:dyDescent="0.25"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  <c r="AA2078" s="15"/>
      <c r="AB2078" s="15"/>
      <c r="AC2078" s="15"/>
      <c r="AD2078" s="15"/>
      <c r="AE2078" s="15"/>
      <c r="AF2078" s="15"/>
      <c r="AG2078" s="15"/>
    </row>
    <row r="2079" spans="2:33" x14ac:dyDescent="0.25"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15"/>
      <c r="AB2079" s="15"/>
      <c r="AC2079" s="15"/>
      <c r="AD2079" s="15"/>
      <c r="AE2079" s="15"/>
      <c r="AF2079" s="15"/>
      <c r="AG2079" s="15"/>
    </row>
    <row r="2080" spans="2:33" x14ac:dyDescent="0.25">
      <c r="B2080" s="15"/>
      <c r="C2080" s="1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  <c r="AA2080" s="15"/>
      <c r="AB2080" s="15"/>
      <c r="AC2080" s="15"/>
      <c r="AD2080" s="15"/>
      <c r="AE2080" s="15"/>
      <c r="AF2080" s="15"/>
      <c r="AG2080" s="15"/>
    </row>
    <row r="2081" spans="2:33" x14ac:dyDescent="0.25">
      <c r="B2081" s="15"/>
      <c r="C2081" s="1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  <c r="AA2081" s="15"/>
      <c r="AB2081" s="15"/>
      <c r="AC2081" s="15"/>
      <c r="AD2081" s="15"/>
      <c r="AE2081" s="15"/>
      <c r="AF2081" s="15"/>
      <c r="AG2081" s="15"/>
    </row>
    <row r="2082" spans="2:33" x14ac:dyDescent="0.25">
      <c r="B2082" s="15"/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  <c r="AA2082" s="15"/>
      <c r="AB2082" s="15"/>
      <c r="AC2082" s="15"/>
      <c r="AD2082" s="15"/>
      <c r="AE2082" s="15"/>
      <c r="AF2082" s="15"/>
      <c r="AG2082" s="15"/>
    </row>
    <row r="2083" spans="2:33" x14ac:dyDescent="0.25">
      <c r="B2083" s="15"/>
      <c r="C2083" s="15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  <c r="AA2083" s="15"/>
      <c r="AB2083" s="15"/>
      <c r="AC2083" s="15"/>
      <c r="AD2083" s="15"/>
      <c r="AE2083" s="15"/>
      <c r="AF2083" s="15"/>
      <c r="AG2083" s="15"/>
    </row>
    <row r="2084" spans="2:33" x14ac:dyDescent="0.25">
      <c r="B2084" s="15"/>
      <c r="C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  <c r="AA2084" s="15"/>
      <c r="AB2084" s="15"/>
      <c r="AC2084" s="15"/>
      <c r="AD2084" s="15"/>
      <c r="AE2084" s="15"/>
      <c r="AF2084" s="15"/>
      <c r="AG2084" s="15"/>
    </row>
    <row r="2085" spans="2:33" x14ac:dyDescent="0.25">
      <c r="B2085" s="15"/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  <c r="AA2085" s="15"/>
      <c r="AB2085" s="15"/>
      <c r="AC2085" s="15"/>
      <c r="AD2085" s="15"/>
      <c r="AE2085" s="15"/>
      <c r="AF2085" s="15"/>
      <c r="AG2085" s="15"/>
    </row>
    <row r="2086" spans="2:33" x14ac:dyDescent="0.25"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  <c r="AA2086" s="15"/>
      <c r="AB2086" s="15"/>
      <c r="AC2086" s="15"/>
      <c r="AD2086" s="15"/>
      <c r="AE2086" s="15"/>
      <c r="AF2086" s="15"/>
      <c r="AG2086" s="15"/>
    </row>
    <row r="2087" spans="2:33" x14ac:dyDescent="0.25">
      <c r="B2087" s="15"/>
      <c r="C2087" s="1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  <c r="AA2087" s="15"/>
      <c r="AB2087" s="15"/>
      <c r="AC2087" s="15"/>
      <c r="AD2087" s="15"/>
      <c r="AE2087" s="15"/>
      <c r="AF2087" s="15"/>
      <c r="AG2087" s="15"/>
    </row>
    <row r="2088" spans="2:33" x14ac:dyDescent="0.25"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  <c r="AA2088" s="15"/>
      <c r="AB2088" s="15"/>
      <c r="AC2088" s="15"/>
      <c r="AD2088" s="15"/>
      <c r="AE2088" s="15"/>
      <c r="AF2088" s="15"/>
      <c r="AG2088" s="15"/>
    </row>
    <row r="2089" spans="2:33" x14ac:dyDescent="0.25">
      <c r="B2089" s="15"/>
      <c r="C2089" s="1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  <c r="AA2089" s="15"/>
      <c r="AB2089" s="15"/>
      <c r="AC2089" s="15"/>
      <c r="AD2089" s="15"/>
      <c r="AE2089" s="15"/>
      <c r="AF2089" s="15"/>
      <c r="AG2089" s="15"/>
    </row>
    <row r="2090" spans="2:33" x14ac:dyDescent="0.25"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  <c r="AA2090" s="15"/>
      <c r="AB2090" s="15"/>
      <c r="AC2090" s="15"/>
      <c r="AD2090" s="15"/>
      <c r="AE2090" s="15"/>
      <c r="AF2090" s="15"/>
      <c r="AG2090" s="15"/>
    </row>
    <row r="2091" spans="2:33" x14ac:dyDescent="0.25">
      <c r="B2091" s="15"/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  <c r="AA2091" s="15"/>
      <c r="AB2091" s="15"/>
      <c r="AC2091" s="15"/>
      <c r="AD2091" s="15"/>
      <c r="AE2091" s="15"/>
      <c r="AF2091" s="15"/>
      <c r="AG2091" s="15"/>
    </row>
    <row r="2092" spans="2:33" x14ac:dyDescent="0.25"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  <c r="AA2092" s="15"/>
      <c r="AB2092" s="15"/>
      <c r="AC2092" s="15"/>
      <c r="AD2092" s="15"/>
      <c r="AE2092" s="15"/>
      <c r="AF2092" s="15"/>
      <c r="AG2092" s="15"/>
    </row>
    <row r="2093" spans="2:33" x14ac:dyDescent="0.25">
      <c r="B2093" s="15"/>
      <c r="C2093" s="15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  <c r="AA2093" s="15"/>
      <c r="AB2093" s="15"/>
      <c r="AC2093" s="15"/>
      <c r="AD2093" s="15"/>
      <c r="AE2093" s="15"/>
      <c r="AF2093" s="15"/>
      <c r="AG2093" s="15"/>
    </row>
    <row r="2094" spans="2:33" x14ac:dyDescent="0.25"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  <c r="AA2094" s="15"/>
      <c r="AB2094" s="15"/>
      <c r="AC2094" s="15"/>
      <c r="AD2094" s="15"/>
      <c r="AE2094" s="15"/>
      <c r="AF2094" s="15"/>
      <c r="AG2094" s="15"/>
    </row>
    <row r="2095" spans="2:33" x14ac:dyDescent="0.25"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  <c r="AA2095" s="15"/>
      <c r="AB2095" s="15"/>
      <c r="AC2095" s="15"/>
      <c r="AD2095" s="15"/>
      <c r="AE2095" s="15"/>
      <c r="AF2095" s="15"/>
      <c r="AG2095" s="15"/>
    </row>
    <row r="2096" spans="2:33" x14ac:dyDescent="0.25"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  <c r="AA2096" s="15"/>
      <c r="AB2096" s="15"/>
      <c r="AC2096" s="15"/>
      <c r="AD2096" s="15"/>
      <c r="AE2096" s="15"/>
      <c r="AF2096" s="15"/>
      <c r="AG2096" s="15"/>
    </row>
    <row r="2097" spans="2:33" x14ac:dyDescent="0.25">
      <c r="B2097" s="15"/>
      <c r="C2097" s="15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  <c r="AA2097" s="15"/>
      <c r="AB2097" s="15"/>
      <c r="AC2097" s="15"/>
      <c r="AD2097" s="15"/>
      <c r="AE2097" s="15"/>
      <c r="AF2097" s="15"/>
      <c r="AG2097" s="15"/>
    </row>
    <row r="2098" spans="2:33" x14ac:dyDescent="0.25">
      <c r="B2098" s="15"/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  <c r="AA2098" s="15"/>
      <c r="AB2098" s="15"/>
      <c r="AC2098" s="15"/>
      <c r="AD2098" s="15"/>
      <c r="AE2098" s="15"/>
      <c r="AF2098" s="15"/>
      <c r="AG2098" s="15"/>
    </row>
    <row r="2099" spans="2:33" x14ac:dyDescent="0.25">
      <c r="B2099" s="15"/>
      <c r="C2099" s="1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  <c r="AA2099" s="15"/>
      <c r="AB2099" s="15"/>
      <c r="AC2099" s="15"/>
      <c r="AD2099" s="15"/>
      <c r="AE2099" s="15"/>
      <c r="AF2099" s="15"/>
      <c r="AG2099" s="15"/>
    </row>
    <row r="2100" spans="2:33" x14ac:dyDescent="0.25">
      <c r="B2100" s="15"/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  <c r="AA2100" s="15"/>
      <c r="AB2100" s="15"/>
      <c r="AC2100" s="15"/>
      <c r="AD2100" s="15"/>
      <c r="AE2100" s="15"/>
      <c r="AF2100" s="15"/>
      <c r="AG2100" s="15"/>
    </row>
    <row r="2101" spans="2:33" x14ac:dyDescent="0.25">
      <c r="B2101" s="15"/>
      <c r="C2101" s="15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  <c r="AA2101" s="15"/>
      <c r="AB2101" s="15"/>
      <c r="AC2101" s="15"/>
      <c r="AD2101" s="15"/>
      <c r="AE2101" s="15"/>
      <c r="AF2101" s="15"/>
      <c r="AG2101" s="15"/>
    </row>
    <row r="2102" spans="2:33" x14ac:dyDescent="0.25">
      <c r="B2102" s="15"/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  <c r="AA2102" s="15"/>
      <c r="AB2102" s="15"/>
      <c r="AC2102" s="15"/>
      <c r="AD2102" s="15"/>
      <c r="AE2102" s="15"/>
      <c r="AF2102" s="15"/>
      <c r="AG2102" s="15"/>
    </row>
    <row r="2103" spans="2:33" x14ac:dyDescent="0.25">
      <c r="B2103" s="15"/>
      <c r="C2103" s="15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  <c r="AA2103" s="15"/>
      <c r="AB2103" s="15"/>
      <c r="AC2103" s="15"/>
      <c r="AD2103" s="15"/>
      <c r="AE2103" s="15"/>
      <c r="AF2103" s="15"/>
      <c r="AG2103" s="15"/>
    </row>
    <row r="2104" spans="2:33" x14ac:dyDescent="0.25">
      <c r="B2104" s="15"/>
      <c r="C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  <c r="AA2104" s="15"/>
      <c r="AB2104" s="15"/>
      <c r="AC2104" s="15"/>
      <c r="AD2104" s="15"/>
      <c r="AE2104" s="15"/>
      <c r="AF2104" s="15"/>
      <c r="AG2104" s="15"/>
    </row>
    <row r="2105" spans="2:33" x14ac:dyDescent="0.25">
      <c r="B2105" s="15"/>
      <c r="C2105" s="15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  <c r="AA2105" s="15"/>
      <c r="AB2105" s="15"/>
      <c r="AC2105" s="15"/>
      <c r="AD2105" s="15"/>
      <c r="AE2105" s="15"/>
      <c r="AF2105" s="15"/>
      <c r="AG2105" s="15"/>
    </row>
    <row r="2106" spans="2:33" x14ac:dyDescent="0.25">
      <c r="B2106" s="15"/>
      <c r="C2106" s="15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  <c r="AA2106" s="15"/>
      <c r="AB2106" s="15"/>
      <c r="AC2106" s="15"/>
      <c r="AD2106" s="15"/>
      <c r="AE2106" s="15"/>
      <c r="AF2106" s="15"/>
      <c r="AG2106" s="15"/>
    </row>
    <row r="2107" spans="2:33" x14ac:dyDescent="0.25">
      <c r="B2107" s="15"/>
      <c r="C2107" s="15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  <c r="AA2107" s="15"/>
      <c r="AB2107" s="15"/>
      <c r="AC2107" s="15"/>
      <c r="AD2107" s="15"/>
      <c r="AE2107" s="15"/>
      <c r="AF2107" s="15"/>
      <c r="AG2107" s="15"/>
    </row>
    <row r="2108" spans="2:33" x14ac:dyDescent="0.25"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  <c r="AA2108" s="15"/>
      <c r="AB2108" s="15"/>
      <c r="AC2108" s="15"/>
      <c r="AD2108" s="15"/>
      <c r="AE2108" s="15"/>
      <c r="AF2108" s="15"/>
      <c r="AG2108" s="15"/>
    </row>
    <row r="2109" spans="2:33" x14ac:dyDescent="0.25">
      <c r="B2109" s="15"/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  <c r="AA2109" s="15"/>
      <c r="AB2109" s="15"/>
      <c r="AC2109" s="15"/>
      <c r="AD2109" s="15"/>
      <c r="AE2109" s="15"/>
      <c r="AF2109" s="15"/>
      <c r="AG2109" s="15"/>
    </row>
    <row r="2110" spans="2:33" x14ac:dyDescent="0.25"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  <c r="AA2110" s="15"/>
      <c r="AB2110" s="15"/>
      <c r="AC2110" s="15"/>
      <c r="AD2110" s="15"/>
      <c r="AE2110" s="15"/>
      <c r="AF2110" s="15"/>
      <c r="AG2110" s="15"/>
    </row>
    <row r="2111" spans="2:33" x14ac:dyDescent="0.25"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  <c r="AA2111" s="15"/>
      <c r="AB2111" s="15"/>
      <c r="AC2111" s="15"/>
      <c r="AD2111" s="15"/>
      <c r="AE2111" s="15"/>
      <c r="AF2111" s="15"/>
      <c r="AG2111" s="15"/>
    </row>
    <row r="2112" spans="2:33" x14ac:dyDescent="0.25"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  <c r="AA2112" s="15"/>
      <c r="AB2112" s="15"/>
      <c r="AC2112" s="15"/>
      <c r="AD2112" s="15"/>
      <c r="AE2112" s="15"/>
      <c r="AF2112" s="15"/>
      <c r="AG2112" s="15"/>
    </row>
    <row r="2113" spans="2:33" x14ac:dyDescent="0.25">
      <c r="B2113" s="15"/>
      <c r="C2113" s="15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  <c r="AA2113" s="15"/>
      <c r="AB2113" s="15"/>
      <c r="AC2113" s="15"/>
      <c r="AD2113" s="15"/>
      <c r="AE2113" s="15"/>
      <c r="AF2113" s="15"/>
      <c r="AG2113" s="15"/>
    </row>
    <row r="2114" spans="2:33" x14ac:dyDescent="0.25"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  <c r="AA2114" s="15"/>
      <c r="AB2114" s="15"/>
      <c r="AC2114" s="15"/>
      <c r="AD2114" s="15"/>
      <c r="AE2114" s="15"/>
      <c r="AF2114" s="15"/>
      <c r="AG2114" s="15"/>
    </row>
    <row r="2115" spans="2:33" x14ac:dyDescent="0.25">
      <c r="B2115" s="15"/>
      <c r="C2115" s="15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  <c r="AA2115" s="15"/>
      <c r="AB2115" s="15"/>
      <c r="AC2115" s="15"/>
      <c r="AD2115" s="15"/>
      <c r="AE2115" s="15"/>
      <c r="AF2115" s="15"/>
      <c r="AG2115" s="15"/>
    </row>
    <row r="2116" spans="2:33" x14ac:dyDescent="0.25">
      <c r="B2116" s="15"/>
      <c r="C2116" s="15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  <c r="AA2116" s="15"/>
      <c r="AB2116" s="15"/>
      <c r="AC2116" s="15"/>
      <c r="AD2116" s="15"/>
      <c r="AE2116" s="15"/>
      <c r="AF2116" s="15"/>
      <c r="AG2116" s="15"/>
    </row>
    <row r="2117" spans="2:33" x14ac:dyDescent="0.25">
      <c r="B2117" s="15"/>
      <c r="C2117" s="15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  <c r="AA2117" s="15"/>
      <c r="AB2117" s="15"/>
      <c r="AC2117" s="15"/>
      <c r="AD2117" s="15"/>
      <c r="AE2117" s="15"/>
      <c r="AF2117" s="15"/>
      <c r="AG2117" s="15"/>
    </row>
    <row r="2118" spans="2:33" x14ac:dyDescent="0.25">
      <c r="B2118" s="15"/>
      <c r="C2118" s="15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  <c r="AA2118" s="15"/>
      <c r="AB2118" s="15"/>
      <c r="AC2118" s="15"/>
      <c r="AD2118" s="15"/>
      <c r="AE2118" s="15"/>
      <c r="AF2118" s="15"/>
      <c r="AG2118" s="15"/>
    </row>
    <row r="2119" spans="2:33" x14ac:dyDescent="0.25">
      <c r="B2119" s="15"/>
      <c r="C2119" s="15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  <c r="AA2119" s="15"/>
      <c r="AB2119" s="15"/>
      <c r="AC2119" s="15"/>
      <c r="AD2119" s="15"/>
      <c r="AE2119" s="15"/>
      <c r="AF2119" s="15"/>
      <c r="AG2119" s="15"/>
    </row>
    <row r="2120" spans="2:33" x14ac:dyDescent="0.25">
      <c r="B2120" s="15"/>
      <c r="C2120" s="15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  <c r="AA2120" s="15"/>
      <c r="AB2120" s="15"/>
      <c r="AC2120" s="15"/>
      <c r="AD2120" s="15"/>
      <c r="AE2120" s="15"/>
      <c r="AF2120" s="15"/>
      <c r="AG2120" s="15"/>
    </row>
    <row r="2121" spans="2:33" x14ac:dyDescent="0.25">
      <c r="B2121" s="15"/>
      <c r="C2121" s="15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  <c r="AA2121" s="15"/>
      <c r="AB2121" s="15"/>
      <c r="AC2121" s="15"/>
      <c r="AD2121" s="15"/>
      <c r="AE2121" s="15"/>
      <c r="AF2121" s="15"/>
      <c r="AG2121" s="15"/>
    </row>
    <row r="2122" spans="2:33" x14ac:dyDescent="0.25">
      <c r="B2122" s="15"/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  <c r="AA2122" s="15"/>
      <c r="AB2122" s="15"/>
      <c r="AC2122" s="15"/>
      <c r="AD2122" s="15"/>
      <c r="AE2122" s="15"/>
      <c r="AF2122" s="15"/>
      <c r="AG2122" s="15"/>
    </row>
    <row r="2123" spans="2:33" x14ac:dyDescent="0.25">
      <c r="B2123" s="15"/>
      <c r="C2123" s="15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15"/>
      <c r="AB2123" s="15"/>
      <c r="AC2123" s="15"/>
      <c r="AD2123" s="15"/>
      <c r="AE2123" s="15"/>
      <c r="AF2123" s="15"/>
      <c r="AG2123" s="15"/>
    </row>
    <row r="2124" spans="2:33" x14ac:dyDescent="0.25"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  <c r="AA2124" s="15"/>
      <c r="AB2124" s="15"/>
      <c r="AC2124" s="15"/>
      <c r="AD2124" s="15"/>
      <c r="AE2124" s="15"/>
      <c r="AF2124" s="15"/>
      <c r="AG2124" s="15"/>
    </row>
    <row r="2125" spans="2:33" x14ac:dyDescent="0.25"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  <c r="AA2125" s="15"/>
      <c r="AB2125" s="15"/>
      <c r="AC2125" s="15"/>
      <c r="AD2125" s="15"/>
      <c r="AE2125" s="15"/>
      <c r="AF2125" s="15"/>
      <c r="AG2125" s="15"/>
    </row>
    <row r="2126" spans="2:33" x14ac:dyDescent="0.25"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  <c r="AA2126" s="15"/>
      <c r="AB2126" s="15"/>
      <c r="AC2126" s="15"/>
      <c r="AD2126" s="15"/>
      <c r="AE2126" s="15"/>
      <c r="AF2126" s="15"/>
      <c r="AG2126" s="15"/>
    </row>
    <row r="2127" spans="2:33" x14ac:dyDescent="0.25">
      <c r="B2127" s="15"/>
      <c r="C2127" s="15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  <c r="AA2127" s="15"/>
      <c r="AB2127" s="15"/>
      <c r="AC2127" s="15"/>
      <c r="AD2127" s="15"/>
      <c r="AE2127" s="15"/>
      <c r="AF2127" s="15"/>
      <c r="AG2127" s="15"/>
    </row>
    <row r="2128" spans="2:33" x14ac:dyDescent="0.25"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  <c r="AA2128" s="15"/>
      <c r="AB2128" s="15"/>
      <c r="AC2128" s="15"/>
      <c r="AD2128" s="15"/>
      <c r="AE2128" s="15"/>
      <c r="AF2128" s="15"/>
      <c r="AG2128" s="15"/>
    </row>
    <row r="2129" spans="2:33" x14ac:dyDescent="0.25">
      <c r="B2129" s="15"/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15"/>
      <c r="AB2129" s="15"/>
      <c r="AC2129" s="15"/>
      <c r="AD2129" s="15"/>
      <c r="AE2129" s="15"/>
      <c r="AF2129" s="15"/>
      <c r="AG2129" s="15"/>
    </row>
    <row r="2130" spans="2:33" x14ac:dyDescent="0.25"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  <c r="AA2130" s="15"/>
      <c r="AB2130" s="15"/>
      <c r="AC2130" s="15"/>
      <c r="AD2130" s="15"/>
      <c r="AE2130" s="15"/>
      <c r="AF2130" s="15"/>
      <c r="AG2130" s="15"/>
    </row>
    <row r="2131" spans="2:33" x14ac:dyDescent="0.25">
      <c r="B2131" s="15"/>
      <c r="C2131" s="15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  <c r="AA2131" s="15"/>
      <c r="AB2131" s="15"/>
      <c r="AC2131" s="15"/>
      <c r="AD2131" s="15"/>
      <c r="AE2131" s="15"/>
      <c r="AF2131" s="15"/>
      <c r="AG2131" s="15"/>
    </row>
    <row r="2132" spans="2:33" x14ac:dyDescent="0.25"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  <c r="AA2132" s="15"/>
      <c r="AB2132" s="15"/>
      <c r="AC2132" s="15"/>
      <c r="AD2132" s="15"/>
      <c r="AE2132" s="15"/>
      <c r="AF2132" s="15"/>
      <c r="AG2132" s="15"/>
    </row>
    <row r="2133" spans="2:33" x14ac:dyDescent="0.25">
      <c r="B2133" s="15"/>
      <c r="C2133" s="15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  <c r="AA2133" s="15"/>
      <c r="AB2133" s="15"/>
      <c r="AC2133" s="15"/>
      <c r="AD2133" s="15"/>
      <c r="AE2133" s="15"/>
      <c r="AF2133" s="15"/>
      <c r="AG2133" s="15"/>
    </row>
    <row r="2134" spans="2:33" x14ac:dyDescent="0.25">
      <c r="B2134" s="15"/>
      <c r="C2134" s="15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  <c r="AA2134" s="15"/>
      <c r="AB2134" s="15"/>
      <c r="AC2134" s="15"/>
      <c r="AD2134" s="15"/>
      <c r="AE2134" s="15"/>
      <c r="AF2134" s="15"/>
      <c r="AG2134" s="15"/>
    </row>
    <row r="2135" spans="2:33" x14ac:dyDescent="0.25">
      <c r="B2135" s="15"/>
      <c r="C2135" s="15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  <c r="AA2135" s="15"/>
      <c r="AB2135" s="15"/>
      <c r="AC2135" s="15"/>
      <c r="AD2135" s="15"/>
      <c r="AE2135" s="15"/>
      <c r="AF2135" s="15"/>
      <c r="AG2135" s="15"/>
    </row>
    <row r="2136" spans="2:33" x14ac:dyDescent="0.25">
      <c r="B2136" s="15"/>
      <c r="C2136" s="15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  <c r="AA2136" s="15"/>
      <c r="AB2136" s="15"/>
      <c r="AC2136" s="15"/>
      <c r="AD2136" s="15"/>
      <c r="AE2136" s="15"/>
      <c r="AF2136" s="15"/>
      <c r="AG2136" s="15"/>
    </row>
    <row r="2137" spans="2:33" x14ac:dyDescent="0.25">
      <c r="B2137" s="15"/>
      <c r="C2137" s="15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  <c r="AA2137" s="15"/>
      <c r="AB2137" s="15"/>
      <c r="AC2137" s="15"/>
      <c r="AD2137" s="15"/>
      <c r="AE2137" s="15"/>
      <c r="AF2137" s="15"/>
      <c r="AG2137" s="15"/>
    </row>
    <row r="2138" spans="2:33" x14ac:dyDescent="0.25">
      <c r="B2138" s="15"/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  <c r="AA2138" s="15"/>
      <c r="AB2138" s="15"/>
      <c r="AC2138" s="15"/>
      <c r="AD2138" s="15"/>
      <c r="AE2138" s="15"/>
      <c r="AF2138" s="15"/>
      <c r="AG2138" s="15"/>
    </row>
    <row r="2139" spans="2:33" x14ac:dyDescent="0.25">
      <c r="B2139" s="15"/>
      <c r="C2139" s="15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15"/>
      <c r="AB2139" s="15"/>
      <c r="AC2139" s="15"/>
      <c r="AD2139" s="15"/>
      <c r="AE2139" s="15"/>
      <c r="AF2139" s="15"/>
      <c r="AG2139" s="15"/>
    </row>
    <row r="2140" spans="2:33" x14ac:dyDescent="0.25"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  <c r="AA2140" s="15"/>
      <c r="AB2140" s="15"/>
      <c r="AC2140" s="15"/>
      <c r="AD2140" s="15"/>
      <c r="AE2140" s="15"/>
      <c r="AF2140" s="15"/>
      <c r="AG2140" s="15"/>
    </row>
    <row r="2141" spans="2:33" x14ac:dyDescent="0.25">
      <c r="B2141" s="15"/>
      <c r="C2141" s="15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15"/>
      <c r="AB2141" s="15"/>
      <c r="AC2141" s="15"/>
      <c r="AD2141" s="15"/>
      <c r="AE2141" s="15"/>
      <c r="AF2141" s="15"/>
      <c r="AG2141" s="15"/>
    </row>
    <row r="2142" spans="2:33" x14ac:dyDescent="0.25"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  <c r="AA2142" s="15"/>
      <c r="AB2142" s="15"/>
      <c r="AC2142" s="15"/>
      <c r="AD2142" s="15"/>
      <c r="AE2142" s="15"/>
      <c r="AF2142" s="15"/>
      <c r="AG2142" s="15"/>
    </row>
    <row r="2143" spans="2:33" x14ac:dyDescent="0.25"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15"/>
      <c r="AB2143" s="15"/>
      <c r="AC2143" s="15"/>
      <c r="AD2143" s="15"/>
      <c r="AE2143" s="15"/>
      <c r="AF2143" s="15"/>
      <c r="AG2143" s="15"/>
    </row>
    <row r="2144" spans="2:33" x14ac:dyDescent="0.25">
      <c r="B2144" s="15"/>
      <c r="C2144" s="15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  <c r="AA2144" s="15"/>
      <c r="AB2144" s="15"/>
      <c r="AC2144" s="15"/>
      <c r="AD2144" s="15"/>
      <c r="AE2144" s="15"/>
      <c r="AF2144" s="15"/>
      <c r="AG2144" s="15"/>
    </row>
    <row r="2145" spans="2:33" x14ac:dyDescent="0.25"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15"/>
      <c r="AB2145" s="15"/>
      <c r="AC2145" s="15"/>
      <c r="AD2145" s="15"/>
      <c r="AE2145" s="15"/>
      <c r="AF2145" s="15"/>
      <c r="AG2145" s="15"/>
    </row>
    <row r="2146" spans="2:33" x14ac:dyDescent="0.25"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  <c r="AA2146" s="15"/>
      <c r="AB2146" s="15"/>
      <c r="AC2146" s="15"/>
      <c r="AD2146" s="15"/>
      <c r="AE2146" s="15"/>
      <c r="AF2146" s="15"/>
      <c r="AG2146" s="15"/>
    </row>
    <row r="2147" spans="2:33" x14ac:dyDescent="0.25"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/>
      <c r="AB2147" s="15"/>
      <c r="AC2147" s="15"/>
      <c r="AD2147" s="15"/>
      <c r="AE2147" s="15"/>
      <c r="AF2147" s="15"/>
      <c r="AG2147" s="15"/>
    </row>
    <row r="2148" spans="2:33" x14ac:dyDescent="0.25">
      <c r="B2148" s="15"/>
      <c r="C2148" s="15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  <c r="AA2148" s="15"/>
      <c r="AB2148" s="15"/>
      <c r="AC2148" s="15"/>
      <c r="AD2148" s="15"/>
      <c r="AE2148" s="15"/>
      <c r="AF2148" s="15"/>
      <c r="AG2148" s="15"/>
    </row>
    <row r="2149" spans="2:33" x14ac:dyDescent="0.25">
      <c r="B2149" s="15"/>
      <c r="C2149" s="15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15"/>
      <c r="AB2149" s="15"/>
      <c r="AC2149" s="15"/>
      <c r="AD2149" s="15"/>
      <c r="AE2149" s="15"/>
      <c r="AF2149" s="15"/>
      <c r="AG2149" s="15"/>
    </row>
    <row r="2150" spans="2:33" x14ac:dyDescent="0.25"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  <c r="AA2150" s="15"/>
      <c r="AB2150" s="15"/>
      <c r="AC2150" s="15"/>
      <c r="AD2150" s="15"/>
      <c r="AE2150" s="15"/>
      <c r="AF2150" s="15"/>
      <c r="AG2150" s="15"/>
    </row>
    <row r="2151" spans="2:33" x14ac:dyDescent="0.25">
      <c r="B2151" s="15"/>
      <c r="C2151" s="15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15"/>
      <c r="AB2151" s="15"/>
      <c r="AC2151" s="15"/>
      <c r="AD2151" s="15"/>
      <c r="AE2151" s="15"/>
      <c r="AF2151" s="15"/>
      <c r="AG2151" s="15"/>
    </row>
    <row r="2152" spans="2:33" x14ac:dyDescent="0.25"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  <c r="AA2152" s="15"/>
      <c r="AB2152" s="15"/>
      <c r="AC2152" s="15"/>
      <c r="AD2152" s="15"/>
      <c r="AE2152" s="15"/>
      <c r="AF2152" s="15"/>
      <c r="AG2152" s="15"/>
    </row>
    <row r="2153" spans="2:33" x14ac:dyDescent="0.25">
      <c r="B2153" s="15"/>
      <c r="C2153" s="15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  <c r="AA2153" s="15"/>
      <c r="AB2153" s="15"/>
      <c r="AC2153" s="15"/>
      <c r="AD2153" s="15"/>
      <c r="AE2153" s="15"/>
      <c r="AF2153" s="15"/>
      <c r="AG2153" s="15"/>
    </row>
    <row r="2154" spans="2:33" x14ac:dyDescent="0.25">
      <c r="B2154" s="15"/>
      <c r="C2154" s="15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  <c r="AA2154" s="15"/>
      <c r="AB2154" s="15"/>
      <c r="AC2154" s="15"/>
      <c r="AD2154" s="15"/>
      <c r="AE2154" s="15"/>
      <c r="AF2154" s="15"/>
      <c r="AG2154" s="15"/>
    </row>
    <row r="2155" spans="2:33" x14ac:dyDescent="0.25">
      <c r="B2155" s="15"/>
      <c r="C2155" s="15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15"/>
      <c r="AB2155" s="15"/>
      <c r="AC2155" s="15"/>
      <c r="AD2155" s="15"/>
      <c r="AE2155" s="15"/>
      <c r="AF2155" s="15"/>
      <c r="AG2155" s="15"/>
    </row>
    <row r="2156" spans="2:33" x14ac:dyDescent="0.25">
      <c r="B2156" s="15"/>
      <c r="C2156" s="15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  <c r="AA2156" s="15"/>
      <c r="AB2156" s="15"/>
      <c r="AC2156" s="15"/>
      <c r="AD2156" s="15"/>
      <c r="AE2156" s="15"/>
      <c r="AF2156" s="15"/>
      <c r="AG2156" s="15"/>
    </row>
    <row r="2157" spans="2:33" x14ac:dyDescent="0.25">
      <c r="B2157" s="15"/>
      <c r="C2157" s="15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15"/>
      <c r="AB2157" s="15"/>
      <c r="AC2157" s="15"/>
      <c r="AD2157" s="15"/>
      <c r="AE2157" s="15"/>
      <c r="AF2157" s="15"/>
      <c r="AG2157" s="15"/>
    </row>
    <row r="2158" spans="2:33" x14ac:dyDescent="0.25"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  <c r="AA2158" s="15"/>
      <c r="AB2158" s="15"/>
      <c r="AC2158" s="15"/>
      <c r="AD2158" s="15"/>
      <c r="AE2158" s="15"/>
      <c r="AF2158" s="15"/>
      <c r="AG2158" s="15"/>
    </row>
    <row r="2159" spans="2:33" x14ac:dyDescent="0.25"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15"/>
      <c r="AB2159" s="15"/>
      <c r="AC2159" s="15"/>
      <c r="AD2159" s="15"/>
      <c r="AE2159" s="15"/>
      <c r="AF2159" s="15"/>
      <c r="AG2159" s="15"/>
    </row>
    <row r="2160" spans="2:33" x14ac:dyDescent="0.25"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  <c r="AA2160" s="15"/>
      <c r="AB2160" s="15"/>
      <c r="AC2160" s="15"/>
      <c r="AD2160" s="15"/>
      <c r="AE2160" s="15"/>
      <c r="AF2160" s="15"/>
      <c r="AG2160" s="15"/>
    </row>
    <row r="2161" spans="2:33" x14ac:dyDescent="0.25">
      <c r="B2161" s="15"/>
      <c r="C2161" s="15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15"/>
      <c r="AB2161" s="15"/>
      <c r="AC2161" s="15"/>
      <c r="AD2161" s="15"/>
      <c r="AE2161" s="15"/>
      <c r="AF2161" s="15"/>
      <c r="AG2161" s="15"/>
    </row>
    <row r="2162" spans="2:33" x14ac:dyDescent="0.25"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  <c r="AA2162" s="15"/>
      <c r="AB2162" s="15"/>
      <c r="AC2162" s="15"/>
      <c r="AD2162" s="15"/>
      <c r="AE2162" s="15"/>
      <c r="AF2162" s="15"/>
      <c r="AG2162" s="15"/>
    </row>
    <row r="2163" spans="2:33" x14ac:dyDescent="0.25">
      <c r="B2163" s="15"/>
      <c r="C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  <c r="AA2163" s="15"/>
      <c r="AB2163" s="15"/>
      <c r="AC2163" s="15"/>
      <c r="AD2163" s="15"/>
      <c r="AE2163" s="15"/>
      <c r="AF2163" s="15"/>
      <c r="AG2163" s="15"/>
    </row>
    <row r="2164" spans="2:33" x14ac:dyDescent="0.25"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  <c r="AA2164" s="15"/>
      <c r="AB2164" s="15"/>
      <c r="AC2164" s="15"/>
      <c r="AD2164" s="15"/>
      <c r="AE2164" s="15"/>
      <c r="AF2164" s="15"/>
      <c r="AG2164" s="15"/>
    </row>
    <row r="2165" spans="2:33" x14ac:dyDescent="0.25">
      <c r="B2165" s="15"/>
      <c r="C2165" s="15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  <c r="AA2165" s="15"/>
      <c r="AB2165" s="15"/>
      <c r="AC2165" s="15"/>
      <c r="AD2165" s="15"/>
      <c r="AE2165" s="15"/>
      <c r="AF2165" s="15"/>
      <c r="AG2165" s="15"/>
    </row>
    <row r="2166" spans="2:33" x14ac:dyDescent="0.25">
      <c r="B2166" s="15"/>
      <c r="C2166" s="15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  <c r="AA2166" s="15"/>
      <c r="AB2166" s="15"/>
      <c r="AC2166" s="15"/>
      <c r="AD2166" s="15"/>
      <c r="AE2166" s="15"/>
      <c r="AF2166" s="15"/>
      <c r="AG2166" s="15"/>
    </row>
    <row r="2167" spans="2:33" x14ac:dyDescent="0.25">
      <c r="B2167" s="15"/>
      <c r="C2167" s="15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  <c r="AA2167" s="15"/>
      <c r="AB2167" s="15"/>
      <c r="AC2167" s="15"/>
      <c r="AD2167" s="15"/>
      <c r="AE2167" s="15"/>
      <c r="AF2167" s="15"/>
      <c r="AG2167" s="15"/>
    </row>
    <row r="2168" spans="2:33" x14ac:dyDescent="0.25">
      <c r="B2168" s="15"/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  <c r="AA2168" s="15"/>
      <c r="AB2168" s="15"/>
      <c r="AC2168" s="15"/>
      <c r="AD2168" s="15"/>
      <c r="AE2168" s="15"/>
      <c r="AF2168" s="15"/>
      <c r="AG2168" s="15"/>
    </row>
    <row r="2169" spans="2:33" x14ac:dyDescent="0.25">
      <c r="B2169" s="15"/>
      <c r="C2169" s="15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  <c r="AA2169" s="15"/>
      <c r="AB2169" s="15"/>
      <c r="AC2169" s="15"/>
      <c r="AD2169" s="15"/>
      <c r="AE2169" s="15"/>
      <c r="AF2169" s="15"/>
      <c r="AG2169" s="15"/>
    </row>
    <row r="2170" spans="2:33" x14ac:dyDescent="0.25">
      <c r="B2170" s="15"/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  <c r="AA2170" s="15"/>
      <c r="AB2170" s="15"/>
      <c r="AC2170" s="15"/>
      <c r="AD2170" s="15"/>
      <c r="AE2170" s="15"/>
      <c r="AF2170" s="15"/>
      <c r="AG2170" s="15"/>
    </row>
    <row r="2171" spans="2:33" x14ac:dyDescent="0.25">
      <c r="B2171" s="15"/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  <c r="AA2171" s="15"/>
      <c r="AB2171" s="15"/>
      <c r="AC2171" s="15"/>
      <c r="AD2171" s="15"/>
      <c r="AE2171" s="15"/>
      <c r="AF2171" s="15"/>
      <c r="AG2171" s="15"/>
    </row>
    <row r="2172" spans="2:33" x14ac:dyDescent="0.25">
      <c r="B2172" s="15"/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  <c r="AA2172" s="15"/>
      <c r="AB2172" s="15"/>
      <c r="AC2172" s="15"/>
      <c r="AD2172" s="15"/>
      <c r="AE2172" s="15"/>
      <c r="AF2172" s="15"/>
      <c r="AG2172" s="15"/>
    </row>
    <row r="2173" spans="2:33" x14ac:dyDescent="0.25">
      <c r="B2173" s="15"/>
      <c r="C2173" s="15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  <c r="AA2173" s="15"/>
      <c r="AB2173" s="15"/>
      <c r="AC2173" s="15"/>
      <c r="AD2173" s="15"/>
      <c r="AE2173" s="15"/>
      <c r="AF2173" s="15"/>
      <c r="AG2173" s="15"/>
    </row>
    <row r="2174" spans="2:33" x14ac:dyDescent="0.25">
      <c r="B2174" s="15"/>
      <c r="C2174" s="15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  <c r="AA2174" s="15"/>
      <c r="AB2174" s="15"/>
      <c r="AC2174" s="15"/>
      <c r="AD2174" s="15"/>
      <c r="AE2174" s="15"/>
      <c r="AF2174" s="15"/>
      <c r="AG2174" s="15"/>
    </row>
    <row r="2175" spans="2:33" x14ac:dyDescent="0.25">
      <c r="B2175" s="15"/>
      <c r="C2175" s="15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  <c r="AA2175" s="15"/>
      <c r="AB2175" s="15"/>
      <c r="AC2175" s="15"/>
      <c r="AD2175" s="15"/>
      <c r="AE2175" s="15"/>
      <c r="AF2175" s="15"/>
      <c r="AG2175" s="15"/>
    </row>
    <row r="2176" spans="2:33" x14ac:dyDescent="0.25"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  <c r="AA2176" s="15"/>
      <c r="AB2176" s="15"/>
      <c r="AC2176" s="15"/>
      <c r="AD2176" s="15"/>
      <c r="AE2176" s="15"/>
      <c r="AF2176" s="15"/>
      <c r="AG2176" s="15"/>
    </row>
    <row r="2177" spans="2:33" x14ac:dyDescent="0.25"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  <c r="AA2177" s="15"/>
      <c r="AB2177" s="15"/>
      <c r="AC2177" s="15"/>
      <c r="AD2177" s="15"/>
      <c r="AE2177" s="15"/>
      <c r="AF2177" s="15"/>
      <c r="AG2177" s="15"/>
    </row>
    <row r="2178" spans="2:33" x14ac:dyDescent="0.25"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  <c r="AA2178" s="15"/>
      <c r="AB2178" s="15"/>
      <c r="AC2178" s="15"/>
      <c r="AD2178" s="15"/>
      <c r="AE2178" s="15"/>
      <c r="AF2178" s="15"/>
      <c r="AG2178" s="15"/>
    </row>
    <row r="2179" spans="2:33" x14ac:dyDescent="0.25"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  <c r="AA2179" s="15"/>
      <c r="AB2179" s="15"/>
      <c r="AC2179" s="15"/>
      <c r="AD2179" s="15"/>
      <c r="AE2179" s="15"/>
      <c r="AF2179" s="15"/>
      <c r="AG2179" s="15"/>
    </row>
    <row r="2180" spans="2:33" x14ac:dyDescent="0.25"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  <c r="AA2180" s="15"/>
      <c r="AB2180" s="15"/>
      <c r="AC2180" s="15"/>
      <c r="AD2180" s="15"/>
      <c r="AE2180" s="15"/>
      <c r="AF2180" s="15"/>
      <c r="AG2180" s="15"/>
    </row>
    <row r="2181" spans="2:33" x14ac:dyDescent="0.25"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  <c r="AA2181" s="15"/>
      <c r="AB2181" s="15"/>
      <c r="AC2181" s="15"/>
      <c r="AD2181" s="15"/>
      <c r="AE2181" s="15"/>
      <c r="AF2181" s="15"/>
      <c r="AG2181" s="15"/>
    </row>
    <row r="2182" spans="2:33" x14ac:dyDescent="0.25"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  <c r="AA2182" s="15"/>
      <c r="AB2182" s="15"/>
      <c r="AC2182" s="15"/>
      <c r="AD2182" s="15"/>
      <c r="AE2182" s="15"/>
      <c r="AF2182" s="15"/>
      <c r="AG2182" s="15"/>
    </row>
    <row r="2183" spans="2:33" x14ac:dyDescent="0.25">
      <c r="B2183" s="15"/>
      <c r="C2183" s="15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  <c r="AA2183" s="15"/>
      <c r="AB2183" s="15"/>
      <c r="AC2183" s="15"/>
      <c r="AD2183" s="15"/>
      <c r="AE2183" s="15"/>
      <c r="AF2183" s="15"/>
      <c r="AG2183" s="15"/>
    </row>
    <row r="2184" spans="2:33" x14ac:dyDescent="0.25"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  <c r="AA2184" s="15"/>
      <c r="AB2184" s="15"/>
      <c r="AC2184" s="15"/>
      <c r="AD2184" s="15"/>
      <c r="AE2184" s="15"/>
      <c r="AF2184" s="15"/>
      <c r="AG2184" s="15"/>
    </row>
    <row r="2185" spans="2:33" x14ac:dyDescent="0.25">
      <c r="B2185" s="15"/>
      <c r="C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  <c r="AA2185" s="15"/>
      <c r="AB2185" s="15"/>
      <c r="AC2185" s="15"/>
      <c r="AD2185" s="15"/>
      <c r="AE2185" s="15"/>
      <c r="AF2185" s="15"/>
      <c r="AG2185" s="15"/>
    </row>
    <row r="2186" spans="2:33" x14ac:dyDescent="0.25"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  <c r="AA2186" s="15"/>
      <c r="AB2186" s="15"/>
      <c r="AC2186" s="15"/>
      <c r="AD2186" s="15"/>
      <c r="AE2186" s="15"/>
      <c r="AF2186" s="15"/>
      <c r="AG2186" s="15"/>
    </row>
    <row r="2187" spans="2:33" x14ac:dyDescent="0.25">
      <c r="B2187" s="15"/>
      <c r="C2187" s="15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  <c r="AA2187" s="15"/>
      <c r="AB2187" s="15"/>
      <c r="AC2187" s="15"/>
      <c r="AD2187" s="15"/>
      <c r="AE2187" s="15"/>
      <c r="AF2187" s="15"/>
      <c r="AG2187" s="15"/>
    </row>
    <row r="2188" spans="2:33" x14ac:dyDescent="0.25"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  <c r="AA2188" s="15"/>
      <c r="AB2188" s="15"/>
      <c r="AC2188" s="15"/>
      <c r="AD2188" s="15"/>
      <c r="AE2188" s="15"/>
      <c r="AF2188" s="15"/>
      <c r="AG2188" s="15"/>
    </row>
    <row r="2189" spans="2:33" x14ac:dyDescent="0.25">
      <c r="B2189" s="15"/>
      <c r="C2189" s="15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  <c r="AA2189" s="15"/>
      <c r="AB2189" s="15"/>
      <c r="AC2189" s="15"/>
      <c r="AD2189" s="15"/>
      <c r="AE2189" s="15"/>
      <c r="AF2189" s="15"/>
      <c r="AG2189" s="15"/>
    </row>
    <row r="2190" spans="2:33" x14ac:dyDescent="0.25">
      <c r="B2190" s="15"/>
      <c r="C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  <c r="AA2190" s="15"/>
      <c r="AB2190" s="15"/>
      <c r="AC2190" s="15"/>
      <c r="AD2190" s="15"/>
      <c r="AE2190" s="15"/>
      <c r="AF2190" s="15"/>
      <c r="AG2190" s="15"/>
    </row>
    <row r="2191" spans="2:33" x14ac:dyDescent="0.25"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</row>
    <row r="2192" spans="2:33" x14ac:dyDescent="0.25"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</row>
    <row r="2193" spans="2:33" x14ac:dyDescent="0.25"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</row>
    <row r="2194" spans="2:33" x14ac:dyDescent="0.25"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</row>
    <row r="2195" spans="2:33" x14ac:dyDescent="0.25"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</row>
    <row r="2196" spans="2:33" x14ac:dyDescent="0.25"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</row>
    <row r="2197" spans="2:33" x14ac:dyDescent="0.25"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</row>
    <row r="2198" spans="2:33" x14ac:dyDescent="0.25"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</row>
    <row r="2199" spans="2:33" x14ac:dyDescent="0.25"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</row>
    <row r="2200" spans="2:33" x14ac:dyDescent="0.25"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</row>
    <row r="2201" spans="2:33" x14ac:dyDescent="0.25"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</row>
    <row r="2202" spans="2:33" x14ac:dyDescent="0.25"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</row>
    <row r="2203" spans="2:33" x14ac:dyDescent="0.25"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</row>
    <row r="2204" spans="2:33" x14ac:dyDescent="0.25"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</row>
    <row r="2205" spans="2:33" x14ac:dyDescent="0.25"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</row>
    <row r="2206" spans="2:33" x14ac:dyDescent="0.25"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</row>
    <row r="2207" spans="2:33" x14ac:dyDescent="0.25"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</row>
    <row r="2208" spans="2:33" x14ac:dyDescent="0.25"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</row>
    <row r="2209" spans="2:33" x14ac:dyDescent="0.25"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</row>
    <row r="2210" spans="2:33" x14ac:dyDescent="0.25"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</row>
    <row r="2211" spans="2:33" x14ac:dyDescent="0.25"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</row>
    <row r="2212" spans="2:33" x14ac:dyDescent="0.25"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</row>
    <row r="2213" spans="2:33" x14ac:dyDescent="0.25"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</row>
    <row r="2214" spans="2:33" x14ac:dyDescent="0.25"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</row>
    <row r="2215" spans="2:33" x14ac:dyDescent="0.25"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</row>
    <row r="2216" spans="2:33" x14ac:dyDescent="0.25"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</row>
    <row r="2217" spans="2:33" x14ac:dyDescent="0.25"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</row>
    <row r="2218" spans="2:33" x14ac:dyDescent="0.25"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</row>
    <row r="2219" spans="2:33" x14ac:dyDescent="0.25"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</row>
    <row r="2220" spans="2:33" x14ac:dyDescent="0.25"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</row>
    <row r="2221" spans="2:33" x14ac:dyDescent="0.25"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</row>
    <row r="2222" spans="2:33" x14ac:dyDescent="0.25"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</row>
    <row r="2223" spans="2:33" x14ac:dyDescent="0.25"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</row>
    <row r="2224" spans="2:33" x14ac:dyDescent="0.25"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</row>
    <row r="2225" spans="2:33" x14ac:dyDescent="0.25"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</row>
    <row r="2226" spans="2:33" x14ac:dyDescent="0.25"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</row>
    <row r="2227" spans="2:33" x14ac:dyDescent="0.25"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</row>
    <row r="2228" spans="2:33" x14ac:dyDescent="0.25"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</row>
    <row r="2229" spans="2:33" x14ac:dyDescent="0.25"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</row>
    <row r="2230" spans="2:33" x14ac:dyDescent="0.25"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</row>
    <row r="2231" spans="2:33" x14ac:dyDescent="0.25"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</row>
    <row r="2232" spans="2:33" x14ac:dyDescent="0.25"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</row>
    <row r="2233" spans="2:33" x14ac:dyDescent="0.25"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</row>
    <row r="2234" spans="2:33" x14ac:dyDescent="0.25"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</row>
    <row r="2235" spans="2:33" x14ac:dyDescent="0.25"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</row>
    <row r="2236" spans="2:33" x14ac:dyDescent="0.25"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</row>
    <row r="2237" spans="2:33" x14ac:dyDescent="0.25"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</row>
    <row r="2238" spans="2:33" x14ac:dyDescent="0.25"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</row>
    <row r="2239" spans="2:33" x14ac:dyDescent="0.25"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</row>
    <row r="2240" spans="2:33" x14ac:dyDescent="0.25"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</row>
    <row r="2241" spans="2:33" x14ac:dyDescent="0.25"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</row>
    <row r="2242" spans="2:33" x14ac:dyDescent="0.25"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</row>
    <row r="2243" spans="2:33" x14ac:dyDescent="0.25"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</row>
    <row r="2244" spans="2:33" x14ac:dyDescent="0.25"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</row>
    <row r="2245" spans="2:33" x14ac:dyDescent="0.25"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</row>
    <row r="2246" spans="2:33" x14ac:dyDescent="0.25"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</row>
    <row r="2247" spans="2:33" x14ac:dyDescent="0.25"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</row>
    <row r="2248" spans="2:33" x14ac:dyDescent="0.25"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</row>
    <row r="2249" spans="2:33" x14ac:dyDescent="0.25"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</row>
    <row r="2250" spans="2:33" x14ac:dyDescent="0.25"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</row>
    <row r="2251" spans="2:33" x14ac:dyDescent="0.25"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</row>
    <row r="2252" spans="2:33" x14ac:dyDescent="0.25"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</row>
    <row r="2253" spans="2:33" x14ac:dyDescent="0.25"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</row>
    <row r="2254" spans="2:33" x14ac:dyDescent="0.25"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</row>
    <row r="2255" spans="2:33" x14ac:dyDescent="0.25"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</row>
    <row r="2256" spans="2:33" x14ac:dyDescent="0.25"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</row>
    <row r="2257" spans="2:33" x14ac:dyDescent="0.25"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</row>
    <row r="2258" spans="2:33" x14ac:dyDescent="0.25"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</row>
    <row r="2259" spans="2:33" x14ac:dyDescent="0.25"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</row>
    <row r="2260" spans="2:33" x14ac:dyDescent="0.25"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</row>
    <row r="2261" spans="2:33" x14ac:dyDescent="0.25"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</row>
    <row r="2262" spans="2:33" x14ac:dyDescent="0.25"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</row>
    <row r="2263" spans="2:33" x14ac:dyDescent="0.25"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</row>
    <row r="2264" spans="2:33" x14ac:dyDescent="0.25"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</row>
    <row r="2265" spans="2:33" x14ac:dyDescent="0.25"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</row>
    <row r="2266" spans="2:33" x14ac:dyDescent="0.25"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</row>
    <row r="2267" spans="2:33" x14ac:dyDescent="0.25"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</row>
    <row r="2268" spans="2:33" x14ac:dyDescent="0.25"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</row>
    <row r="2269" spans="2:33" x14ac:dyDescent="0.25"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</row>
    <row r="2270" spans="2:33" x14ac:dyDescent="0.25"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</row>
    <row r="2271" spans="2:33" x14ac:dyDescent="0.25"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</row>
    <row r="2272" spans="2:33" x14ac:dyDescent="0.25"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</row>
    <row r="2273" spans="2:33" x14ac:dyDescent="0.25"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</row>
    <row r="2274" spans="2:33" x14ac:dyDescent="0.25"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</row>
    <row r="2275" spans="2:33" x14ac:dyDescent="0.25"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</row>
    <row r="2276" spans="2:33" x14ac:dyDescent="0.25"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</row>
    <row r="2277" spans="2:33" x14ac:dyDescent="0.25"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</row>
    <row r="2278" spans="2:33" x14ac:dyDescent="0.25"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</row>
    <row r="2279" spans="2:33" x14ac:dyDescent="0.25"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</row>
    <row r="2280" spans="2:33" x14ac:dyDescent="0.25"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</row>
    <row r="2281" spans="2:33" x14ac:dyDescent="0.25"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</row>
    <row r="2282" spans="2:33" x14ac:dyDescent="0.25"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</row>
    <row r="2283" spans="2:33" x14ac:dyDescent="0.25"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</row>
    <row r="2284" spans="2:33" x14ac:dyDescent="0.25"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</row>
    <row r="2285" spans="2:33" x14ac:dyDescent="0.25"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</row>
    <row r="2286" spans="2:33" x14ac:dyDescent="0.25"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</row>
    <row r="2287" spans="2:33" x14ac:dyDescent="0.25"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</row>
    <row r="2288" spans="2:33" x14ac:dyDescent="0.25"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</row>
    <row r="2289" spans="2:33" x14ac:dyDescent="0.25"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</row>
    <row r="2290" spans="2:33" x14ac:dyDescent="0.25"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</row>
    <row r="2291" spans="2:33" x14ac:dyDescent="0.25"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</row>
    <row r="2292" spans="2:33" x14ac:dyDescent="0.25"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</row>
    <row r="2293" spans="2:33" x14ac:dyDescent="0.25"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</row>
    <row r="2294" spans="2:33" x14ac:dyDescent="0.25"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</row>
    <row r="2295" spans="2:33" x14ac:dyDescent="0.25"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</row>
    <row r="2296" spans="2:33" x14ac:dyDescent="0.25"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</row>
    <row r="2297" spans="2:33" x14ac:dyDescent="0.25"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</row>
    <row r="2298" spans="2:33" x14ac:dyDescent="0.25"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</row>
    <row r="2299" spans="2:33" x14ac:dyDescent="0.25"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</row>
    <row r="2300" spans="2:33" x14ac:dyDescent="0.25"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</row>
    <row r="2301" spans="2:33" x14ac:dyDescent="0.25"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</row>
    <row r="2302" spans="2:33" x14ac:dyDescent="0.25"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</row>
    <row r="2303" spans="2:33" x14ac:dyDescent="0.25"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</row>
    <row r="2304" spans="2:33" x14ac:dyDescent="0.25"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</row>
    <row r="2305" spans="2:33" x14ac:dyDescent="0.25"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</row>
    <row r="2306" spans="2:33" x14ac:dyDescent="0.25"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</row>
    <row r="2307" spans="2:33" x14ac:dyDescent="0.25"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</row>
    <row r="2308" spans="2:33" x14ac:dyDescent="0.25"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</row>
    <row r="2309" spans="2:33" x14ac:dyDescent="0.25"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</row>
    <row r="2310" spans="2:33" x14ac:dyDescent="0.25"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</row>
    <row r="2311" spans="2:33" x14ac:dyDescent="0.25"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</row>
    <row r="2312" spans="2:33" x14ac:dyDescent="0.25"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</row>
    <row r="2313" spans="2:33" x14ac:dyDescent="0.25"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</row>
    <row r="2314" spans="2:33" x14ac:dyDescent="0.25"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</row>
    <row r="2315" spans="2:33" x14ac:dyDescent="0.25"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</row>
    <row r="2316" spans="2:33" x14ac:dyDescent="0.25"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</row>
    <row r="2317" spans="2:33" x14ac:dyDescent="0.25"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</row>
    <row r="2318" spans="2:33" x14ac:dyDescent="0.25"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</row>
    <row r="2319" spans="2:33" x14ac:dyDescent="0.25"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</row>
    <row r="2320" spans="2:33" x14ac:dyDescent="0.25"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</row>
    <row r="2321" spans="2:33" x14ac:dyDescent="0.25"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</row>
    <row r="2322" spans="2:33" x14ac:dyDescent="0.25"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</row>
    <row r="2323" spans="2:33" x14ac:dyDescent="0.25"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</row>
    <row r="2324" spans="2:33" x14ac:dyDescent="0.25"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</row>
    <row r="2325" spans="2:33" x14ac:dyDescent="0.25"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</row>
    <row r="2326" spans="2:33" x14ac:dyDescent="0.25"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</row>
    <row r="2327" spans="2:33" x14ac:dyDescent="0.25"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</row>
    <row r="2328" spans="2:33" x14ac:dyDescent="0.25"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</row>
    <row r="2329" spans="2:33" x14ac:dyDescent="0.25"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</row>
    <row r="2330" spans="2:33" x14ac:dyDescent="0.25"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</row>
    <row r="2331" spans="2:33" x14ac:dyDescent="0.25"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</row>
    <row r="2332" spans="2:33" x14ac:dyDescent="0.25"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</row>
    <row r="2333" spans="2:33" x14ac:dyDescent="0.25"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</row>
    <row r="2334" spans="2:33" x14ac:dyDescent="0.25"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</row>
    <row r="2335" spans="2:33" x14ac:dyDescent="0.25"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</row>
    <row r="2336" spans="2:33" x14ac:dyDescent="0.25"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</row>
    <row r="2337" spans="2:33" x14ac:dyDescent="0.25"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</row>
    <row r="2338" spans="2:33" x14ac:dyDescent="0.25"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</row>
    <row r="2339" spans="2:33" x14ac:dyDescent="0.25"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</row>
    <row r="2340" spans="2:33" x14ac:dyDescent="0.25"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</row>
    <row r="2341" spans="2:33" x14ac:dyDescent="0.25"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</row>
    <row r="2342" spans="2:33" x14ac:dyDescent="0.25"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</row>
    <row r="2343" spans="2:33" x14ac:dyDescent="0.25"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</row>
    <row r="2344" spans="2:33" x14ac:dyDescent="0.25"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</row>
    <row r="2345" spans="2:33" x14ac:dyDescent="0.25"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</row>
    <row r="2346" spans="2:33" x14ac:dyDescent="0.25"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</row>
    <row r="2347" spans="2:33" x14ac:dyDescent="0.25"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</row>
    <row r="2348" spans="2:33" x14ac:dyDescent="0.25"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</row>
    <row r="2349" spans="2:33" x14ac:dyDescent="0.25"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</row>
    <row r="2350" spans="2:33" x14ac:dyDescent="0.25"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</row>
    <row r="2351" spans="2:33" x14ac:dyDescent="0.25"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</row>
    <row r="2352" spans="2:33" x14ac:dyDescent="0.25"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</row>
    <row r="2353" spans="2:33" x14ac:dyDescent="0.25"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</row>
    <row r="2354" spans="2:33" x14ac:dyDescent="0.25"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</row>
    <row r="2355" spans="2:33" x14ac:dyDescent="0.25"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</row>
    <row r="2356" spans="2:33" x14ac:dyDescent="0.25"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</row>
    <row r="2357" spans="2:33" x14ac:dyDescent="0.25"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</row>
    <row r="2358" spans="2:33" x14ac:dyDescent="0.25"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</row>
    <row r="2359" spans="2:33" x14ac:dyDescent="0.25"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</row>
    <row r="2360" spans="2:33" x14ac:dyDescent="0.25"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</row>
    <row r="2361" spans="2:33" x14ac:dyDescent="0.25"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</row>
    <row r="2362" spans="2:33" x14ac:dyDescent="0.25"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</row>
    <row r="2363" spans="2:33" x14ac:dyDescent="0.25"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</row>
    <row r="2364" spans="2:33" x14ac:dyDescent="0.25"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</row>
    <row r="2365" spans="2:33" x14ac:dyDescent="0.25"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</row>
    <row r="2366" spans="2:33" x14ac:dyDescent="0.25"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</row>
    <row r="2367" spans="2:33" x14ac:dyDescent="0.25"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</row>
    <row r="2368" spans="2:33" x14ac:dyDescent="0.25"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</row>
    <row r="2369" spans="2:33" x14ac:dyDescent="0.25"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</row>
    <row r="2370" spans="2:33" x14ac:dyDescent="0.25"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</row>
    <row r="2371" spans="2:33" x14ac:dyDescent="0.25"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</row>
    <row r="2372" spans="2:33" x14ac:dyDescent="0.25"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</row>
    <row r="2373" spans="2:33" x14ac:dyDescent="0.25"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</row>
    <row r="2374" spans="2:33" x14ac:dyDescent="0.25"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</row>
    <row r="2375" spans="2:33" x14ac:dyDescent="0.25"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</row>
    <row r="2376" spans="2:33" x14ac:dyDescent="0.25"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</row>
    <row r="2377" spans="2:33" x14ac:dyDescent="0.25"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</row>
    <row r="2378" spans="2:33" x14ac:dyDescent="0.25"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</row>
    <row r="2379" spans="2:33" x14ac:dyDescent="0.25"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</row>
    <row r="2380" spans="2:33" x14ac:dyDescent="0.25"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</row>
    <row r="2381" spans="2:33" x14ac:dyDescent="0.25"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</row>
    <row r="2382" spans="2:33" x14ac:dyDescent="0.25"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</row>
    <row r="2383" spans="2:33" x14ac:dyDescent="0.25"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</row>
    <row r="2384" spans="2:33" x14ac:dyDescent="0.25"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</row>
    <row r="2385" spans="2:33" x14ac:dyDescent="0.25"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</row>
    <row r="2386" spans="2:33" x14ac:dyDescent="0.25"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</row>
    <row r="2387" spans="2:33" x14ac:dyDescent="0.25"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</row>
    <row r="2388" spans="2:33" x14ac:dyDescent="0.25"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</row>
    <row r="2389" spans="2:33" x14ac:dyDescent="0.25"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</row>
    <row r="2390" spans="2:33" x14ac:dyDescent="0.25"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</row>
    <row r="2391" spans="2:33" x14ac:dyDescent="0.25"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</row>
    <row r="2392" spans="2:33" x14ac:dyDescent="0.25"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</row>
    <row r="2393" spans="2:33" x14ac:dyDescent="0.25"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</row>
    <row r="2394" spans="2:33" x14ac:dyDescent="0.25"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</row>
    <row r="2395" spans="2:33" x14ac:dyDescent="0.25"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</row>
    <row r="2396" spans="2:33" x14ac:dyDescent="0.25"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</row>
    <row r="2397" spans="2:33" x14ac:dyDescent="0.25"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</row>
    <row r="2398" spans="2:33" x14ac:dyDescent="0.25"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</row>
    <row r="2399" spans="2:33" x14ac:dyDescent="0.25"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</row>
    <row r="2400" spans="2:33" x14ac:dyDescent="0.25"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</row>
    <row r="2401" spans="2:33" x14ac:dyDescent="0.25"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</row>
    <row r="2402" spans="2:33" x14ac:dyDescent="0.25"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</row>
    <row r="2403" spans="2:33" x14ac:dyDescent="0.25"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</row>
    <row r="2404" spans="2:33" x14ac:dyDescent="0.25"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</row>
    <row r="2405" spans="2:33" x14ac:dyDescent="0.25"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</row>
    <row r="2406" spans="2:33" x14ac:dyDescent="0.25"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</row>
    <row r="2407" spans="2:33" x14ac:dyDescent="0.25"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</row>
    <row r="2408" spans="2:33" x14ac:dyDescent="0.25"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</row>
    <row r="2409" spans="2:33" x14ac:dyDescent="0.25"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</row>
    <row r="2410" spans="2:33" x14ac:dyDescent="0.25"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</row>
    <row r="2411" spans="2:33" x14ac:dyDescent="0.25"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</row>
    <row r="2412" spans="2:33" x14ac:dyDescent="0.25"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</row>
    <row r="2413" spans="2:33" x14ac:dyDescent="0.25"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</row>
    <row r="2414" spans="2:33" x14ac:dyDescent="0.25"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</row>
    <row r="2415" spans="2:33" x14ac:dyDescent="0.25"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</row>
    <row r="2416" spans="2:33" x14ac:dyDescent="0.25"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</row>
    <row r="2417" spans="2:33" x14ac:dyDescent="0.25"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</row>
    <row r="2418" spans="2:33" x14ac:dyDescent="0.25"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</row>
    <row r="2419" spans="2:33" x14ac:dyDescent="0.25"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</row>
    <row r="2420" spans="2:33" x14ac:dyDescent="0.25"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</row>
    <row r="2421" spans="2:33" x14ac:dyDescent="0.25"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</row>
    <row r="2422" spans="2:33" x14ac:dyDescent="0.25"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</row>
    <row r="2423" spans="2:33" x14ac:dyDescent="0.25"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</row>
    <row r="2424" spans="2:33" x14ac:dyDescent="0.25"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</row>
    <row r="2425" spans="2:33" x14ac:dyDescent="0.25"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</row>
    <row r="2426" spans="2:33" x14ac:dyDescent="0.25"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</row>
    <row r="2427" spans="2:33" x14ac:dyDescent="0.25"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</row>
    <row r="2428" spans="2:33" x14ac:dyDescent="0.25"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</row>
    <row r="2429" spans="2:33" x14ac:dyDescent="0.25"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</row>
    <row r="2430" spans="2:33" x14ac:dyDescent="0.25"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</row>
    <row r="2431" spans="2:33" x14ac:dyDescent="0.25"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</row>
    <row r="2432" spans="2:33" x14ac:dyDescent="0.25"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</row>
    <row r="2433" spans="2:33" x14ac:dyDescent="0.25"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</row>
    <row r="2434" spans="2:33" x14ac:dyDescent="0.25"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</row>
    <row r="2435" spans="2:33" x14ac:dyDescent="0.25"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</row>
    <row r="2436" spans="2:33" x14ac:dyDescent="0.25"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</row>
    <row r="2437" spans="2:33" x14ac:dyDescent="0.25"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</row>
    <row r="2438" spans="2:33" x14ac:dyDescent="0.25"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</row>
    <row r="2439" spans="2:33" x14ac:dyDescent="0.25"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</row>
    <row r="2440" spans="2:33" x14ac:dyDescent="0.25"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</row>
    <row r="2441" spans="2:33" x14ac:dyDescent="0.25"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</row>
    <row r="2442" spans="2:33" x14ac:dyDescent="0.25"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</row>
    <row r="2443" spans="2:33" x14ac:dyDescent="0.25"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</row>
    <row r="2444" spans="2:33" x14ac:dyDescent="0.25"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</row>
    <row r="2445" spans="2:33" x14ac:dyDescent="0.25"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</row>
    <row r="2446" spans="2:33" x14ac:dyDescent="0.25"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</row>
    <row r="2447" spans="2:33" x14ac:dyDescent="0.25"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</row>
    <row r="2448" spans="2:33" x14ac:dyDescent="0.25"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</row>
    <row r="2449" spans="2:33" x14ac:dyDescent="0.25"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</row>
    <row r="2450" spans="2:33" x14ac:dyDescent="0.25"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</row>
    <row r="2451" spans="2:33" x14ac:dyDescent="0.25"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</row>
    <row r="2452" spans="2:33" x14ac:dyDescent="0.25"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</row>
    <row r="2453" spans="2:33" x14ac:dyDescent="0.25"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</row>
    <row r="2454" spans="2:33" x14ac:dyDescent="0.25"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</row>
    <row r="2455" spans="2:33" x14ac:dyDescent="0.25"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</row>
    <row r="2456" spans="2:33" x14ac:dyDescent="0.25"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</row>
    <row r="2457" spans="2:33" x14ac:dyDescent="0.25"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</row>
    <row r="2458" spans="2:33" x14ac:dyDescent="0.25"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</row>
    <row r="2459" spans="2:33" x14ac:dyDescent="0.25"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</row>
    <row r="2460" spans="2:33" x14ac:dyDescent="0.25"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</row>
    <row r="2461" spans="2:33" x14ac:dyDescent="0.25"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</row>
    <row r="2462" spans="2:33" x14ac:dyDescent="0.25"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</row>
    <row r="2463" spans="2:33" x14ac:dyDescent="0.25"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</row>
    <row r="2464" spans="2:33" x14ac:dyDescent="0.25"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</row>
    <row r="2465" spans="2:33" x14ac:dyDescent="0.25"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</row>
    <row r="2466" spans="2:33" x14ac:dyDescent="0.25"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</row>
    <row r="2467" spans="2:33" x14ac:dyDescent="0.25"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</row>
    <row r="2468" spans="2:33" x14ac:dyDescent="0.25"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</row>
    <row r="2469" spans="2:33" x14ac:dyDescent="0.25"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</row>
    <row r="2470" spans="2:33" x14ac:dyDescent="0.25"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</row>
    <row r="2471" spans="2:33" x14ac:dyDescent="0.25"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</row>
    <row r="2472" spans="2:33" x14ac:dyDescent="0.25"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</row>
    <row r="2473" spans="2:33" x14ac:dyDescent="0.25"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</row>
    <row r="2474" spans="2:33" x14ac:dyDescent="0.25"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</row>
    <row r="2475" spans="2:33" x14ac:dyDescent="0.25"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</row>
    <row r="2476" spans="2:33" x14ac:dyDescent="0.25"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</row>
    <row r="2477" spans="2:33" x14ac:dyDescent="0.25"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</row>
    <row r="2478" spans="2:33" x14ac:dyDescent="0.25"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</row>
    <row r="2479" spans="2:33" x14ac:dyDescent="0.25"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</row>
    <row r="2480" spans="2:33" x14ac:dyDescent="0.25"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</row>
    <row r="2481" spans="2:33" x14ac:dyDescent="0.25"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</row>
    <row r="2482" spans="2:33" x14ac:dyDescent="0.25"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</row>
    <row r="2483" spans="2:33" x14ac:dyDescent="0.25"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</row>
    <row r="2484" spans="2:33" x14ac:dyDescent="0.25"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</row>
    <row r="2485" spans="2:33" x14ac:dyDescent="0.25"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</row>
    <row r="2486" spans="2:33" x14ac:dyDescent="0.25"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</row>
    <row r="2487" spans="2:33" x14ac:dyDescent="0.25"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</row>
    <row r="2488" spans="2:33" x14ac:dyDescent="0.25"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</row>
    <row r="2489" spans="2:33" x14ac:dyDescent="0.25"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</row>
    <row r="2490" spans="2:33" x14ac:dyDescent="0.25"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</row>
    <row r="2491" spans="2:33" x14ac:dyDescent="0.25"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</row>
    <row r="2492" spans="2:33" x14ac:dyDescent="0.25"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</row>
    <row r="2493" spans="2:33" x14ac:dyDescent="0.25"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</row>
    <row r="2494" spans="2:33" x14ac:dyDescent="0.25"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</row>
    <row r="2495" spans="2:33" x14ac:dyDescent="0.25"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</row>
    <row r="2496" spans="2:33" x14ac:dyDescent="0.25"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</row>
    <row r="2497" spans="2:33" x14ac:dyDescent="0.25"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</row>
    <row r="2498" spans="2:33" x14ac:dyDescent="0.25"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</row>
    <row r="2499" spans="2:33" x14ac:dyDescent="0.25"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</row>
    <row r="2500" spans="2:33" x14ac:dyDescent="0.25"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</row>
    <row r="2501" spans="2:33" x14ac:dyDescent="0.25"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</row>
    <row r="2502" spans="2:33" x14ac:dyDescent="0.25"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</row>
    <row r="2503" spans="2:33" x14ac:dyDescent="0.25"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</row>
    <row r="2504" spans="2:33" x14ac:dyDescent="0.25"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</row>
    <row r="2505" spans="2:33" x14ac:dyDescent="0.25"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</row>
    <row r="2506" spans="2:33" x14ac:dyDescent="0.25"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</row>
    <row r="2507" spans="2:33" x14ac:dyDescent="0.25"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</row>
    <row r="2508" spans="2:33" x14ac:dyDescent="0.25"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</row>
    <row r="2509" spans="2:33" x14ac:dyDescent="0.25"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</row>
    <row r="2510" spans="2:33" x14ac:dyDescent="0.25"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</row>
    <row r="2511" spans="2:33" x14ac:dyDescent="0.25"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</row>
    <row r="2512" spans="2:33" x14ac:dyDescent="0.25"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</row>
    <row r="2513" spans="2:33" x14ac:dyDescent="0.25"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</row>
    <row r="2514" spans="2:33" x14ac:dyDescent="0.25"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</row>
    <row r="2515" spans="2:33" x14ac:dyDescent="0.25"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</row>
    <row r="2516" spans="2:33" x14ac:dyDescent="0.25"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</row>
    <row r="2517" spans="2:33" x14ac:dyDescent="0.25"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</row>
    <row r="2518" spans="2:33" x14ac:dyDescent="0.25"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</row>
    <row r="2519" spans="2:33" x14ac:dyDescent="0.25"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</row>
    <row r="2520" spans="2:33" x14ac:dyDescent="0.25"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</row>
    <row r="2521" spans="2:33" x14ac:dyDescent="0.25"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</row>
    <row r="2522" spans="2:33" x14ac:dyDescent="0.25"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</row>
    <row r="2523" spans="2:33" x14ac:dyDescent="0.25"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</row>
    <row r="2524" spans="2:33" x14ac:dyDescent="0.25"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</row>
    <row r="2525" spans="2:33" x14ac:dyDescent="0.25"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</row>
    <row r="2526" spans="2:33" x14ac:dyDescent="0.25"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</row>
    <row r="2527" spans="2:33" x14ac:dyDescent="0.25"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</row>
    <row r="2528" spans="2:33" x14ac:dyDescent="0.25"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</row>
    <row r="2529" spans="2:33" x14ac:dyDescent="0.25"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</row>
    <row r="2530" spans="2:33" x14ac:dyDescent="0.25"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</row>
    <row r="2531" spans="2:33" x14ac:dyDescent="0.25"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</row>
    <row r="2532" spans="2:33" x14ac:dyDescent="0.25"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</row>
    <row r="2533" spans="2:33" x14ac:dyDescent="0.25"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</row>
    <row r="2534" spans="2:33" x14ac:dyDescent="0.25"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</row>
    <row r="2535" spans="2:33" x14ac:dyDescent="0.25"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</row>
    <row r="2536" spans="2:33" x14ac:dyDescent="0.25"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</row>
    <row r="2537" spans="2:33" x14ac:dyDescent="0.25"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</row>
    <row r="2538" spans="2:33" x14ac:dyDescent="0.25"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</row>
    <row r="2539" spans="2:33" x14ac:dyDescent="0.25"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</row>
    <row r="2540" spans="2:33" x14ac:dyDescent="0.25"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</row>
    <row r="2541" spans="2:33" x14ac:dyDescent="0.25"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</row>
    <row r="2542" spans="2:33" x14ac:dyDescent="0.25"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</row>
    <row r="2543" spans="2:33" x14ac:dyDescent="0.25"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</row>
    <row r="2544" spans="2:33" x14ac:dyDescent="0.25"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</row>
    <row r="2545" spans="2:33" x14ac:dyDescent="0.25"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</row>
    <row r="2546" spans="2:33" x14ac:dyDescent="0.25"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</row>
    <row r="2547" spans="2:33" x14ac:dyDescent="0.25"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</row>
    <row r="2548" spans="2:33" x14ac:dyDescent="0.25"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</row>
    <row r="2549" spans="2:33" x14ac:dyDescent="0.25"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</row>
    <row r="2550" spans="2:33" x14ac:dyDescent="0.25"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</row>
    <row r="2551" spans="2:33" x14ac:dyDescent="0.25"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</row>
    <row r="2552" spans="2:33" x14ac:dyDescent="0.25"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</row>
    <row r="2553" spans="2:33" x14ac:dyDescent="0.25"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</row>
    <row r="2554" spans="2:33" x14ac:dyDescent="0.25"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</row>
    <row r="2555" spans="2:33" x14ac:dyDescent="0.25"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</row>
    <row r="2556" spans="2:33" x14ac:dyDescent="0.25"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</row>
    <row r="2557" spans="2:33" x14ac:dyDescent="0.25"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</row>
    <row r="2558" spans="2:33" x14ac:dyDescent="0.25"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</row>
    <row r="2559" spans="2:33" x14ac:dyDescent="0.25"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</row>
    <row r="2560" spans="2:33" x14ac:dyDescent="0.25"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</row>
    <row r="2561" spans="2:33" x14ac:dyDescent="0.25"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</row>
    <row r="2562" spans="2:33" x14ac:dyDescent="0.25"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</row>
    <row r="2563" spans="2:33" x14ac:dyDescent="0.25"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</row>
    <row r="2564" spans="2:33" x14ac:dyDescent="0.25"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</row>
    <row r="2565" spans="2:33" x14ac:dyDescent="0.25"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</row>
    <row r="2566" spans="2:33" x14ac:dyDescent="0.25"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</row>
    <row r="2567" spans="2:33" x14ac:dyDescent="0.25"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</row>
    <row r="2568" spans="2:33" x14ac:dyDescent="0.25"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</row>
    <row r="2569" spans="2:33" x14ac:dyDescent="0.25"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</row>
    <row r="2570" spans="2:33" x14ac:dyDescent="0.25"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</row>
    <row r="2571" spans="2:33" x14ac:dyDescent="0.25"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</row>
    <row r="2572" spans="2:33" x14ac:dyDescent="0.25"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</row>
    <row r="2573" spans="2:33" x14ac:dyDescent="0.25"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</row>
    <row r="2574" spans="2:33" x14ac:dyDescent="0.25"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</row>
    <row r="2575" spans="2:33" x14ac:dyDescent="0.25"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</row>
    <row r="2576" spans="2:33" x14ac:dyDescent="0.25"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</row>
    <row r="2577" spans="2:33" x14ac:dyDescent="0.25"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</row>
    <row r="2578" spans="2:33" x14ac:dyDescent="0.25"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</row>
    <row r="2579" spans="2:33" x14ac:dyDescent="0.25"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</row>
    <row r="2580" spans="2:33" x14ac:dyDescent="0.25"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</row>
    <row r="2581" spans="2:33" x14ac:dyDescent="0.25"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</row>
    <row r="2582" spans="2:33" x14ac:dyDescent="0.25"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</row>
    <row r="2583" spans="2:33" x14ac:dyDescent="0.25"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</row>
    <row r="2584" spans="2:33" x14ac:dyDescent="0.25"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</row>
    <row r="2585" spans="2:33" x14ac:dyDescent="0.25"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</row>
    <row r="2586" spans="2:33" x14ac:dyDescent="0.25"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</row>
    <row r="2587" spans="2:33" x14ac:dyDescent="0.25"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</row>
    <row r="2588" spans="2:33" x14ac:dyDescent="0.25"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</row>
    <row r="2589" spans="2:33" x14ac:dyDescent="0.25"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</row>
    <row r="2590" spans="2:33" x14ac:dyDescent="0.25"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</row>
    <row r="2591" spans="2:33" x14ac:dyDescent="0.25"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</row>
    <row r="2592" spans="2:33" x14ac:dyDescent="0.25"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</row>
    <row r="2593" spans="2:33" x14ac:dyDescent="0.25"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</row>
    <row r="2594" spans="2:33" x14ac:dyDescent="0.25"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</row>
    <row r="2595" spans="2:33" x14ac:dyDescent="0.25"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</row>
    <row r="2596" spans="2:33" x14ac:dyDescent="0.25"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</row>
    <row r="2597" spans="2:33" x14ac:dyDescent="0.25"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</row>
    <row r="2598" spans="2:33" x14ac:dyDescent="0.25"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</row>
    <row r="2599" spans="2:33" x14ac:dyDescent="0.25"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</row>
    <row r="2600" spans="2:33" x14ac:dyDescent="0.25"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</row>
    <row r="2601" spans="2:33" x14ac:dyDescent="0.25"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</row>
    <row r="2602" spans="2:33" x14ac:dyDescent="0.25"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</row>
    <row r="2603" spans="2:33" x14ac:dyDescent="0.25"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</row>
    <row r="2604" spans="2:33" x14ac:dyDescent="0.25"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</row>
    <row r="2605" spans="2:33" x14ac:dyDescent="0.25"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</row>
    <row r="2606" spans="2:33" x14ac:dyDescent="0.25"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</row>
    <row r="2607" spans="2:33" x14ac:dyDescent="0.25"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</row>
    <row r="2608" spans="2:33" x14ac:dyDescent="0.25"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</row>
    <row r="2609" spans="2:33" x14ac:dyDescent="0.25"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</row>
    <row r="2610" spans="2:33" x14ac:dyDescent="0.25"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</row>
    <row r="2611" spans="2:33" x14ac:dyDescent="0.25"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</row>
    <row r="2612" spans="2:33" x14ac:dyDescent="0.25"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</row>
    <row r="2613" spans="2:33" x14ac:dyDescent="0.25"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</row>
    <row r="2614" spans="2:33" x14ac:dyDescent="0.25"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</row>
    <row r="2615" spans="2:33" x14ac:dyDescent="0.25"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</row>
    <row r="2616" spans="2:33" x14ac:dyDescent="0.25"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</row>
    <row r="2617" spans="2:33" x14ac:dyDescent="0.25"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</row>
    <row r="2618" spans="2:33" x14ac:dyDescent="0.25"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</row>
    <row r="2619" spans="2:33" x14ac:dyDescent="0.25"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</row>
    <row r="2620" spans="2:33" x14ac:dyDescent="0.25"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</row>
    <row r="2621" spans="2:33" x14ac:dyDescent="0.25"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</row>
    <row r="2622" spans="2:33" x14ac:dyDescent="0.25"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</row>
    <row r="2623" spans="2:33" x14ac:dyDescent="0.25"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</row>
    <row r="2624" spans="2:33" x14ac:dyDescent="0.25"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</row>
    <row r="2625" spans="2:33" x14ac:dyDescent="0.25"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</row>
    <row r="2626" spans="2:33" x14ac:dyDescent="0.25"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</row>
    <row r="2627" spans="2:33" x14ac:dyDescent="0.25"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</row>
    <row r="2628" spans="2:33" x14ac:dyDescent="0.25"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</row>
    <row r="2629" spans="2:33" x14ac:dyDescent="0.25"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</row>
    <row r="2630" spans="2:33" x14ac:dyDescent="0.25"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</row>
  </sheetData>
  <mergeCells count="1">
    <mergeCell ref="B2:X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Usuario</cp:lastModifiedBy>
  <cp:lastPrinted>2025-07-27T00:16:12Z</cp:lastPrinted>
  <dcterms:created xsi:type="dcterms:W3CDTF">2024-12-19T13:13:10Z</dcterms:created>
  <dcterms:modified xsi:type="dcterms:W3CDTF">2025-07-27T15:50:48Z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