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e7f1a57f654b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8863ceca54994207"/>
    <x:sheet xmlns:r="http://schemas.openxmlformats.org/officeDocument/2006/relationships" name="gaps" sheetId="2" r:id="Re2e23035a53b4c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DejaVu Sans"/>
    </x:font>
    <x:font>
      <x:sz val="10"/>
      <x:color rgb="FF165D8D"/>
      <x:name val="DejaVu Sans"/>
    </x:font>
    <x:font>
      <x:b/>
      <x:sz val="10"/>
      <x:name val="DejaVu Sans"/>
    </x:font>
    <x:font>
      <x:b/>
      <x:sz val="10"/>
      <x:color rgb="FFFFFFFF"/>
      <x:name val="DejaVu Sans"/>
    </x:font>
  </x:fonts>
  <x:fills count="8">
    <x:fill>
      <x:patternFill patternType="none"/>
    </x:fill>
    <x:fill>
      <x:patternFill patternType="gray125"/>
    </x:fill>
    <x:fill>
      <x:patternFill patternType="solid">
        <x:fgColor rgb="FFF4F7F8"/>
      </x:patternFill>
    </x:fill>
    <x:fill>
      <x:patternFill patternType="solid">
        <x:fgColor rgb="FF203C4B"/>
      </x:patternFill>
    </x:fill>
    <x:fill>
      <x:patternFill patternType="solid">
        <x:fgColor rgb="FF22695E"/>
      </x:patternFill>
    </x:fill>
    <x:fill>
      <x:patternFill patternType="solid">
        <x:fgColor rgb="FF454A70"/>
      </x:patternFill>
    </x:fill>
    <x:fill>
      <x:patternFill patternType="solid">
        <x:fgColor rgb="FF6E5A42"/>
      </x:patternFill>
    </x:fill>
    <x:fill>
      <x:patternFill patternType="solid">
        <x:fgColor rgb="FFF8F5E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DAEDE3"/>
        </x:patternFill>
      </x:fill>
    </x:dxf>
    <x:dxf>
      <x:fill>
        <x:patternFill patternType="solid">
          <x:bgColor rgb="FFF6E5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f32e2fcab46ef" /><Relationship Type="http://schemas.openxmlformats.org/officeDocument/2006/relationships/theme" Target="/xl/theme/theme1.xml" Id="R332a01780c274bee" /><Relationship Type="http://schemas.openxmlformats.org/officeDocument/2006/relationships/sharedStrings" Target="/xl/sharedStrings.xml" Id="Rcda660ea6e774faa" /><Relationship Type="http://schemas.openxmlformats.org/officeDocument/2006/relationships/worksheet" Target="/xl/worksheets/sheet1.xml" Id="R8863ceca54994207" /><Relationship Type="http://schemas.openxmlformats.org/officeDocument/2006/relationships/worksheet" Target="/xl/worksheets/sheet2.xml" Id="Re2e23035a53b4c15" /></Relationships>
</file>

<file path=xl/tables/table1.xml><?xml version="1.0" encoding="utf-8"?>
<x:table xmlns:x="http://schemas.openxmlformats.org/spreadsheetml/2006/main" id="1" name="ToSRegistry" displayName="ToSRegistry" ref="A1:AF72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Gaps" displayName="ToSGaps" ref="A1:J28" headerRowCount="1" totalsRowCount="0" totalsRowShown="0">
  <x:tableColumns count="10">
    <x:tableColumn id="1" name="gap_id"/>
    <x:tableColumn id="2" name="tos_row_id"/>
    <x:tableColumn id="3" name="candidate_or_issue"/>
    <x:tableColumn id="4" name="relevance"/>
    <x:tableColumn id="5" name="status"/>
    <x:tableColumn id="6" name="priority"/>
    <x:tableColumn id="7" name="reason_or_missing_evidence"/>
    <x:tableColumn id="8" name="targeted_follow_up"/>
    <x:tableColumn id="9" name="lead_url"/>
    <x:tableColumn id="10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4d3f83efc248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8a4175df6646c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7" hidden="0" customWidth="1"/>
    <x:col min="4" max="4" width="46" hidden="0" customWidth="1"/>
    <x:col min="5" max="5" width="34" hidden="0" customWidth="1"/>
    <x:col min="6" max="6" width="38" hidden="0" customWidth="1"/>
    <x:col min="7" max="7" width="30" hidden="0" customWidth="1"/>
    <x:col min="8" max="8" width="29" hidden="0" customWidth="1"/>
    <x:col min="9" max="9" width="48" hidden="0" customWidth="1"/>
    <x:col min="10" max="10" width="24" hidden="0" customWidth="1"/>
    <x:col min="11" max="11" width="40" hidden="0" customWidth="1"/>
    <x:col min="12" max="12" width="28" hidden="0" customWidth="1"/>
    <x:col min="13" max="13" width="36" hidden="0" customWidth="1"/>
    <x:col min="14" max="14" width="32" hidden="0" customWidth="1"/>
    <x:col min="15" max="15" width="30" hidden="0" customWidth="1"/>
    <x:col min="16" max="16" width="29" hidden="0" customWidth="1"/>
    <x:col min="17" max="17" width="46" hidden="0" customWidth="1"/>
    <x:col min="18" max="18" width="46" hidden="0" customWidth="1"/>
    <x:col min="19" max="19" width="40" hidden="0" customWidth="1"/>
    <x:col min="20" max="20" width="48" hidden="0" customWidth="1"/>
    <x:col min="21" max="21" width="44" hidden="0" customWidth="1"/>
    <x:col min="22" max="22" width="46" hidden="0" customWidth="1"/>
    <x:col min="23" max="23" width="48" hidden="0" customWidth="1"/>
    <x:col min="24" max="24" width="50" hidden="0" customWidth="1"/>
    <x:col min="25" max="25" width="48" hidden="0" customWidth="1"/>
    <x:col min="26" max="26" width="54" hidden="0" customWidth="1"/>
    <x:col min="27" max="27" width="48" hidden="0" customWidth="1"/>
    <x:col min="28" max="28" width="52" hidden="0" customWidth="1"/>
    <x:col min="29" max="29" width="46" hidden="0" customWidth="1"/>
    <x:col min="30" max="30" width="15" hidden="0" customWidth="1"/>
    <x:col min="31" max="31" width="16" hidden="0" customWidth="1"/>
    <x:col min="32" max="32" width="72" hidden="0" customWidth="1"/>
  </x:cols>
  <x:sheetData>
    <x:row r="1" ht="50" customHeight="1">
      <x:c r="A1" s="20" t="str">
        <x:v>record_id</x:v>
      </x:c>
      <x:c r="B1" s="20" t="str">
        <x:v>tos_row_id</x:v>
      </x:c>
      <x:c r="C1" s="20" t="str">
        <x:v>relevance</x:v>
      </x:c>
      <x:c r="D1" s="20" t="str">
        <x:v>work_or_corpus_title</x:v>
      </x:c>
      <x:c r="E1" s="20" t="str">
        <x:v>original_title_or_variant</x:v>
      </x:c>
      <x:c r="F1" s="20" t="str">
        <x:v>author_or_attribution</x:v>
      </x:c>
      <x:c r="G1" s="20" t="str">
        <x:v>original_date</x:v>
      </x:c>
      <x:c r="H1" s="20" t="str">
        <x:v>object_type</x:v>
      </x:c>
      <x:c r="I1" s="20" t="str">
        <x:v>version_edition_or_translation</x:v>
      </x:c>
      <x:c r="J1" s="20" t="str">
        <x:v>language</x:v>
      </x:c>
      <x:c r="K1" s="20" t="str">
        <x:v>translator_or_editor</x:v>
      </x:c>
      <x:c r="L1" s="20" t="str">
        <x:v>witness_or_catalog_id</x:v>
      </x:c>
      <x:c r="M1" s="20" t="str">
        <x:v>repository</x:v>
      </x:c>
      <x:c r="N1" s="26" t="str">
        <x:v>access_mode</x:v>
      </x:c>
      <x:c r="O1" s="26" t="str">
        <x:v>coverage</x:v>
      </x:c>
      <x:c r="P1" s="26" t="str">
        <x:v>formats</x:v>
      </x:c>
      <x:c r="Q1" s="26" t="str">
        <x:v>landing_url</x:v>
      </x:c>
      <x:c r="R1" s="26" t="str">
        <x:v>direct_download_url</x:v>
      </x:c>
      <x:c r="S1" s="26" t="str">
        <x:v>stable_identifier</x:v>
      </x:c>
      <x:c r="T1" s="26" t="str">
        <x:v>verification_status</x:v>
      </x:c>
      <x:c r="U1" s="32" t="str">
        <x:v>work_rights</x:v>
      </x:c>
      <x:c r="V1" s="32" t="str">
        <x:v>version_or_edition_rights</x:v>
      </x:c>
      <x:c r="W1" s="32" t="str">
        <x:v>digital_object_rights</x:v>
      </x:c>
      <x:c r="X1" s="32" t="str">
        <x:v>site_or_platform_terms</x:v>
      </x:c>
      <x:c r="Y1" s="32" t="str">
        <x:v>license_or_rights_statement</x:v>
      </x:c>
      <x:c r="Z1" s="32" t="str">
        <x:v>rights_scope</x:v>
      </x:c>
      <x:c r="AA1" s="32" t="str">
        <x:v>tos_use</x:v>
      </x:c>
      <x:c r="AB1" s="32" t="str">
        <x:v>own_translation_basis</x:v>
      </x:c>
      <x:c r="AC1" s="32" t="str">
        <x:v>rights_evidence_url</x:v>
      </x:c>
      <x:c r="AD1" s="38" t="str">
        <x:v>checked_at</x:v>
      </x:c>
      <x:c r="AE1" s="38" t="str">
        <x:v>rights_confidence</x:v>
      </x:c>
      <x:c r="AF1" s="38" t="str">
        <x:v>notes</x:v>
      </x:c>
    </x:row>
    <x:row r="2" ht="86" customHeight="1">
      <x:c r="A2" s="14" t="str">
        <x:v>T2-05-R001</x:v>
      </x:c>
      <x:c r="B2" s="14" t="str">
        <x:v>T2-05</x:v>
      </x:c>
      <x:c r="C2" s="8" t="str">
        <x:v>core</x:v>
      </x:c>
      <x:c r="D2" s="8" t="str">
        <x:v>Прокл в переводе Иоане Петрици: сочинения, том I</x:v>
      </x:c>
      <x:c r="E2" s="8" t="str">
        <x:v>იოანე პეტრიწის შრომები : ტომი I; კავშირნი</x:v>
      </x:c>
      <x:c r="F2" s="8" t="str">
        <x:v>Прокл; грузинский перевод Иоане Петрици</x:v>
      </x:c>
      <x:c r="G2" s="8" t="str">
        <x:v>Прокл: V в.; перевод: XII в.</x:v>
      </x:c>
      <x:c r="H2" s="8" t="str">
        <x:v>translation_or_edition</x:v>
      </x:c>
      <x:c r="I2" s="8" t="str">
        <x:v>Тбилиси, 1940, т. I</x:v>
      </x:c>
      <x:c r="J2" s="8" t="str">
        <x:v>старогрузинский</x:v>
      </x:c>
      <x:c r="K2" s="8" t="str">
        <x:v>Симон Каухчишвили; вводная статья М. Гогиберидзе (библиография SEP)</x:v>
      </x:c>
      <x:c r="L2" s="8" t="str"/>
      <x:c r="M2" s="8" t="str">
        <x:v>Национальная библиотека Грузии, Iverieli</x:v>
      </x:c>
      <x:c r="N2" s="8" t="str">
        <x:v>free_download</x:v>
      </x:c>
      <x:c r="O2" s="8" t="str">
        <x:v>complete_work_or_corpus</x:v>
      </x:c>
      <x:c r="P2" s="8" t="str">
        <x:v>PDF</x:v>
      </x:c>
      <x:c r="Q2" s="10" t="str">
        <x:v>https://dspace.nplg.gov.ge/handle/1234/450641</x:v>
      </x:c>
      <x:c r="R2" s="10" t="str"/>
      <x:c r="S2" s="10" t="str">
        <x:v>Handle 1234/450641</x:v>
      </x:c>
      <x:c r="T2" s="8" t="str">
        <x:v>official_item_opened; linked_pdf_fetch_failed</x:v>
      </x:c>
      <x:c r="U2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2" s="8" t="str">
        <x:v>Редакция 1940 г.; срок охраны аппарата не проверен. Не объявлена Public Domain.</x:v>
      </x:c>
      <x:c r="W2" s="8" t="str">
        <x:v>rights_unknown; разрешение на повторное размещение не найдено.</x:v>
      </x:c>
      <x:c r="X2" s="8" t="str">
        <x:v>Iverieli: все объекты охраняются copyright, all rights reserved, если не указано иное. Наличие View/Open подтверждает путь чтения, не зеркало.</x:v>
      </x:c>
      <x:c r="Y2" s="8" t="str">
        <x:v>All rights reserved unless otherwise indicated (repository notice)</x:v>
      </x:c>
      <x:c r="Z2" s="8" t="str">
        <x:v>Только описанная версия и указанный объём; не весь корпус или сайт.</x:v>
      </x:c>
      <x:c r="AA2" s="8" t="str">
        <x:v>LINK_OK; FREE_DOWNLOAD; RIGHTS_REVIEW_REQUIRED</x:v>
      </x:c>
      <x:c r="AB2" s="8" t="str">
        <x:v>Чистая основа не установлена; современную редакцию нельзя автоматически считать свободной.</x:v>
      </x:c>
      <x:c r="AC2" s="10" t="str">
        <x:v>https://dspace.nplg.gov.ge/handle/1234/450641</x:v>
      </x:c>
      <x:c r="AD2" s="8" t="str">
        <x:v>2026-09-04</x:v>
      </x:c>
      <x:c r="AE2" s="8" t="str">
        <x:v>medium</x:v>
      </x:c>
      <x:c r="AF2" s="8" t="str">
        <x:v>Официальная карточка предлагает PDF 41.8 MB. Сам файл инструментом не открыт; полнота по названию тома, постранично не сверена. FREE_DOWNLOAD — только предложенная библиотекой загрузка; не разрешение на зеркало/OCR/публичный индекс. Библиографическая сверка: https://plato.stanford.edu/entries/joane-petrizi/ .</x:v>
      </x:c>
    </x:row>
    <x:row r="3" ht="86" customHeight="1">
      <x:c r="A3" s="15" t="str">
        <x:v>T2-05-R002</x:v>
      </x:c>
      <x:c r="B3" s="15" t="str">
        <x:v>T2-05</x:v>
      </x:c>
      <x:c r="C3" s="4" t="str">
        <x:v>core</x:v>
      </x:c>
      <x:c r="D3" s="4" t="str">
        <x:v>Иоане Петрици: комментарий к «Первоосновам теологии», немецкий перевод</x:v>
      </x:c>
      <x:c r="E3" s="4" t="str">
        <x:v>Ioane Petrizi. Kommentar zur Elementatio theologica des Proklos</x:v>
      </x:c>
      <x:c r="F3" s="4" t="str">
        <x:v>Иоане Петрици</x:v>
      </x:c>
      <x:c r="G3" s="4" t="str">
        <x:v>XII в.</x:v>
      </x:c>
      <x:c r="H3" s="4" t="str">
        <x:v>translation_or_edition</x:v>
      </x:c>
      <x:c r="I3" s="4" t="str">
        <x:v>Bochumer Studien zur Philosophie 47, 2009</x:v>
      </x:c>
      <x:c r="J3" s="4" t="str">
        <x:v>немецкий</x:v>
      </x:c>
      <x:c r="K3" s="4" t="str">
        <x:v>Lela Alexidze; Lutz Bergemann</x:v>
      </x:c>
      <x:c r="L3" s="4" t="str"/>
      <x:c r="M3" s="4" t="str">
        <x:v>John Benjamins</x:v>
      </x:c>
      <x:c r="N3" s="4" t="str">
        <x:v>purchase; institutional_access</x:v>
      </x:c>
      <x:c r="O3" s="4" t="str">
        <x:v>translation_only</x:v>
      </x:c>
      <x:c r="P3" s="4" t="str">
        <x:v>Print; e-book</x:v>
      </x:c>
      <x:c r="Q3" s="11" t="str">
        <x:v>https://benjamins.com/catalog/bsp.47</x:v>
      </x:c>
      <x:c r="R3" s="11" t="str"/>
      <x:c r="S3" s="11" t="str">
        <x:v>DOI 10.1075/bsp.47; ISBN 9789060323786; e-ISBN 9789027289315</x:v>
      </x:c>
      <x:c r="T3" s="4" t="str">
        <x:v>official_page_opened</x:v>
      </x:c>
      <x:c r="U3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3" s="4" t="str">
        <x:v>In Copyright: перевод, введение, примечания и индексы 2009 г.</x:v>
      </x:c>
      <x:c r="W3" s="4" t="str">
        <x:v>Защищённая электронная книга.</x:v>
      </x:c>
      <x:c r="X3" s="4" t="str">
        <x:v>Покупка/доступ через лицензию учреждения; открытая лицензия не заявлена.</x:v>
      </x:c>
      <x:c r="Y3" s="4" t="str">
        <x:v>In Copyright</x:v>
      </x:c>
      <x:c r="Z3" s="4" t="str">
        <x:v>Только описанная версия и указанный объём; не весь корпус или сайт.</x:v>
      </x:c>
      <x:c r="AA3" s="4" t="str">
        <x:v>LINK_OK; PURCHASE; PERMISSION_REQUIRED</x:v>
      </x:c>
      <x:c r="AB3" s="4" t="str">
        <x:v>Только защищённый перевод-посредник; не чистая основа.</x:v>
      </x:c>
      <x:c r="AC3" s="11" t="str">
        <x:v>https://benjamins.com/catalog/bsp.47</x:v>
      </x:c>
      <x:c r="AD3" s="4" t="str">
        <x:v>2026-09-04</x:v>
      </x:c>
      <x:c r="AE3" s="4" t="str">
        <x:v>high</x:v>
      </x:c>
      <x:c r="AF3" s="4" t="str">
        <x:v>Издатель прямо заявляет полный немецкий перевод с прологом и эпилогом. Не путать с переводом самого Прокла; это перевод комментария Петрици.</x:v>
      </x:c>
    </x:row>
    <x:row r="4" ht="86" customHeight="1">
      <x:c r="A4" s="14" t="str">
        <x:v>T2-05-R003</x:v>
      </x:c>
      <x:c r="B4" s="14" t="str">
        <x:v>T2-05</x:v>
      </x:c>
      <x:c r="C4" s="8" t="str">
        <x:v>infrastructure</x:v>
      </x:c>
      <x:c r="D4" s="8" t="str">
        <x:v>Грузинские рукописи Иверона: официальный каталог</x:v>
      </x:c>
      <x:c r="E4" s="8" t="str"/>
      <x:c r="F4" s="8" t="str"/>
      <x:c r="G4" s="8" t="str">
        <x:v>Рукописи преимущественно X–XII вв. и позднее</x:v>
      </x:c>
      <x:c r="H4" s="8" t="str">
        <x:v>digital_project_or_catalogue</x:v>
      </x:c>
      <x:c r="I4" s="8" t="str"/>
      <x:c r="J4" s="8" t="str">
        <x:v>английский; греческий; старогрузинский на изображениях</x:v>
      </x:c>
      <x:c r="K4" s="8" t="str"/>
      <x:c r="L4" s="8" t="str"/>
      <x:c r="M4" s="8" t="str">
        <x:v>Holy Monastery of Iviron</x:v>
      </x:c>
      <x:c r="N4" s="8" t="str">
        <x:v>free_full_read</x:v>
      </x:c>
      <x:c r="O4" s="8" t="str">
        <x:v>commentary_or_reference_only</x:v>
      </x:c>
      <x:c r="P4" s="8" t="str">
        <x:v>HTML; selected images</x:v>
      </x:c>
      <x:c r="Q4" s="10" t="str">
        <x:v>https://manuscripts.imiviron.gr/</x:v>
      </x:c>
      <x:c r="R4" s="10" t="str"/>
      <x:c r="S4" s="10" t="str"/>
      <x:c r="T4" s="8" t="str">
        <x:v>official_page_opened</x:v>
      </x:c>
      <x:c r="U4" s="8" t="str">
        <x:v>Разные средневековые произведения; портал сам — современный ресурс.</x:v>
      </x:c>
      <x:c r="V4" s="8" t="str">
        <x:v>rights_unknown; современный редакторский/переводческий слой требует проверки.</x:v>
      </x:c>
      <x:c r="W4" s="8" t="str">
        <x:v>rights_unknown; разрешение на повторное размещение не найдено.</x:v>
      </x:c>
      <x:c r="X4" s="8" t="str">
        <x:v>Открытое чтение не является открытой лицензией.</x:v>
      </x:c>
      <x:c r="Y4" s="8" t="str">
        <x:v>rights_unknown</x:v>
      </x:c>
      <x:c r="Z4" s="8" t="str">
        <x:v>Только описанная версия и указанный объём; не весь корпус или сайт.</x:v>
      </x:c>
      <x:c r="AA4" s="8" t="str">
        <x:v>LINK_OK; FREE_READ; RIGHTS_REVIEW_REQUIRED</x:v>
      </x:c>
      <x:c r="AB4" s="8" t="str">
        <x:v>Каталог не является чистым оригинальным текстом.</x:v>
      </x:c>
      <x:c r="AC4" s="10" t="str">
        <x:v>https://manuscripts.imiviron.gr/</x:v>
      </x:c>
      <x:c r="AD4" s="8" t="str">
        <x:v>2026-09-04</x:v>
      </x:c>
      <x:c r="AE4" s="8" t="str">
        <x:v>low</x:v>
      </x:c>
      <x:c r="AF4" s="8" t="str">
        <x:v>Вход в распределённый корпус и разделы о писцах, схолиях и колофонах. Открытой лицензии изображений не найдено. Не обозначен полным цифровым собранием кодексов.</x:v>
      </x:c>
    </x:row>
    <x:row r="5" ht="86" customHeight="1">
      <x:c r="A5" s="15" t="str">
        <x:v>T2-05-R004</x:v>
      </x:c>
      <x:c r="B5" s="15" t="str">
        <x:v>T2-05</x:v>
      </x:c>
      <x:c r="C5" s="4" t="str">
        <x:v>core</x:v>
      </x:c>
      <x:c r="D5" s="4" t="str">
        <x:v>Евфимиев корпус: галерея свидетельств переводчика</x:v>
      </x:c>
      <x:c r="E5" s="4" t="str"/>
      <x:c r="F5" s="4" t="str">
        <x:v>Евфимий Афонский и другие участники рукописной передачи</x:v>
      </x:c>
      <x:c r="G5" s="4" t="str">
        <x:v>X–XI вв.</x:v>
      </x:c>
      <x:c r="H5" s="4" t="str">
        <x:v>digital_text_or_facsimile</x:v>
      </x:c>
      <x:c r="I5" s="4" t="str">
        <x:v>Подборка листов и колофонов, не собрание всех переводов</x:v>
      </x:c>
      <x:c r="J5" s="4" t="str">
        <x:v>старогрузинский</x:v>
      </x:c>
      <x:c r="K5" s="4" t="str"/>
      <x:c r="L5" s="4" t="str">
        <x:v>Iviron geo. 4, 5, 10, 13, 18, 21, 32, 35, 46, 48, 56 и др.</x:v>
      </x:c>
      <x:c r="M5" s="4" t="str">
        <x:v>Holy Monastery of Iviron</x:v>
      </x:c>
      <x:c r="N5" s="4" t="str">
        <x:v>free_full_read</x:v>
      </x:c>
      <x:c r="O5" s="4" t="str">
        <x:v>selected_sections</x:v>
      </x:c>
      <x:c r="P5" s="4" t="str">
        <x:v>HTML; images</x:v>
      </x:c>
      <x:c r="Q5" s="11" t="str">
        <x:v>https://manuscripts.imiviron.gr/euthymius-the-athonite/</x:v>
      </x:c>
      <x:c r="R5" s="11" t="str"/>
      <x:c r="S5" s="11" t="str"/>
      <x:c r="T5" s="4" t="str">
        <x:v>official_page_opened</x:v>
      </x:c>
      <x:c r="U5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5" s="4" t="str">
        <x:v>rights_unknown; современный редакторский/переводческий слой требует проверки.</x:v>
      </x:c>
      <x:c r="W5" s="4" t="str">
        <x:v>rights_unknown; разрешение на повторное размещение не найдено.</x:v>
      </x:c>
      <x:c r="X5" s="4" t="str">
        <x:v>Открытое чтение не является открытой лицензией.</x:v>
      </x:c>
      <x:c r="Y5" s="4" t="str">
        <x:v>rights_unknown</x:v>
      </x:c>
      <x:c r="Z5" s="4" t="str">
        <x:v>Только описанная версия и указанный объём; не весь корпус или сайт.</x:v>
      </x:c>
      <x:c r="AA5" s="4" t="str">
        <x:v>LINK_OK; FREE_READ; RIGHTS_REVIEW_REQUIRED</x:v>
      </x:c>
      <x:c r="AB5" s="4" t="str">
        <x:v>Доступны отдельные факсимильные листы; для публикации собственного перевода требуется проверка прав и читаемости каждого.</x:v>
      </x:c>
      <x:c r="AC5" s="11" t="str">
        <x:v>https://manuscripts.imiviron.gr/euthymius-the-athonite/</x:v>
      </x:c>
      <x:c r="AD5" s="4" t="str">
        <x:v>2026-09-04</x:v>
      </x:c>
      <x:c r="AE5" s="4" t="str">
        <x:v>low</x:v>
      </x:c>
      <x:c r="AF5" s="4" t="str">
        <x:v>Сохраняет вход к ядру Euthymian patristic corpus. Список изображений на официальной странице прочитан; полный текст рукописей не заявлен.</x:v>
      </x:c>
    </x:row>
    <x:row r="6" ht="86" customHeight="1">
      <x:c r="A6" s="14" t="str">
        <x:v>T2-05-R005</x:v>
      </x:c>
      <x:c r="B6" s="14" t="str">
        <x:v>T2-05</x:v>
      </x:c>
      <x:c r="C6" s="8" t="str">
        <x:v>same_corpus_or_tradition</x:v>
      </x:c>
      <x:c r="D6" s="8" t="str">
        <x:v>Корпус Георгия Афонского: галерея рукописных свидетельств</x:v>
      </x:c>
      <x:c r="E6" s="8" t="str"/>
      <x:c r="F6" s="8" t="str">
        <x:v>Георгий Афонский и писцы</x:v>
      </x:c>
      <x:c r="G6" s="8" t="str">
        <x:v>XI в. и последующая передача</x:v>
      </x:c>
      <x:c r="H6" s="8" t="str">
        <x:v>digital_text_or_facsimile</x:v>
      </x:c>
      <x:c r="I6" s="8" t="str">
        <x:v>Тематическая галерея листов и записей</x:v>
      </x:c>
      <x:c r="J6" s="8" t="str">
        <x:v>старогрузинский</x:v>
      </x:c>
      <x:c r="K6" s="8" t="str"/>
      <x:c r="L6" s="8" t="str"/>
      <x:c r="M6" s="8" t="str">
        <x:v>Holy Monastery of Iviron</x:v>
      </x:c>
      <x:c r="N6" s="8" t="str">
        <x:v>free_full_read</x:v>
      </x:c>
      <x:c r="O6" s="8" t="str">
        <x:v>selected_sections</x:v>
      </x:c>
      <x:c r="P6" s="8" t="str">
        <x:v>HTML; images</x:v>
      </x:c>
      <x:c r="Q6" s="10" t="str">
        <x:v>https://manuscripts.imiviron.gr/george-the-athonite/</x:v>
      </x:c>
      <x:c r="R6" s="10" t="str"/>
      <x:c r="S6" s="10" t="str"/>
      <x:c r="T6" s="8" t="str">
        <x:v>official_page_opened</x:v>
      </x:c>
      <x:c r="U6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6" s="8" t="str">
        <x:v>rights_unknown; современный редакторский/переводческий слой требует проверки.</x:v>
      </x:c>
      <x:c r="W6" s="8" t="str">
        <x:v>rights_unknown; разрешение на повторное размещение не найдено.</x:v>
      </x:c>
      <x:c r="X6" s="8" t="str">
        <x:v>Открытое чтение не является открытой лицензией.</x:v>
      </x:c>
      <x:c r="Y6" s="8" t="str">
        <x:v>rights_unknown</x:v>
      </x:c>
      <x:c r="Z6" s="8" t="str">
        <x:v>Только описанная версия и указанный объём; не весь корпус или сайт.</x:v>
      </x:c>
      <x:c r="AA6" s="8" t="str">
        <x:v>LINK_OK; FREE_READ; RIGHTS_REVIEW_REQUIRED</x:v>
      </x:c>
      <x:c r="AB6" s="8" t="str">
        <x:v>Отдельные исторические листы доступны, но лицензия фотографий не установлена.</x:v>
      </x:c>
      <x:c r="AC6" s="10" t="str">
        <x:v>https://manuscripts.imiviron.gr/george-the-athonite/</x:v>
      </x:c>
      <x:c r="AD6" s="8" t="str">
        <x:v>2026-09-04</x:v>
      </x:c>
      <x:c r="AE6" s="8" t="str">
        <x:v>low</x:v>
      </x:c>
      <x:c r="AF6" s="8" t="str">
        <x:v>Прямая редакционная линия афонской фазы, а не общая биография. Отдельно от портала; полный корпус переводов не оцифрован в этой галерее.</x:v>
      </x:c>
    </x:row>
    <x:row r="7" ht="86" customHeight="1">
      <x:c r="A7" s="15" t="str">
        <x:v>T2-05-R006</x:v>
      </x:c>
      <x:c r="B7" s="15" t="str">
        <x:v>T2-05</x:v>
      </x:c>
      <x:c r="C7" s="4" t="str">
        <x:v>transmission_or_preservation</x:v>
      </x:c>
      <x:c r="D7" s="4" t="str">
        <x:v>Три грузинских свидетельства о Симеоне Метафрасте</x:v>
      </x:c>
      <x:c r="E7" s="4" t="str">
        <x:v>The Georgian Milieu and the Metaphrastic Menologion: Three Accounts about Symeon Metaphrastes</x:v>
      </x:c>
      <x:c r="F7" s="4" t="str">
        <x:v>Ефрем Мцире; Феофил Иеромонах; Иоанн Ксифилин Младший; публикация Sandro Nikolaishvili</x:v>
      </x:c>
      <x:c r="G7" s="4" t="str">
        <x:v>XI в.; современная публикация 2022</x:v>
      </x:c>
      <x:c r="H7" s="4" t="str">
        <x:v>translation_or_edition</x:v>
      </x:c>
      <x:c r="I7" s="4" t="str">
        <x:v>Interfaces 9 (2022), 70–94</x:v>
      </x:c>
      <x:c r="J7" s="4" t="str">
        <x:v>английский; грузинский материал</x:v>
      </x:c>
      <x:c r="K7" s="4" t="str">
        <x:v>Sandro Nikolaishvili</x:v>
      </x:c>
      <x:c r="L7" s="4" t="str"/>
      <x:c r="M7" s="4" t="str">
        <x:v>Università degli Studi di Milano, Interfaces</x:v>
      </x:c>
      <x:c r="N7" s="4" t="str">
        <x:v>free_full_read; free_download</x:v>
      </x:c>
      <x:c r="O7" s="4" t="str">
        <x:v>selected_sections</x:v>
      </x:c>
      <x:c r="P7" s="4" t="str">
        <x:v>PDF; HTML abstract</x:v>
      </x:c>
      <x:c r="Q7" s="11" t="str">
        <x:v>https://riviste.unimi.it/interfaces/article/view/18055</x:v>
      </x:c>
      <x:c r="R7" s="11" t="str">
        <x:v>https://riviste.unimi.it/index.php/interfaces/article/view/18055/17708</x:v>
      </x:c>
      <x:c r="S7" s="11" t="str">
        <x:v>DOI 10.54103/interfaces-09-05</x:v>
      </x:c>
      <x:c r="T7" s="4" t="str">
        <x:v>official_item_and_license_opened; pdf_viewer_opened; pdf_body_pending</x:v>
      </x:c>
      <x:c r="U7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7" s="4" t="str">
        <x:v>CC BY-SA 4.0 — авторский текст статьи; включённые первичные отрывки требуют проверки внутренних credits.</x:v>
      </x:c>
      <x:c r="W7" s="4" t="str">
        <x:v>CC BY-SA 4.0 в пределах авторского материала.</x:v>
      </x:c>
      <x:c r="X7" s="4" t="str">
        <x:v>Attribution, ссылка на лицензию, отметка изменений; ShareAlike для адаптаций.</x:v>
      </x:c>
      <x:c r="Y7" s="4" t="str">
        <x:v>CC BY-SA 4.0</x:v>
      </x:c>
      <x:c r="Z7" s="4" t="str">
        <x:v>Авторский материал статьи; не весь Menologion и не сторонние изображения/цитаты.</x:v>
      </x:c>
      <x:c r="AA7" s="4" t="str">
        <x:v>LINK_OK; FREE_READ; FREE_DOWNLOAD; LOCAL_RESEARCH_COPY; MIRROR_WITH_ATTRIBUTION; SHAREALIKE_REQUIRED; FULLTEXT_INDEX_OK; EMBEDDINGS_OK; RIGHTS_REVIEW_REQUIRED</x:v>
      </x:c>
      <x:c r="AB7" s="4" t="str">
        <x:v>Английская исследовательская публикация, не подтверждённая полная грузинская оригинальная основа; тег собственного перевода не выдан.</x:v>
      </x:c>
      <x:c r="AC7" s="11" t="str">
        <x:v>https://riviste.unimi.it/interfaces/article/view/18055</x:v>
      </x:c>
      <x:c r="AD7" s="4" t="str">
        <x:v>2026-09-04</x:v>
      </x:c>
      <x:c r="AE7" s="4" t="str">
        <x:v>high</x:v>
      </x:c>
      <x:c r="AF7" s="4" t="str">
        <x:v>Содержит прямую навигацию к уникально сохранившимся свидетельствам о метафрастическом корпусе. Положительные reuse-теги относятся только к авторскому CC-слою. RIGHTS_REVIEW_REQUIRED — к сторонним вставкам; статья не разрешает зеркало исходных рукописей.</x:v>
      </x:c>
    </x:row>
    <x:row r="8" ht="86" customHeight="1">
      <x:c r="A8" s="14" t="str">
        <x:v>T2-05-R007</x:v>
      </x:c>
      <x:c r="B8" s="14" t="str">
        <x:v>T2-05</x:v>
      </x:c>
      <x:c r="C8" s="8" t="str">
        <x:v>core</x:v>
      </x:c>
      <x:c r="D8" s="8" t="str">
        <x:v>Григорий Назианзин: грузинские версии речей</x:v>
      </x:c>
      <x:c r="E8" s="8" t="str">
        <x:v>Gregorius Nazianzenus, Opera: versio Iberica</x:v>
      </x:c>
      <x:c r="F8" s="8" t="str">
        <x:v>Григорий Назианзин; переводчики Евфимий Афонский, Ефрем Мцире, анонимы (по тому)</x:v>
      </x:c>
      <x:c r="G8" s="8" t="str">
        <x:v>IV в.; грузинские версии IX–XI вв.</x:v>
      </x:c>
      <x:c r="H8" s="8" t="str">
        <x:v>translation_or_edition</x:v>
      </x:c>
      <x:c r="I8" s="8" t="str">
        <x:v>Том I: Orationes I, XLV, XLIV, XLI; CCSG 36 (CN 5); 1998</x:v>
      </x:c>
      <x:c r="J8" s="8" t="str">
        <x:v>старогрузинский; французский/латинский аппарат по тому</x:v>
      </x:c>
      <x:c r="K8" s="8" t="str">
        <x:v>H. Metreveli et al.</x:v>
      </x:c>
      <x:c r="L8" s="8" t="str"/>
      <x:c r="M8" s="8" t="str">
        <x:v>Brepols / Corpus Christianorum</x:v>
      </x:c>
      <x:c r="N8" s="8" t="str">
        <x:v>purchase</x:v>
      </x:c>
      <x:c r="O8" s="8" t="str">
        <x:v>selected_sections</x:v>
      </x:c>
      <x:c r="P8" s="8" t="str">
        <x:v>печатная книга</x:v>
      </x:c>
      <x:c r="Q8" s="10" t="str">
        <x:v>https://www.brepols.net/products/IS-9782503403618-1</x:v>
      </x:c>
      <x:c r="R8" s="10" t="str"/>
      <x:c r="S8" s="10" t="str">
        <x:v>ISBN 9782503403618</x:v>
      </x:c>
      <x:c r="T8" s="8" t="str">
        <x:v>official_page_opened</x:v>
      </x:c>
      <x:c r="U8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8" s="8" t="str">
        <x:v>In Copyright: современное критическое издание, аппарат и реконструкция.</x:v>
      </x:c>
      <x:c r="W8" s="8" t="str">
        <x:v>Полный цифровой файл на странице не предоставлен.</x:v>
      </x:c>
      <x:c r="X8" s="8" t="str">
        <x:v>Повторное использование через Rights &amp; Permissions; data mining требует отдельного обращения.</x:v>
      </x:c>
      <x:c r="Y8" s="8" t="str">
        <x:v>All rights reserved</x:v>
      </x:c>
      <x:c r="Z8" s="8" t="str">
        <x:v>Только описанная версия и указанный объём; не весь корпус или сайт.</x:v>
      </x:c>
      <x:c r="AA8" s="8" t="str">
        <x:v>LINK_OK; PURCHASE; PERMISSION_REQUIRED</x:v>
      </x:c>
      <x:c r="AB8" s="8" t="str">
        <x:v>Чистая основа не установлена; современную редакцию нельзя автоматически считать свободной.</x:v>
      </x:c>
      <x:c r="AC8" s="10" t="str">
        <x:v>https://www.brepols.net/rights-and-permissions</x:v>
      </x:c>
      <x:c r="AD8" s="8" t="str">
        <x:v>2026-09-04</x:v>
      </x:c>
      <x:c r="AE8" s="8" t="str">
        <x:v>high</x:v>
      </x:c>
      <x:c r="AF8" s="8" t="str">
        <x:v>Основной критический доступ к конкретной части Corpus Nazianzenum, одновременно к Евфимиеву и Ефремову корпусам. В заголовке сайта стоит XII; оглавление и описания последующих томов подтверждают XLI. Расхождение сохранено, не нормализовано молча.</x:v>
      </x:c>
    </x:row>
    <x:row r="9" ht="86" customHeight="1">
      <x:c r="A9" s="15" t="str">
        <x:v>T2-05-R008</x:v>
      </x:c>
      <x:c r="B9" s="15" t="str">
        <x:v>T2-05</x:v>
      </x:c>
      <x:c r="C9" s="4" t="str">
        <x:v>core</x:v>
      </x:c>
      <x:c r="D9" s="4" t="str">
        <x:v>Григорий Назианзин: грузинские версии речей</x:v>
      </x:c>
      <x:c r="E9" s="4" t="str">
        <x:v>Gregorius Nazianzenus, Opera: versio Iberica</x:v>
      </x:c>
      <x:c r="F9" s="4" t="str">
        <x:v>Григорий Назианзин; переводчики Евфимий Афонский, Ефрем Мцире, анонимы (по тому)</x:v>
      </x:c>
      <x:c r="G9" s="4" t="str">
        <x:v>IV в.; грузинские версии IX–XI вв.</x:v>
      </x:c>
      <x:c r="H9" s="4" t="str">
        <x:v>translation_or_edition</x:v>
      </x:c>
      <x:c r="I9" s="4" t="str">
        <x:v>Том II: Orationes XV, XXIV, XIX; CCSG 42 (CN 9); 2000</x:v>
      </x:c>
      <x:c r="J9" s="4" t="str">
        <x:v>старогрузинский; французский/латинский аппарат по тому</x:v>
      </x:c>
      <x:c r="K9" s="4" t="str">
        <x:v>H. Metreveli et al.</x:v>
      </x:c>
      <x:c r="L9" s="4" t="str"/>
      <x:c r="M9" s="4" t="str">
        <x:v>Brepols / Corpus Christianorum</x:v>
      </x:c>
      <x:c r="N9" s="4" t="str">
        <x:v>purchase</x:v>
      </x:c>
      <x:c r="O9" s="4" t="str">
        <x:v>selected_sections</x:v>
      </x:c>
      <x:c r="P9" s="4" t="str">
        <x:v>печатная книга</x:v>
      </x:c>
      <x:c r="Q9" s="11" t="str">
        <x:v>https://www.brepols.net/products/IS-9782503404219-1</x:v>
      </x:c>
      <x:c r="R9" s="11" t="str"/>
      <x:c r="S9" s="11" t="str">
        <x:v>ISBN 9782503404219</x:v>
      </x:c>
      <x:c r="T9" s="4" t="str">
        <x:v>official_page_opened</x:v>
      </x:c>
      <x:c r="U9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9" s="4" t="str">
        <x:v>In Copyright: современное критическое издание, аппарат и реконструкция.</x:v>
      </x:c>
      <x:c r="W9" s="4" t="str">
        <x:v>Полный цифровой файл на странице не предоставлен.</x:v>
      </x:c>
      <x:c r="X9" s="4" t="str">
        <x:v>Повторное использование через Rights &amp; Permissions; data mining требует отдельного обращения.</x:v>
      </x:c>
      <x:c r="Y9" s="4" t="str">
        <x:v>All rights reserved</x:v>
      </x:c>
      <x:c r="Z9" s="4" t="str">
        <x:v>Только описанная версия и указанный объём; не весь корпус или сайт.</x:v>
      </x:c>
      <x:c r="AA9" s="4" t="str">
        <x:v>LINK_OK; PURCHASE; PERMISSION_REQUIRED</x:v>
      </x:c>
      <x:c r="AB9" s="4" t="str">
        <x:v>Чистая основа не установлена; современную редакцию нельзя автоматически считать свободной.</x:v>
      </x:c>
      <x:c r="AC9" s="11" t="str">
        <x:v>https://www.brepols.net/rights-and-permissions</x:v>
      </x:c>
      <x:c r="AD9" s="4" t="str">
        <x:v>2026-09-04</x:v>
      </x:c>
      <x:c r="AE9" s="4" t="str">
        <x:v>high</x:v>
      </x:c>
      <x:c r="AF9" s="4" t="str">
        <x:v>Основной критический доступ к конкретной части Corpus Nazianzenum, одновременно к Евфимиеву и Ефремову корпусам. </x:v>
      </x:c>
    </x:row>
    <x:row r="10" ht="86" customHeight="1">
      <x:c r="A10" s="14" t="str">
        <x:v>T2-05-R009</x:v>
      </x:c>
      <x:c r="B10" s="14" t="str">
        <x:v>T2-05</x:v>
      </x:c>
      <x:c r="C10" s="8" t="str">
        <x:v>core</x:v>
      </x:c>
      <x:c r="D10" s="8" t="str">
        <x:v>Григорий Назианзин: грузинские версии речей</x:v>
      </x:c>
      <x:c r="E10" s="8" t="str">
        <x:v>Gregorius Nazianzenus, Opera: versio Iberica</x:v>
      </x:c>
      <x:c r="F10" s="8" t="str">
        <x:v>Григорий Назианзин; переводчики Евфимий Афонский, Ефрем Мцире, анонимы (по тому)</x:v>
      </x:c>
      <x:c r="G10" s="8" t="str">
        <x:v>IV в.; грузинские версии IX–XI вв.</x:v>
      </x:c>
      <x:c r="H10" s="8" t="str">
        <x:v>translation_or_edition</x:v>
      </x:c>
      <x:c r="I10" s="8" t="str">
        <x:v>Том III: Orationes XXXVIII; CCSG 45 (CN 12); 2001</x:v>
      </x:c>
      <x:c r="J10" s="8" t="str">
        <x:v>старогрузинский; французский/латинский аппарат по тому</x:v>
      </x:c>
      <x:c r="K10" s="8" t="str">
        <x:v>H. Metreveli et al.</x:v>
      </x:c>
      <x:c r="L10" s="8" t="str"/>
      <x:c r="M10" s="8" t="str">
        <x:v>Brepols / Corpus Christianorum</x:v>
      </x:c>
      <x:c r="N10" s="8" t="str">
        <x:v>purchase</x:v>
      </x:c>
      <x:c r="O10" s="8" t="str">
        <x:v>selected_sections</x:v>
      </x:c>
      <x:c r="P10" s="8" t="str">
        <x:v>печатная книга</x:v>
      </x:c>
      <x:c r="Q10" s="10" t="str">
        <x:v>https://www.brepols.net/products/IS-9782503404516-1</x:v>
      </x:c>
      <x:c r="R10" s="10" t="str"/>
      <x:c r="S10" s="10" t="str">
        <x:v>ISBN 9782503404516</x:v>
      </x:c>
      <x:c r="T10" s="8" t="str">
        <x:v>official_page_opened</x:v>
      </x:c>
      <x:c r="U10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10" s="8" t="str">
        <x:v>In Copyright: современное критическое издание, аппарат и реконструкция.</x:v>
      </x:c>
      <x:c r="W10" s="8" t="str">
        <x:v>Полный цифровой файл на странице не предоставлен.</x:v>
      </x:c>
      <x:c r="X10" s="8" t="str">
        <x:v>Повторное использование через Rights &amp; Permissions; data mining требует отдельного обращения.</x:v>
      </x:c>
      <x:c r="Y10" s="8" t="str">
        <x:v>All rights reserved</x:v>
      </x:c>
      <x:c r="Z10" s="8" t="str">
        <x:v>Только описанная версия и указанный объём; не весь корпус или сайт.</x:v>
      </x:c>
      <x:c r="AA10" s="8" t="str">
        <x:v>LINK_OK; PURCHASE; PERMISSION_REQUIRED</x:v>
      </x:c>
      <x:c r="AB10" s="8" t="str">
        <x:v>Чистая основа не установлена; современную редакцию нельзя автоматически считать свободной.</x:v>
      </x:c>
      <x:c r="AC10" s="10" t="str">
        <x:v>https://www.brepols.net/rights-and-permissions</x:v>
      </x:c>
      <x:c r="AD10" s="8" t="str">
        <x:v>2026-09-04</x:v>
      </x:c>
      <x:c r="AE10" s="8" t="str">
        <x:v>high</x:v>
      </x:c>
      <x:c r="AF10" s="8" t="str">
        <x:v>Основной критический доступ к конкретной части Corpus Nazianzenum, одновременно к Евфимиеву и Ефремову корпусам. Включает анонимные Mravaltavi-версии и Евфимия/Ефрема; также Псевдо-Максимов комментарий, содержащий материал Ambigua. Не отождествлять компиляцию с авторским сочинением Максима.</x:v>
      </x:c>
    </x:row>
    <x:row r="11" ht="86" customHeight="1">
      <x:c r="A11" s="15" t="str">
        <x:v>T2-05-R010</x:v>
      </x:c>
      <x:c r="B11" s="15" t="str">
        <x:v>T2-05</x:v>
      </x:c>
      <x:c r="C11" s="4" t="str">
        <x:v>core</x:v>
      </x:c>
      <x:c r="D11" s="4" t="str">
        <x:v>Григорий Назианзин: грузинские версии речей</x:v>
      </x:c>
      <x:c r="E11" s="4" t="str">
        <x:v>Gregorius Nazianzenus, Opera: versio Iberica</x:v>
      </x:c>
      <x:c r="F11" s="4" t="str">
        <x:v>Григорий Назианзин; переводчики Евфимий Афонский, Ефрем Мцире, анонимы (по тому)</x:v>
      </x:c>
      <x:c r="G11" s="4" t="str">
        <x:v>IV в.; грузинские версии IX–XI вв.</x:v>
      </x:c>
      <x:c r="H11" s="4" t="str">
        <x:v>translation_or_edition</x:v>
      </x:c>
      <x:c r="I11" s="4" t="str">
        <x:v>Том IV: Orationes XLIII; CCSG 52 (CN 17); 2004</x:v>
      </x:c>
      <x:c r="J11" s="4" t="str">
        <x:v>старогрузинский; французский/латинский аппарат по тому</x:v>
      </x:c>
      <x:c r="K11" s="4" t="str">
        <x:v>B. Coulie, H. Metreveli et al.</x:v>
      </x:c>
      <x:c r="L11" s="4" t="str"/>
      <x:c r="M11" s="4" t="str">
        <x:v>Brepols / Corpus Christianorum</x:v>
      </x:c>
      <x:c r="N11" s="4" t="str">
        <x:v>purchase</x:v>
      </x:c>
      <x:c r="O11" s="4" t="str">
        <x:v>selected_sections</x:v>
      </x:c>
      <x:c r="P11" s="4" t="str">
        <x:v>печатная книга</x:v>
      </x:c>
      <x:c r="Q11" s="11" t="str">
        <x:v>https://www.brepols.net/products/IS-9782503405216-1</x:v>
      </x:c>
      <x:c r="R11" s="11" t="str"/>
      <x:c r="S11" s="11" t="str">
        <x:v>ISBN 9782503405216</x:v>
      </x:c>
      <x:c r="T11" s="4" t="str">
        <x:v>official_page_opened</x:v>
      </x:c>
      <x:c r="U11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11" s="4" t="str">
        <x:v>In Copyright: современное критическое издание, аппарат и реконструкция.</x:v>
      </x:c>
      <x:c r="W11" s="4" t="str">
        <x:v>Полный цифровой файл на странице не предоставлен.</x:v>
      </x:c>
      <x:c r="X11" s="4" t="str">
        <x:v>Повторное использование через Rights &amp; Permissions; data mining требует отдельного обращения.</x:v>
      </x:c>
      <x:c r="Y11" s="4" t="str">
        <x:v>All rights reserved</x:v>
      </x:c>
      <x:c r="Z11" s="4" t="str">
        <x:v>Только описанная версия и указанный объём; не весь корпус или сайт.</x:v>
      </x:c>
      <x:c r="AA11" s="4" t="str">
        <x:v>LINK_OK; PURCHASE; PERMISSION_REQUIRED</x:v>
      </x:c>
      <x:c r="AB11" s="4" t="str">
        <x:v>Чистая основа не установлена; современную редакцию нельзя автоматически считать свободной.</x:v>
      </x:c>
      <x:c r="AC11" s="11" t="str">
        <x:v>https://www.brepols.net/rights-and-permissions</x:v>
      </x:c>
      <x:c r="AD11" s="4" t="str">
        <x:v>2026-09-04</x:v>
      </x:c>
      <x:c r="AE11" s="4" t="str">
        <x:v>high</x:v>
      </x:c>
      <x:c r="AF11" s="4" t="str">
        <x:v>Основной критический доступ к конкретной части Corpus Nazianzenum, одновременно к Евфимиеву и Ефремову корпусам. Евфимиева житийная переработка и Ефремова версия; французские переводы отступлений; комментарий Никиты Ираклийского. Не путать Никиту Ираклийского с Никитой Стифатом.</x:v>
      </x:c>
    </x:row>
    <x:row r="12" ht="86" customHeight="1">
      <x:c r="A12" s="14" t="str">
        <x:v>T2-05-R011</x:v>
      </x:c>
      <x:c r="B12" s="14" t="str">
        <x:v>T2-05</x:v>
      </x:c>
      <x:c r="C12" s="8" t="str">
        <x:v>core</x:v>
      </x:c>
      <x:c r="D12" s="8" t="str">
        <x:v>Григорий Назианзин: грузинские версии речей</x:v>
      </x:c>
      <x:c r="E12" s="8" t="str">
        <x:v>Gregorius Nazianzenus, Opera: versio Iberica</x:v>
      </x:c>
      <x:c r="F12" s="8" t="str">
        <x:v>Григорий Назианзин; переводчики Евфимий Афонский, Ефрем Мцире, анонимы (по тому)</x:v>
      </x:c>
      <x:c r="G12" s="8" t="str">
        <x:v>IV в.; грузинские версии IX–XI вв.</x:v>
      </x:c>
      <x:c r="H12" s="8" t="str">
        <x:v>translation_or_edition</x:v>
      </x:c>
      <x:c r="I12" s="8" t="str">
        <x:v>Том V: Orationes XXXIX, XL; CCSG 58 (CN 20); 2007</x:v>
      </x:c>
      <x:c r="J12" s="8" t="str">
        <x:v>старогрузинский; французский/латинский аппарат по тому</x:v>
      </x:c>
      <x:c r="K12" s="8" t="str">
        <x:v>B. Coulie; M. Mtchelidze (комментарий Пселла)</x:v>
      </x:c>
      <x:c r="L12" s="8" t="str"/>
      <x:c r="M12" s="8" t="str">
        <x:v>Brepols / Corpus Christianorum</x:v>
      </x:c>
      <x:c r="N12" s="8" t="str">
        <x:v>purchase</x:v>
      </x:c>
      <x:c r="O12" s="8" t="str">
        <x:v>selected_sections</x:v>
      </x:c>
      <x:c r="P12" s="8" t="str">
        <x:v>печатная книга</x:v>
      </x:c>
      <x:c r="Q12" s="10" t="str">
        <x:v>https://www.brepols.net/products/IS-9782503405810-1</x:v>
      </x:c>
      <x:c r="R12" s="10" t="str"/>
      <x:c r="S12" s="10" t="str">
        <x:v>ISBN 9782503405810</x:v>
      </x:c>
      <x:c r="T12" s="8" t="str">
        <x:v>official_page_opened</x:v>
      </x:c>
      <x:c r="U12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12" s="8" t="str">
        <x:v>In Copyright: современное критическое издание, аппарат и реконструкция.</x:v>
      </x:c>
      <x:c r="W12" s="8" t="str">
        <x:v>Полный цифровой файл на странице не предоставлен.</x:v>
      </x:c>
      <x:c r="X12" s="8" t="str">
        <x:v>Повторное использование через Rights &amp; Permissions; data mining требует отдельного обращения.</x:v>
      </x:c>
      <x:c r="Y12" s="8" t="str">
        <x:v>All rights reserved</x:v>
      </x:c>
      <x:c r="Z12" s="8" t="str">
        <x:v>Только описанная версия и указанный объём; не весь корпус или сайт.</x:v>
      </x:c>
      <x:c r="AA12" s="8" t="str">
        <x:v>LINK_OK; PURCHASE; PERMISSION_REQUIRED</x:v>
      </x:c>
      <x:c r="AB12" s="8" t="str">
        <x:v>Чистая основа не установлена; современную редакцию нельзя автоматически считать свободной.</x:v>
      </x:c>
      <x:c r="AC12" s="10" t="str">
        <x:v>https://www.brepols.net/rights-and-permissions</x:v>
      </x:c>
      <x:c r="AD12" s="8" t="str">
        <x:v>2026-09-04</x:v>
      </x:c>
      <x:c r="AE12" s="8" t="str">
        <x:v>high</x:v>
      </x:c>
      <x:c r="AF12" s="8" t="str">
        <x:v>Основной критический доступ к конкретной части Corpus Nazianzenum, одновременно к Евфимиеву и Ефремову корпусам. Также Михаил Пселл, комментарий на Or.40, грузинский перевод Арсена Икалтойского. Один том — один путь доступа; внутренние тексты не раздуты в отдельные файлы.</x:v>
      </x:c>
    </x:row>
    <x:row r="13" ht="86" customHeight="1">
      <x:c r="A13" s="15" t="str">
        <x:v>T2-05-R012</x:v>
      </x:c>
      <x:c r="B13" s="15" t="str">
        <x:v>T2-05</x:v>
      </x:c>
      <x:c r="C13" s="4" t="str">
        <x:v>core</x:v>
      </x:c>
      <x:c r="D13" s="4" t="str">
        <x:v>Григорий Назианзин: грузинские версии речей</x:v>
      </x:c>
      <x:c r="E13" s="4" t="str">
        <x:v>Gregorius Nazianzenus, Opera: versio Iberica</x:v>
      </x:c>
      <x:c r="F13" s="4" t="str">
        <x:v>Григорий Назианзин; переводчики Евфимий Афонский, Ефрем Мцире, анонимы (по тому)</x:v>
      </x:c>
      <x:c r="G13" s="4" t="str">
        <x:v>IV в.; грузинские версии IX–XI вв.</x:v>
      </x:c>
      <x:c r="H13" s="4" t="str">
        <x:v>translation_or_edition</x:v>
      </x:c>
      <x:c r="I13" s="4" t="str">
        <x:v>Том VI: Orationes XI, XXI, XLII; CCSG 78 (CN 26); 2014</x:v>
      </x:c>
      <x:c r="J13" s="4" t="str">
        <x:v>старогрузинский; французский/латинский аппарат по тому</x:v>
      </x:c>
      <x:c r="K13" s="4" t="str">
        <x:v>B. Coulie</x:v>
      </x:c>
      <x:c r="L13" s="4" t="str"/>
      <x:c r="M13" s="4" t="str">
        <x:v>Brepols / Corpus Christianorum</x:v>
      </x:c>
      <x:c r="N13" s="4" t="str">
        <x:v>purchase</x:v>
      </x:c>
      <x:c r="O13" s="4" t="str">
        <x:v>selected_sections</x:v>
      </x:c>
      <x:c r="P13" s="4" t="str">
        <x:v>печатная книга</x:v>
      </x:c>
      <x:c r="Q13" s="11" t="str">
        <x:v>https://www.brepols.net/products/IS-9782503543994-1</x:v>
      </x:c>
      <x:c r="R13" s="11" t="str"/>
      <x:c r="S13" s="11" t="str">
        <x:v>ISBN 9782503543994</x:v>
      </x:c>
      <x:c r="T13" s="4" t="str">
        <x:v>official_page_opened</x:v>
      </x:c>
      <x:c r="U13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13" s="4" t="str">
        <x:v>In Copyright: современное критическое издание, аппарат и реконструкция.</x:v>
      </x:c>
      <x:c r="W13" s="4" t="str">
        <x:v>Полный цифровой файл на странице не предоставлен.</x:v>
      </x:c>
      <x:c r="X13" s="4" t="str">
        <x:v>Повторное использование через Rights &amp; Permissions; data mining требует отдельного обращения.</x:v>
      </x:c>
      <x:c r="Y13" s="4" t="str">
        <x:v>All rights reserved</x:v>
      </x:c>
      <x:c r="Z13" s="4" t="str">
        <x:v>Только описанная версия и указанный объём; не весь корпус или сайт.</x:v>
      </x:c>
      <x:c r="AA13" s="4" t="str">
        <x:v>LINK_OK; PURCHASE; PERMISSION_REQUIRED</x:v>
      </x:c>
      <x:c r="AB13" s="4" t="str">
        <x:v>Чистая основа не установлена; современную редакцию нельзя автоматически считать свободной.</x:v>
      </x:c>
      <x:c r="AC13" s="11" t="str">
        <x:v>https://www.brepols.net/rights-and-permissions</x:v>
      </x:c>
      <x:c r="AD13" s="4" t="str">
        <x:v>2026-09-04</x:v>
      </x:c>
      <x:c r="AE13" s="4" t="str">
        <x:v>high</x:v>
      </x:c>
      <x:c r="AF13" s="4" t="str">
        <x:v>Основной критический доступ к конкретной части Corpus Nazianzenum, одновременно к Евфимиеву и Ефремову корпусам. </x:v>
      </x:c>
    </x:row>
    <x:row r="14" ht="86" customHeight="1">
      <x:c r="A14" s="14" t="str">
        <x:v>T2-05-R013</x:v>
      </x:c>
      <x:c r="B14" s="14" t="str">
        <x:v>T2-05</x:v>
      </x:c>
      <x:c r="C14" s="8" t="str">
        <x:v>core</x:v>
      </x:c>
      <x:c r="D14" s="8" t="str">
        <x:v>Григорий Назианзин: грузинские версии речей</x:v>
      </x:c>
      <x:c r="E14" s="8" t="str">
        <x:v>Gregorius Nazianzenus, Opera: versio Iberica</x:v>
      </x:c>
      <x:c r="F14" s="8" t="str">
        <x:v>Григорий Назианзин; переводчики Евфимий Афонский, Ефрем Мцире, анонимы (по тому)</x:v>
      </x:c>
      <x:c r="G14" s="8" t="str">
        <x:v>IV в.; грузинские версии IX–XI вв.</x:v>
      </x:c>
      <x:c r="H14" s="8" t="str">
        <x:v>translation_or_edition</x:v>
      </x:c>
      <x:c r="I14" s="8" t="str">
        <x:v>Том VII: Orationes XVI, XIV; CCSG 86 (CN 28); 2018</x:v>
      </x:c>
      <x:c r="J14" s="8" t="str">
        <x:v>старогрузинский; французский/латинский аппарат по тому</x:v>
      </x:c>
      <x:c r="K14" s="8" t="str">
        <x:v>B. Coulie</x:v>
      </x:c>
      <x:c r="L14" s="8" t="str"/>
      <x:c r="M14" s="8" t="str">
        <x:v>Brepols / Corpus Christianorum</x:v>
      </x:c>
      <x:c r="N14" s="8" t="str">
        <x:v>purchase</x:v>
      </x:c>
      <x:c r="O14" s="8" t="str">
        <x:v>selected_sections</x:v>
      </x:c>
      <x:c r="P14" s="8" t="str">
        <x:v>печатная книга</x:v>
      </x:c>
      <x:c r="Q14" s="10" t="str">
        <x:v>https://www.brepols.net/products/IS-9782503555232-1</x:v>
      </x:c>
      <x:c r="R14" s="10" t="str"/>
      <x:c r="S14" s="10" t="str">
        <x:v>ISBN 9782503555232</x:v>
      </x:c>
      <x:c r="T14" s="8" t="str">
        <x:v>official_page_opened</x:v>
      </x:c>
      <x:c r="U14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14" s="8" t="str">
        <x:v>In Copyright: современное критическое издание, аппарат и реконструкция.</x:v>
      </x:c>
      <x:c r="W14" s="8" t="str">
        <x:v>Полный цифровой файл на странице не предоставлен.</x:v>
      </x:c>
      <x:c r="X14" s="8" t="str">
        <x:v>Повторное использование через Rights &amp; Permissions; data mining требует отдельного обращения.</x:v>
      </x:c>
      <x:c r="Y14" s="8" t="str">
        <x:v>All rights reserved</x:v>
      </x:c>
      <x:c r="Z14" s="8" t="str">
        <x:v>Только описанная версия и указанный объём; не весь корпус или сайт.</x:v>
      </x:c>
      <x:c r="AA14" s="8" t="str">
        <x:v>LINK_OK; PURCHASE; PERMISSION_REQUIRED</x:v>
      </x:c>
      <x:c r="AB14" s="8" t="str">
        <x:v>Чистая основа не установлена; современную редакцию нельзя автоматически считать свободной.</x:v>
      </x:c>
      <x:c r="AC14" s="10" t="str">
        <x:v>https://www.brepols.net/rights-and-permissions</x:v>
      </x:c>
      <x:c r="AD14" s="8" t="str">
        <x:v>2026-09-04</x:v>
      </x:c>
      <x:c r="AE14" s="8" t="str">
        <x:v>high</x:v>
      </x:c>
      <x:c r="AF14" s="8" t="str">
        <x:v>Основной критический доступ к конкретной части Corpus Nazianzenum, одновременно к Евфимиеву и Ефремову корпусам. </x:v>
      </x:c>
    </x:row>
    <x:row r="15" ht="86" customHeight="1">
      <x:c r="A15" s="15" t="str">
        <x:v>T2-05-R014</x:v>
      </x:c>
      <x:c r="B15" s="15" t="str">
        <x:v>T2-05</x:v>
      </x:c>
      <x:c r="C15" s="4" t="str">
        <x:v>core</x:v>
      </x:c>
      <x:c r="D15" s="4" t="str">
        <x:v>Григорий Назианзин: грузинские версии речей</x:v>
      </x:c>
      <x:c r="E15" s="4" t="str">
        <x:v>Gregorius Nazianzenus, Opera: versio Iberica</x:v>
      </x:c>
      <x:c r="F15" s="4" t="str">
        <x:v>Григорий Назианзин; переводчики Евфимий Афонский, Ефрем Мцире, анонимы (по тому)</x:v>
      </x:c>
      <x:c r="G15" s="4" t="str">
        <x:v>IV в.; грузинские версии IX–XI вв.</x:v>
      </x:c>
      <x:c r="H15" s="4" t="str">
        <x:v>translation_or_edition</x:v>
      </x:c>
      <x:c r="I15" s="4" t="str">
        <x:v>Том VIII: Orationes VI, XXIII, XXII; CCSG 95 (CN 30); 2020</x:v>
      </x:c>
      <x:c r="J15" s="4" t="str">
        <x:v>старогрузинский; французский/латинский аппарат по тому</x:v>
      </x:c>
      <x:c r="K15" s="4" t="str">
        <x:v>B. Coulie, T. Otkhmezuri</x:v>
      </x:c>
      <x:c r="L15" s="4" t="str"/>
      <x:c r="M15" s="4" t="str">
        <x:v>Brepols / Corpus Christianorum</x:v>
      </x:c>
      <x:c r="N15" s="4" t="str">
        <x:v>purchase</x:v>
      </x:c>
      <x:c r="O15" s="4" t="str">
        <x:v>selected_sections</x:v>
      </x:c>
      <x:c r="P15" s="4" t="str">
        <x:v>печатная книга</x:v>
      </x:c>
      <x:c r="Q15" s="11" t="str">
        <x:v>https://www.brepols.net/products/IS-9782503586830-1</x:v>
      </x:c>
      <x:c r="R15" s="11" t="str"/>
      <x:c r="S15" s="11" t="str">
        <x:v>ISBN 9782503586830</x:v>
      </x:c>
      <x:c r="T15" s="4" t="str">
        <x:v>official_page_opened</x:v>
      </x:c>
      <x:c r="U15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15" s="4" t="str">
        <x:v>In Copyright: современное критическое издание, аппарат и реконструкция.</x:v>
      </x:c>
      <x:c r="W15" s="4" t="str">
        <x:v>Полный цифровой файл на странице не предоставлен.</x:v>
      </x:c>
      <x:c r="X15" s="4" t="str">
        <x:v>Повторное использование через Rights &amp; Permissions; data mining требует отдельного обращения.</x:v>
      </x:c>
      <x:c r="Y15" s="4" t="str">
        <x:v>All rights reserved</x:v>
      </x:c>
      <x:c r="Z15" s="4" t="str">
        <x:v>Только описанная версия и указанный объём; не весь корпус или сайт.</x:v>
      </x:c>
      <x:c r="AA15" s="4" t="str">
        <x:v>LINK_OK; PURCHASE; PERMISSION_REQUIRED</x:v>
      </x:c>
      <x:c r="AB15" s="4" t="str">
        <x:v>Чистая основа не установлена; современную редакцию нельзя автоматически считать свободной.</x:v>
      </x:c>
      <x:c r="AC15" s="11" t="str">
        <x:v>https://www.brepols.net/rights-and-permissions</x:v>
      </x:c>
      <x:c r="AD15" s="4" t="str">
        <x:v>2026-09-04</x:v>
      </x:c>
      <x:c r="AE15" s="4" t="str">
        <x:v>high</x:v>
      </x:c>
      <x:c r="AF15" s="4" t="str">
        <x:v>Основной критический доступ к конкретной части Corpus Nazianzenum, одновременно к Евфимиеву и Ефремову корпусам. Перевод Ефрема XI в. сохраняет единственная рукопись 1800 г.; издание реконструирует ранний слой с учётом реформы Антона I. Дата свидетеля не исключает его из корпуса; современная реконструкция не объявлена свободной.</x:v>
      </x:c>
    </x:row>
    <x:row r="16" ht="86" customHeight="1">
      <x:c r="A16" s="14" t="str">
        <x:v>T2-05-R015</x:v>
      </x:c>
      <x:c r="B16" s="14" t="str">
        <x:v>T2-05</x:v>
      </x:c>
      <x:c r="C16" s="8" t="str">
        <x:v>commentary_or_reception</x:v>
      </x:c>
      <x:c r="D16" s="8" t="str">
        <x:v>Псевдо-Нонн: комментарии на четыре речи Григория Назианзина</x:v>
      </x:c>
      <x:c r="E16" s="8" t="str">
        <x:v>Pseudo-Nonniani in IV orationes Gregorii Nazianzeni commentarii. Versio Iberica</x:v>
      </x:c>
      <x:c r="F16" s="8" t="str">
        <x:v>Псевдо-Нонн</x:v>
      </x:c>
      <x:c r="G16" s="8" t="str">
        <x:v>поздняя античность; средневековая грузинская версия</x:v>
      </x:c>
      <x:c r="H16" s="8" t="str">
        <x:v>translation_or_edition</x:v>
      </x:c>
      <x:c r="I16" s="8" t="str">
        <x:v>CCSG 50 (CN 16), 2002, 295 с.</x:v>
      </x:c>
      <x:c r="J16" s="8" t="str">
        <x:v>старогрузинский</x:v>
      </x:c>
      <x:c r="K16" s="8" t="str">
        <x:v>Thamar Otkhmezuri</x:v>
      </x:c>
      <x:c r="L16" s="8" t="str"/>
      <x:c r="M16" s="8" t="str">
        <x:v>Brepols</x:v>
      </x:c>
      <x:c r="N16" s="8" t="str">
        <x:v>purchase</x:v>
      </x:c>
      <x:c r="O16" s="8" t="str">
        <x:v>complete_work_or_corpus</x:v>
      </x:c>
      <x:c r="P16" s="8" t="str">
        <x:v>печатная книга</x:v>
      </x:c>
      <x:c r="Q16" s="10" t="str">
        <x:v>https://www.brepols.net/products/IS-9782503405018-1</x:v>
      </x:c>
      <x:c r="R16" s="10" t="str"/>
      <x:c r="S16" s="10" t="str">
        <x:v>ISBN 9782503405018</x:v>
      </x:c>
      <x:c r="T16" s="8" t="str">
        <x:v>official_page_opened</x:v>
      </x:c>
      <x:c r="U16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16" s="8" t="str">
        <x:v>In Copyright: издание и аппарат 2002.</x:v>
      </x:c>
      <x:c r="W16" s="8" t="str">
        <x:v>Полный файл не предоставлен.</x:v>
      </x:c>
      <x:c r="X16" s="8" t="str">
        <x:v>Открытое чтение не является открытой лицензией.</x:v>
      </x:c>
      <x:c r="Y16" s="8" t="str">
        <x:v>All rights reserved</x:v>
      </x:c>
      <x:c r="Z16" s="8" t="str">
        <x:v>Только описанная версия и указанный объём; не весь корпус или сайт.</x:v>
      </x:c>
      <x:c r="AA16" s="8" t="str">
        <x:v>LINK_OK; PURCHASE; PERMISSION_REQUIRED</x:v>
      </x:c>
      <x:c r="AB16" s="8" t="str">
        <x:v>Чистая основа не установлена; современную редакцию нельзя автоматически считать свободной.</x:v>
      </x:c>
      <x:c r="AC16" s="10" t="str">
        <x:v>https://www.brepols.net/rights-and-permissions</x:v>
      </x:c>
      <x:c r="AD16" s="8" t="str">
        <x:v>2026-09-04</x:v>
      </x:c>
      <x:c r="AE16" s="8" t="str">
        <x:v>high</x:v>
      </x:c>
      <x:c r="AF16" s="8" t="str">
        <x:v>Прямое расширение назианзиновской комментарийной линии; не общая вторичная литература.</x:v>
      </x:c>
    </x:row>
    <x:row r="17" ht="86" customHeight="1">
      <x:c r="A17" s="15" t="str">
        <x:v>T2-05-R016</x:v>
      </x:c>
      <x:c r="B17" s="15" t="str">
        <x:v>T2-05</x:v>
      </x:c>
      <x:c r="C17" s="4" t="str">
        <x:v>same_corpus_or_tradition</x:v>
      </x:c>
      <x:c r="D17" s="4" t="str">
        <x:v>Дзлиспирни и Богородичны</x:v>
      </x:c>
      <x:c r="E17" s="4" t="str">
        <x:v>ძლისპირნი და ღმრთისმშობლისანი</x:v>
      </x:c>
      <x:c r="F17" s="4" t="str"/>
      <x:c r="G17" s="4" t="str">
        <x:v>Редакции по рукописям X–XI вв.</x:v>
      </x:c>
      <x:c r="H17" s="4" t="str">
        <x:v>translation_or_edition</x:v>
      </x:c>
      <x:c r="I17" s="4" t="str">
        <x:v>Две древние редакции; Тбилиси, Мецниереба, 1971</x:v>
      </x:c>
      <x:c r="J17" s="4" t="str">
        <x:v>старогрузинский</x:v>
      </x:c>
      <x:c r="K17" s="4" t="str">
        <x:v>Элене Метревели (каталожная запись)</x:v>
      </x:c>
      <x:c r="L17" s="4" t="str"/>
      <x:c r="M17" s="4" t="str">
        <x:v>NPLG / Iverieli</x:v>
      </x:c>
      <x:c r="N17" s="4" t="str">
        <x:v>free_download</x:v>
      </x:c>
      <x:c r="O17" s="4" t="str">
        <x:v>complete_work_or_corpus</x:v>
      </x:c>
      <x:c r="P17" s="4" t="str">
        <x:v>PDF</x:v>
      </x:c>
      <x:c r="Q17" s="11" t="str">
        <x:v>https://dspace.nplg.gov.ge/handle/1234/430199</x:v>
      </x:c>
      <x:c r="R17" s="11" t="str"/>
      <x:c r="S17" s="11" t="str"/>
      <x:c r="T17" s="4" t="str">
        <x:v>official_landing_opened; PDF_link_present_not_downloaded</x:v>
      </x:c>
      <x:c r="U17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17" s="4" t="str">
        <x:v>rights_unknown; современный редакторский/переводческий слой требует проверки.</x:v>
      </x:c>
      <x:c r="W17" s="4" t="str">
        <x:v>rights_unknown; разрешение на повторное размещение не найдено.</x:v>
      </x:c>
      <x:c r="X17" s="4" t="str">
        <x:v>Открытое чтение не является открытой лицензией.</x:v>
      </x:c>
      <x:c r="Y17" s="4" t="str">
        <x:v>All rights reserved unless otherwise indicated (репозиторий)</x:v>
      </x:c>
      <x:c r="Z17" s="4" t="str">
        <x:v>Только описанная версия и указанный объём; не весь корпус или сайт.</x:v>
      </x:c>
      <x:c r="AA17" s="4" t="str">
        <x:v>LINK_OK; FREE_DOWNLOAD; LOCAL_RESEARCH_COPY; RIGHTS_REVIEW_REQUIRED</x:v>
      </x:c>
      <x:c r="AB17" s="4" t="str">
        <x:v>Чистая основа не установлена; современную редакцию нельзя автоматически считать свободной.</x:v>
      </x:c>
      <x:c r="AC17" s="11" t="str">
        <x:v>https://dspace.nplg.gov.ge/handle/1234/430199</x:v>
      </x:c>
      <x:c r="AD17" s="4" t="str">
        <x:v>2026-09-04</x:v>
      </x:c>
      <x:c r="AE17" s="4" t="str">
        <x:v>low</x:v>
      </x:c>
      <x:c r="AF17" s="4" t="str">
        <x:v>Родственная Iadgari гимнографическая семья; PDF 38.87 MB предлагается официальным репозиторием. Локальная копия — для исследования, не разрешение на зеркалирование.</x:v>
      </x:c>
    </x:row>
    <x:row r="18" ht="86" customHeight="1">
      <x:c r="A18" s="14" t="str">
        <x:v>T2-05-R017</x:v>
      </x:c>
      <x:c r="B18" s="14" t="str">
        <x:v>T2-05</x:v>
      </x:c>
      <x:c r="C18" s="8" t="str">
        <x:v>core</x:v>
      </x:c>
      <x:c r="D18" s="8" t="str">
        <x:v>Догматикон: Анастасий Синаит, Путеводитель</x:v>
      </x:c>
      <x:c r="E18" s="8" t="str">
        <x:v>დოგმატიკონი, ტ. 1, ანასტასი სინელი წინამძღუარი; Hodegos</x:v>
      </x:c>
      <x:c r="F18" s="8" t="str">
        <x:v>Анастасий Синаит; Арсен Икалтойский</x:v>
      </x:c>
      <x:c r="G18" s="8" t="str">
        <x:v>VII в.; грузинский перевод XI–XII вв.</x:v>
      </x:c>
      <x:c r="H18" s="8" t="str">
        <x:v>translation_or_edition</x:v>
      </x:c>
      <x:c r="I18" s="8" t="str">
        <x:v>Догматикон, т. 1, 2015</x:v>
      </x:c>
      <x:c r="J18" s="8" t="str">
        <x:v>старогрузинский</x:v>
      </x:c>
      <x:c r="K18" s="8" t="str">
        <x:v>Арсен Икалтойский (перевод); современный редактор в карточке не указан</x:v>
      </x:c>
      <x:c r="L18" s="8" t="str"/>
      <x:c r="M18" s="8" t="str">
        <x:v>University of Georgia Digital Library</x:v>
      </x:c>
      <x:c r="N18" s="8" t="str">
        <x:v>institutional_access</x:v>
      </x:c>
      <x:c r="O18" s="8" t="str">
        <x:v>complete_work_or_corpus</x:v>
      </x:c>
      <x:c r="P18" s="8" t="str">
        <x:v>электронная книга через SharePoint</x:v>
      </x:c>
      <x:c r="Q18" s="10" t="str">
        <x:v>https://dlab.ug.edu.ge/books/detail/12565</x:v>
      </x:c>
      <x:c r="R18" s="10" t="str"/>
      <x:c r="S18" s="10" t="str"/>
      <x:c r="T18" s="8" t="str">
        <x:v>official_page_opened</x:v>
      </x:c>
      <x:c r="U18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18" s="8" t="str">
        <x:v>Современное издание защищено; открытой лицензии нет.</x:v>
      </x:c>
      <x:c r="W18" s="8" t="str">
        <x:v>Доступ только членам библиотеки: студентам и сотрудникам.</x:v>
      </x:c>
      <x:c r="X18" s="8" t="str">
        <x:v>Явное ограничение на item-level странице.</x:v>
      </x:c>
      <x:c r="Y18" s="8" t="str">
        <x:v>All rights reserved</x:v>
      </x:c>
      <x:c r="Z18" s="8" t="str">
        <x:v>Только описанная версия и указанный объём; не весь корпус или сайт.</x:v>
      </x:c>
      <x:c r="AA18" s="8" t="str">
        <x:v>LINK_OK; PERMISSION_REQUIRED</x:v>
      </x:c>
      <x:c r="AB18" s="8" t="str">
        <x:v>Чистая основа не установлена; современную редакцию нельзя автоматически считать свободной.</x:v>
      </x:c>
      <x:c r="AC18" s="10" t="str">
        <x:v>https://dlab.ug.edu.ge/books/detail/12565</x:v>
      </x:c>
      <x:c r="AD18" s="8" t="str">
        <x:v>2026-09-04</x:v>
      </x:c>
      <x:c r="AE18" s="8" t="str">
        <x:v>high</x:v>
      </x:c>
      <x:c r="AF18" s="8" t="str">
        <x:v>Первичный текст внутри Dogmatikon; полную книгу не открывали и не пытались обходить университетский доступ.</x:v>
      </x:c>
    </x:row>
    <x:row r="19" ht="86" customHeight="1">
      <x:c r="A19" s="15" t="str">
        <x:v>T2-05-R018</x:v>
      </x:c>
      <x:c r="B19" s="15" t="str">
        <x:v>T2-05</x:v>
      </x:c>
      <x:c r="C19" s="4" t="str">
        <x:v>same_corpus_or_tradition</x:v>
      </x:c>
      <x:c r="D19" s="4" t="str">
        <x:v>Феодор Абу Курра: трактаты и диалоги</x:v>
      </x:c>
      <x:c r="E19" s="4" t="str">
        <x:v>ტრაქტატები და დიალოგები</x:v>
      </x:c>
      <x:c r="F19" s="4" t="str">
        <x:v>Феодор Абу Курра</x:v>
      </x:c>
      <x:c r="G19" s="4" t="str">
        <x:v>VIII–IX вв.; грузинская версия XI–XII вв.</x:v>
      </x:c>
      <x:c r="H19" s="4" t="str">
        <x:v>translation_or_edition</x:v>
      </x:c>
      <x:c r="I19" s="4" t="str">
        <x:v>Тбилиси, Мецниереба, 1980</x:v>
      </x:c>
      <x:c r="J19" s="4" t="str">
        <x:v>старогрузинский</x:v>
      </x:c>
      <x:c r="K19" s="4" t="str">
        <x:v>Арсен Икалтойский (пер.); Иванэ Лолашвили (ред.)</x:v>
      </x:c>
      <x:c r="L19" s="4" t="str"/>
      <x:c r="M19" s="4" t="str">
        <x:v>University of Georgia Digital Library</x:v>
      </x:c>
      <x:c r="N19" s="4" t="str">
        <x:v>metadata_only</x:v>
      </x:c>
      <x:c r="O19" s="4" t="str">
        <x:v>complete_work_or_corpus</x:v>
      </x:c>
      <x:c r="P19" s="4" t="str">
        <x:v>электронная книга; внешний viewer</x:v>
      </x:c>
      <x:c r="Q19" s="11" t="str">
        <x:v>https://dlab.ug.edu.ge/books/detail/8200</x:v>
      </x:c>
      <x:c r="R19" s="11" t="str"/>
      <x:c r="S19" s="11" t="str"/>
      <x:c r="T19" s="4" t="str">
        <x:v>official_item_opened; full_version_link_present; external_viewer_not_verified</x:v>
      </x:c>
      <x:c r="U19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19" s="4" t="str">
        <x:v>rights_unknown; современный редакторский/переводческий слой требует проверки.</x:v>
      </x:c>
      <x:c r="W19" s="4" t="str">
        <x:v>rights_unknown; разрешение на повторное размещение не найдено.</x:v>
      </x:c>
      <x:c r="X19" s="4" t="str">
        <x:v>Открытое чтение не является открытой лицензией.</x:v>
      </x:c>
      <x:c r="Y19" s="4" t="str">
        <x:v>All rights reserved</x:v>
      </x:c>
      <x:c r="Z19" s="4" t="str">
        <x:v>Только описанная версия и указанный объём; не весь корпус или сайт.</x:v>
      </x:c>
      <x:c r="AA19" s="4" t="str">
        <x:v>LINK_OK; METADATA_ONLY; RIGHTS_REVIEW_REQUIRED</x:v>
      </x:c>
      <x:c r="AB19" s="4" t="str">
        <x:v>Чистая основа не установлена; современную редакцию нельзя автоматически считать свободной.</x:v>
      </x:c>
      <x:c r="AC19" s="11" t="str">
        <x:v>https://dlab.ug.edu.ge/books/detail/8200</x:v>
      </x:c>
      <x:c r="AD19" s="4" t="str">
        <x:v>2026-09-04</x:v>
      </x:c>
      <x:c r="AE19" s="4" t="str">
        <x:v>low</x:v>
      </x:c>
      <x:c r="AF19" s="4" t="str">
        <x:v>Перевод догматико-полемических и философских греческих трактатов Арсеном; официальный item ведёт к полной версии, но фактическая анонимная сессия SharePoint пока не подтверждена. Полный доступ предложен библиотекой, но не подтверждён инструментом; FREE_READ не присвоен.</x:v>
      </x:c>
    </x:row>
    <x:row r="20" ht="86" customHeight="1">
      <x:c r="A20" s="14" t="str">
        <x:v>T2-05-R019</x:v>
      </x:c>
      <x:c r="B20" s="14" t="str">
        <x:v>T2-05</x:v>
      </x:c>
      <x:c r="C20" s="8" t="str">
        <x:v>core</x:v>
      </x:c>
      <x:c r="D20" s="8" t="str">
        <x:v>HMML Frag. 32: литургический палимпсест</x:v>
      </x:c>
      <x:c r="E20" s="8" t="str"/>
      <x:c r="F20" s="8" t="str">
        <x:v>Писец, предположительно Иованэ Зосиме</x:v>
      </x:c>
      <x:c r="G20" s="8" t="str">
        <x:v>Грузинский верх X в.; два сирийских нижних слоя</x:v>
      </x:c>
      <x:c r="H20" s="8" t="str">
        <x:v>physical_witness</x:v>
      </x:c>
      <x:c r="I20" s="8" t="str">
        <x:v>Обычные фотографии и четыре обработанных изображения</x:v>
      </x:c>
      <x:c r="J20" s="8" t="str">
        <x:v>старогрузинский; сирийский</x:v>
      </x:c>
      <x:c r="K20" s="8" t="str"/>
      <x:c r="L20" s="8" t="str">
        <x:v>HMML 00654; SJU Ms. Frag. 32</x:v>
      </x:c>
      <x:c r="M20" s="8" t="str">
        <x:v>HMML Reading Room</x:v>
      </x:c>
      <x:c r="N20" s="8" t="str">
        <x:v>free_registration</x:v>
      </x:c>
      <x:c r="O20" s="8" t="str">
        <x:v>single_witness</x:v>
      </x:c>
      <x:c r="P20" s="8" t="str">
        <x:v>изображения</x:v>
      </x:c>
      <x:c r="Q20" s="10" t="str">
        <x:v>https://www.vhmml.org/readingRoom/view/512195</x:v>
      </x:c>
      <x:c r="R20" s="10" t="str"/>
      <x:c r="S20" s="10" t="str">
        <x:v>https://w3id.org/vhmml/readingRoom/view/512195</x:v>
      </x:c>
      <x:c r="T20" s="8" t="str">
        <x:v>official_record_opened; images_require_sign_in</x:v>
      </x:c>
      <x:c r="U20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20" s="8" t="str">
        <x:v>Фотографии и научная обработка имеют отдельные права.</x:v>
      </x:c>
      <x:c r="W20" s="8" t="str">
        <x:v>В Reading Room копирование/распространение ограничены.</x:v>
      </x:c>
      <x:c r="X20" s="8" t="str">
        <x:v>Просмотр изображений после регистрации; redistribution без разрешения запрещён условиями Reading Room.</x:v>
      </x:c>
      <x:c r="Y20" s="8" t="str">
        <x:v>vHMML restricted image terms</x:v>
      </x:c>
      <x:c r="Z20" s="8" t="str">
        <x:v>Только описанная версия и указанный объём; не весь корпус или сайт.</x:v>
      </x:c>
      <x:c r="AA20" s="8" t="str">
        <x:v>LINK_OK; PERMISSION_REQUIRED</x:v>
      </x:c>
      <x:c r="AB20" s="8" t="str">
        <x:v>Чистая основа не установлена; современную редакцию нельзя автоматически считать свободной.</x:v>
      </x:c>
      <x:c r="AC20" s="10" t="str">
        <x:v>https://www.vhmml.org/readingRoom/view/512195</x:v>
      </x:c>
      <x:c r="AD20" s="8" t="str">
        <x:v>2026-09-04</x:v>
      </x:c>
      <x:c r="AE20" s="8" t="str">
        <x:v>high</x:v>
      </x:c>
      <x:c r="AF20" s="8" t="str">
        <x:v>Идентификация и связь с Sinai geo.49, Vat.iber.4 и BnF géorgien30 подтверждены https://hmml.org/research/palimpsest/ . Нижние слои — Мф13:49–50 и Феодорит, История боголюбцев4; не являются автоматически Vorlage верхнего текста.</x:v>
      </x:c>
    </x:row>
    <x:row r="21" ht="86" customHeight="1">
      <x:c r="A21" s="15" t="str">
        <x:v>T2-05-R020</x:v>
      </x:c>
      <x:c r="B21" s="15" t="str">
        <x:v>T2-05</x:v>
      </x:c>
      <x:c r="C21" s="4" t="str">
        <x:v>core</x:v>
      </x:c>
      <x:c r="D21" s="4" t="str">
        <x:v>HMML Frag. 32: расширенный набор изображений MSI/XRF</x:v>
      </x:c>
      <x:c r="E21" s="4" t="str"/>
      <x:c r="F21" s="4" t="str"/>
      <x:c r="G21" s="4" t="str">
        <x:v>Рукописные слои VI–X вв.; съёмка 2018–2020</x:v>
      </x:c>
      <x:c r="H21" s="4" t="str">
        <x:v>dataset_or_api</x:v>
      </x:c>
      <x:c r="I21" s="4" t="str">
        <x:v>Raw/processed multispectral and XRF image package</x:v>
      </x:c>
      <x:c r="J21" s="4" t="str">
        <x:v>старогрузинский; сирийский</x:v>
      </x:c>
      <x:c r="K21" s="4" t="str"/>
      <x:c r="L21" s="4" t="str">
        <x:v>SJU Ms. Frag.32</x:v>
      </x:c>
      <x:c r="M21" s="4" t="str">
        <x:v>OPenn / HMML</x:v>
      </x:c>
      <x:c r="N21" s="4" t="str">
        <x:v>temporarily_unavailable</x:v>
      </x:c>
      <x:c r="O21" s="4" t="str">
        <x:v>single_witness</x:v>
      </x:c>
      <x:c r="P21" s="4" t="str">
        <x:v>MSI/XRF изображения; raw/processed data</x:v>
      </x:c>
      <x:c r="Q21" s="11" t="str">
        <x:v>https://openn.library.upenn.edu/Data/0048/SJUMSFrag32/</x:v>
      </x:c>
      <x:c r="R21" s="11" t="str"/>
      <x:c r="S21" s="11" t="str"/>
      <x:c r="T21" s="4" t="str">
        <x:v>official_HMML_referral_opened; OPenn_endpoint_timeout</x:v>
      </x:c>
      <x:c r="U21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21" s="4" t="str">
        <x:v>Различать обработанные изображения, транскрипцию и описания.</x:v>
      </x:c>
      <x:c r="W21" s="4" t="str">
        <x:v>rights_unknown в данном прогоне: лицензионная страница OPenn не загрузилась.</x:v>
      </x:c>
      <x:c r="X21" s="4" t="str">
        <x:v>Условия OPenn не следует подменять общими условиями vHMML.</x:v>
      </x:c>
      <x:c r="Y21" s="4" t="str">
        <x:v>review_required; найдено указание CC BY 4.0 для images, GFDL для metadata, но только в поисковом представлении</x:v>
      </x:c>
      <x:c r="Z21" s="4" t="str">
        <x:v>Только описанная версия и указанный объём; не весь корпус или сайт.</x:v>
      </x:c>
      <x:c r="AA21" s="4" t="str">
        <x:v>LINK_OK; RIGHTS_REVIEW_REQUIRED</x:v>
      </x:c>
      <x:c r="AB21" s="4" t="str">
        <x:v>Чистая основа не установлена; современную редакцию нельзя автоматически считать свободной.</x:v>
      </x:c>
      <x:c r="AC21" s="11" t="str">
        <x:v>https://hmml.org/research/palimpsest/</x:v>
      </x:c>
      <x:c r="AD21" s="4" t="str">
        <x:v>2026-09-04</x:v>
      </x:c>
      <x:c r="AE21" s="4" t="str">
        <x:v>low</x:v>
      </x:c>
      <x:c r="AF21" s="4" t="str">
        <x:v>Официальная HMML-страница прямо направляет к этому пакету и описывает открытый доступ. Однако она не подтверждает точную лицензию: поэтому MIRROR/OCR/EMBEDDINGS не разрешены автоматически. Проверить https://openn.library.upenn.edu/html/0048.html .</x:v>
      </x:c>
    </x:row>
    <x:row r="22" ht="86" customHeight="1">
      <x:c r="A22" s="14" t="str">
        <x:v>T2-05-R021</x:v>
      </x:c>
      <x:c r="B22" s="14" t="str">
        <x:v>T2-05</x:v>
      </x:c>
      <x:c r="C22" s="8" t="str">
        <x:v>core</x:v>
      </x:c>
      <x:c r="D22" s="8" t="str">
        <x:v>HMML Frag. 32: транскрипция грузинского верхнего текста</x:v>
      </x:c>
      <x:c r="E22" s="8" t="str"/>
      <x:c r="F22" s="8" t="str"/>
      <x:c r="G22" s="8" t="str">
        <x:v>Верхний текст X в.</x:v>
      </x:c>
      <x:c r="H22" s="8" t="str">
        <x:v>digital_text_or_facsimile</x:v>
      </x:c>
      <x:c r="I22" s="8" t="str">
        <x:v>Транскрипция, 2018, 1 страница</x:v>
      </x:c>
      <x:c r="J22" s="8" t="str">
        <x:v>старогрузинский</x:v>
      </x:c>
      <x:c r="K22" s="8" t="str">
        <x:v>Natia Dundua; Cici Guledani</x:v>
      </x:c>
      <x:c r="L22" s="8" t="str"/>
      <x:c r="M22" s="8" t="str">
        <x:v>HMML</x:v>
      </x:c>
      <x:c r="N22" s="8" t="str">
        <x:v>free_full_read; free_download</x:v>
      </x:c>
      <x:c r="O22" s="8" t="str">
        <x:v>fragment</x:v>
      </x:c>
      <x:c r="P22" s="8" t="str">
        <x:v>PDF</x:v>
      </x:c>
      <x:c r="Q22" s="10" t="str">
        <x:v>https://hmml.org/assets/pdf/HMML%20ms%20frag%2032%2010th-c.%20Georgian%20transcription%202018.pdf</x:v>
      </x:c>
      <x:c r="R22" s="10" t="str"/>
      <x:c r="S22" s="10" t="str"/>
      <x:c r="T22" s="8" t="str">
        <x:v>PDF_text_opened; screenshot_failed_cache_miss</x:v>
      </x:c>
      <x:c r="U22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22" s="8" t="str">
        <x:v>Современная транскрипция 2018; открытая лицензия в PDF не указана.</x:v>
      </x:c>
      <x:c r="W22" s="8" t="str">
        <x:v>rights_unknown; разрешение на повторное размещение не найдено.</x:v>
      </x:c>
      <x:c r="X22" s="8" t="str">
        <x:v>Открытое чтение не является открытой лицензией.</x:v>
      </x:c>
      <x:c r="Y22" s="8" t="str">
        <x:v>rights_unknown</x:v>
      </x:c>
      <x:c r="Z22" s="8" t="str">
        <x:v>Только описанная версия и указанный объём; не весь корпус или сайт.</x:v>
      </x:c>
      <x:c r="AA22" s="8" t="str">
        <x:v>LINK_OK; FREE_READ; FREE_DOWNLOAD; LOCAL_RESEARCH_COPY; RIGHTS_REVIEW_REQUIRED</x:v>
      </x:c>
      <x:c r="AB22" s="8" t="str">
        <x:v>Чистая основа не установлена; современную редакцию нельзя автоматически считать свободной.</x:v>
      </x:c>
      <x:c r="AC22" s="10" t="str">
        <x:v>https://hmml.org/research/palimpsest/</x:v>
      </x:c>
      <x:c r="AD22" s="8" t="str">
        <x:v>2026-09-04</x:v>
      </x:c>
      <x:c r="AE22" s="8" t="str">
        <x:v>low</x:v>
      </x:c>
      <x:c r="AF22" s="8" t="str">
        <x:v>Первичный грузинский текст служб Амосу/Аввакуму. Нельзя перенести возможную лицензию OPenn-изображений на этот отдельно опубликованный PDF.</x:v>
      </x:c>
    </x:row>
    <x:row r="23" ht="88" customHeight="1">
      <x:c r="A23" s="15" t="str">
        <x:v>T2-05-R022</x:v>
      </x:c>
      <x:c r="B23" s="15" t="str">
        <x:v>T2-05</x:v>
      </x:c>
      <x:c r="C23" s="4" t="str">
        <x:v>core</x:v>
      </x:c>
      <x:c r="D23" s="4" t="str">
        <x:v>Древнейший Иадгари: грузинская электронная редакция</x:v>
      </x:c>
      <x:c r="E23" s="4" t="str"/>
      <x:c r="F23" s="4" t="str"/>
      <x:c r="G23" s="4" t="str">
        <x:v>Ранние палестино-грузинские слои; рукописи преимущественно X–XI вв.</x:v>
      </x:c>
      <x:c r="H23" s="4" t="str">
        <x:v>digital_text_or_facsimile</x:v>
      </x:c>
      <x:c r="I23" s="4" t="str">
        <x:v>Udzvelesi Iadgari, TITUS; электронный член литургического корпуса</x:v>
      </x:c>
      <x:c r="J23" s="4" t="str">
        <x:v>старогрузинский</x:v>
      </x:c>
      <x:c r="K23" s="4" t="str"/>
      <x:c r="L23" s="4" t="str"/>
      <x:c r="M23" s="4" t="str">
        <x:v>TITUS / Goethe-Universität Frankfurt</x:v>
      </x:c>
      <x:c r="N23" s="4" t="str">
        <x:v>free_full_read</x:v>
      </x:c>
      <x:c r="O23" s="4" t="str">
        <x:v>substantial_part</x:v>
      </x:c>
      <x:c r="P23" s="4" t="str">
        <x:v>HTML (Unicode); сегментированная электронная транскрипция</x:v>
      </x:c>
      <x:c r="Q23" s="11" t="str">
        <x:v>https://titus.uni-frankfurt.de/texte/etcs/cauc/ageo/liturg/udzviad/udzvi.htm</x:v>
      </x:c>
      <x:c r="R23" s="11" t="str"/>
      <x:c r="S23" s="11" t="str"/>
      <x:c r="T23" s="4" t="str">
        <x:v>official_text_segment_opened; whole_corpus_not_collated</x:v>
      </x:c>
      <x:c r="U23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23" s="4" t="str">
        <x:v>Современная подготовка текста и исходное научное издание не объявлены общественным достоянием.</x:v>
      </x:c>
      <x:c r="W23" s="4" t="str">
        <x:v>Собственные условия TITUS; не лицензия CC.</x:v>
      </x:c>
      <x:c r="X23" s="4" t="str">
        <x:v>TITUS: свободное научное некоммерческое использование с указанием источника, редакторов и даты; item-footer запрещает перепубликацию без предварительного разрешения.</x:v>
      </x:c>
      <x:c r="Y23" s="4" t="str">
        <x:v>Custom scholarly noncommercial use; republication requires prior permission</x:v>
      </x:c>
      <x:c r="Z23" s="4" t="str">
        <x:v>Только названный TITUS-текст; доступность и полнота ограничены проверенным объёмом. Не права на весь портал или печатные прототипы.</x:v>
      </x:c>
      <x:c r="AA23" s="4" t="str">
        <x:v>LINK_OK; FREE_READ; LOCAL_RESEARCH_COPY; RIGHTS_REVIEW_REQUIRED</x:v>
      </x:c>
      <x:c r="AB23" s="4" t="str">
        <x:v>Оригинальный язык доступен через современную электронную редакцию; самостоятельная публикация перевода требует проверки исходного текстового слоя.</x:v>
      </x:c>
      <x:c r="AC23" s="11" t="str">
        <x:v>https://titus.uni-frankfurt.de/texte/texte2.htm
https://titus.uni-frankfurt.de/texte/etcs/cauc/ageo/liturg/udzviad/udzvi.htm</x:v>
      </x:c>
      <x:c r="AD23" s="4" t="str">
        <x:v>2026-09-04</x:v>
      </x:c>
      <x:c r="AE23" s="4" t="str">
        <x:v>medium</x:v>
      </x:c>
      <x:c r="AF23" s="4" t="str">
        <x:v>Текст проверен на udzvi002.htm (540 строк HTML). Сводный udzvit.htm превышает лимит инструмента 4 MB; полное сопоставление с изданием не выполнено. Не отдельная запись на каждый гимн. Научная локальная копия допустима по условиям TITUS только для реально доступного текста; публичные OCR/индекс/embeddings и зеркало здесь не разрешены автоматически.</x:v>
      </x:c>
    </x:row>
    <x:row r="24" ht="88" customHeight="1">
      <x:c r="A24" s="14" t="str">
        <x:v>T2-05-R023</x:v>
      </x:c>
      <x:c r="B24" s="14" t="str">
        <x:v>T2-05</x:v>
      </x:c>
      <x:c r="C24" s="8" t="str">
        <x:v>antecedent</x:v>
      </x:c>
      <x:c r="D24" s="8" t="str">
        <x:v>Иерусалимский грузинский лекционарий</x:v>
      </x:c>
      <x:c r="E24" s="8" t="str"/>
      <x:c r="F24" s="8" t="str"/>
      <x:c r="G24" s="8" t="str">
        <x:v>Иерусалимский порядок V–VIII вв.; позднейшие грузинские свидетели</x:v>
      </x:c>
      <x:c r="H24" s="8" t="str">
        <x:v>digital_text_or_facsimile</x:v>
      </x:c>
      <x:c r="I24" s="8" t="str">
        <x:v>CSCO 188/204 (1959), дополнения 1956/1987/1997; TITUS 2021</x:v>
      </x:c>
      <x:c r="J24" s="8" t="str">
        <x:v>старогрузинский</x:v>
      </x:c>
      <x:c r="K24" s="8" t="str">
        <x:v>Michel Tarchnischvili; К. Данелия, С. Чхенкели, Б. Шавишвили; Jost Gippert</x:v>
      </x:c>
      <x:c r="L24" s="8" t="str"/>
      <x:c r="M24" s="8" t="str">
        <x:v>TITUS / Goethe-Universität Frankfurt</x:v>
      </x:c>
      <x:c r="N24" s="8" t="str">
        <x:v>free_full_read</x:v>
      </x:c>
      <x:c r="O24" s="8" t="str">
        <x:v>substantial_part</x:v>
      </x:c>
      <x:c r="P24" s="8" t="str">
        <x:v>HTML (Unicode); сегментированная электронная транскрипция</x:v>
      </x:c>
      <x:c r="Q24" s="10" t="str">
        <x:v>https://titus.uni-frankfurt.de/texte/etcs/cauc/ageo/lekt/lektpar/lektp001.htm</x:v>
      </x:c>
      <x:c r="R24" s="10" t="str"/>
      <x:c r="S24" s="10" t="str"/>
      <x:c r="T24" s="8" t="str">
        <x:v>official_text_segment_opened; whole_corpus_not_collated</x:v>
      </x:c>
      <x:c r="U24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24" s="8" t="str">
        <x:v>Современная подготовка текста и исходное научное издание не объявлены общественным достоянием.</x:v>
      </x:c>
      <x:c r="W24" s="8" t="str">
        <x:v>Собственные условия TITUS; не лицензия CC.</x:v>
      </x:c>
      <x:c r="X24" s="8" t="str">
        <x:v>TITUS: свободное научное некоммерческое использование с указанием источника, редакторов и даты; item-footer запрещает перепубликацию без предварительного разрешения.</x:v>
      </x:c>
      <x:c r="Y24" s="8" t="str">
        <x:v>Custom scholarly noncommercial use; republication requires prior permission</x:v>
      </x:c>
      <x:c r="Z24" s="8" t="str">
        <x:v>Только названный TITUS-текст; доступность и полнота ограничены проверенным объёмом. Не права на весь портал или печатные прототипы.</x:v>
      </x:c>
      <x:c r="AA24" s="8" t="str">
        <x:v>LINK_OK; FREE_READ; LOCAL_RESEARCH_COPY; RIGHTS_REVIEW_REQUIRED</x:v>
      </x:c>
      <x:c r="AB24" s="8" t="str">
        <x:v>Оригинальный язык доступен через современную электронную редакцию; самостоятельная публикация перевода требует проверки исходного текстового слоя.</x:v>
      </x:c>
      <x:c r="AC24" s="10" t="str">
        <x:v>https://titus.uni-frankfurt.de/texte/texte2.htm
https://titus.uni-frankfurt.de/texte/etcs/cauc/ageo/lekt/lektpar/lektp001.htm</x:v>
      </x:c>
      <x:c r="AD24" s="8" t="str">
        <x:v>2026-09-04</x:v>
      </x:c>
      <x:c r="AE24" s="8" t="str">
        <x:v>medium</x:v>
      </x:c>
      <x:c r="AF24" s="8" t="str">
        <x:v>Непосредственная литургическая матрица Иадгари: в проверенном тексте есть ссылки на соответствующие гимны. Объединяет Paris/Kal/Latal/Sinai, а не полное факсимиле каждой рукописи. Научная локальная копия допустима по условиям TITUS только для реально доступного текста; публичные OCR/индекс/embeddings и зеркало здесь не разрешены автоматически.</x:v>
      </x:c>
    </x:row>
    <x:row r="25" ht="86" customHeight="1">
      <x:c r="A25" s="15" t="str">
        <x:v>T2-05-R024</x:v>
      </x:c>
      <x:c r="B25" s="15" t="str">
        <x:v>T2-05</x:v>
      </x:c>
      <x:c r="C25" s="4" t="str">
        <x:v>same_corpus_or_tradition</x:v>
      </x:c>
      <x:c r="D25" s="4" t="str">
        <x:v>Максим Исповедник: Вопросоответы к Фалассию, грузинский фрагмент</x:v>
      </x:c>
      <x:c r="E25" s="4" t="str"/>
      <x:c r="F25" s="4" t="str">
        <x:v>Максим Исповедник</x:v>
      </x:c>
      <x:c r="G25" s="4" t="str">
        <x:v>VII в.; грузинская передача средневековая</x:v>
      </x:c>
      <x:c r="H25" s="4" t="str">
        <x:v>digital_text_or_facsimile</x:v>
      </x:c>
      <x:c r="I25" s="4" t="str">
        <x:v>Фрагмент S-1463, ff. 69v–70r; издание 2009, с. 97–100</x:v>
      </x:c>
      <x:c r="J25" s="4" t="str">
        <x:v>старогрузинский</x:v>
      </x:c>
      <x:c r="K25" s="4" t="str">
        <x:v>Maia Raphava (2009); Sandro Tskhvedadze; Jost Gippert (2018)</x:v>
      </x:c>
      <x:c r="L25" s="4" t="str"/>
      <x:c r="M25" s="4" t="str">
        <x:v>TITUS / Goethe-Universität Frankfurt</x:v>
      </x:c>
      <x:c r="N25" s="4" t="str">
        <x:v>free_full_read</x:v>
      </x:c>
      <x:c r="O25" s="4" t="str">
        <x:v>fragment</x:v>
      </x:c>
      <x:c r="P25" s="4" t="str">
        <x:v>HTML (Unicode); сегментированная электронная транскрипция</x:v>
      </x:c>
      <x:c r="Q25" s="11" t="str">
        <x:v>https://titus.uni-frankfurt.de/texte/etcg/cauc/ageo/tmin/maxconfq/maxco001.htm</x:v>
      </x:c>
      <x:c r="R25" s="11" t="str"/>
      <x:c r="S25" s="11" t="str"/>
      <x:c r="T25" s="4" t="str">
        <x:v>official_text_segment_opened; whole_corpus_not_collated</x:v>
      </x:c>
      <x:c r="U25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25" s="4" t="str">
        <x:v>Современная подготовка текста и исходное научное издание не объявлены общественным достоянием.</x:v>
      </x:c>
      <x:c r="W25" s="4" t="str">
        <x:v>Собственные условия TITUS; не лицензия CC.</x:v>
      </x:c>
      <x:c r="X25" s="4" t="str">
        <x:v>TITUS: свободное научное некоммерческое использование с указанием источника, редакторов и даты; item-footer запрещает перепубликацию без предварительного разрешения.</x:v>
      </x:c>
      <x:c r="Y25" s="4" t="str">
        <x:v>Custom scholarly noncommercial use; republication requires prior permission</x:v>
      </x:c>
      <x:c r="Z25" s="4" t="str">
        <x:v>Только названный TITUS-текст; доступность и полнота ограничены проверенным объёмом. Не права на весь портал или печатные прототипы.</x:v>
      </x:c>
      <x:c r="AA25" s="4" t="str">
        <x:v>LINK_OK; FREE_READ; LOCAL_RESEARCH_COPY; RIGHTS_REVIEW_REQUIRED</x:v>
      </x:c>
      <x:c r="AB25" s="4" t="str">
        <x:v>Оригинальный язык доступен через современную электронную редакцию; самостоятельная публикация перевода требует проверки исходного текстового слоя.</x:v>
      </x:c>
      <x:c r="AC25" s="11" t="str">
        <x:v>https://titus.uni-frankfurt.de/texte/texte2.htm
https://titus.uni-frankfurt.de/texte/etcg/cauc/ageo/tmin/maxconfq/maxco001.htm</x:v>
      </x:c>
      <x:c r="AD25" s="4" t="str">
        <x:v>2026-09-04</x:v>
      </x:c>
      <x:c r="AE25" s="4" t="str">
        <x:v>medium</x:v>
      </x:c>
      <x:c r="AF25" s="4" t="str">
        <x:v>Небольшой первичный текст из рукописи Догматикона; не весь цикл Quaestiones. Чистую основу для перевода всего произведения этот файл не предоставляет. Научная локальная копия допустима по условиям TITUS только для реально доступного текста; публичные OCR/индекс/embeddings и зеркало здесь не разрешены автоматически.</x:v>
      </x:c>
    </x:row>
    <x:row r="26" ht="88" customHeight="1">
      <x:c r="A26" s="14" t="str">
        <x:v>T2-05-R025</x:v>
      </x:c>
      <x:c r="B26" s="14" t="str">
        <x:v>T2-05</x:v>
      </x:c>
      <x:c r="C26" s="8" t="str">
        <x:v>core</x:v>
      </x:c>
      <x:c r="D26" s="8" t="str">
        <x:v>Балавариани: редакция A</x:v>
      </x:c>
      <x:c r="E26" s="8" t="str"/>
      <x:c r="F26" s="8" t="str"/>
      <x:c r="G26" s="8" t="str"/>
      <x:c r="H26" s="8" t="str">
        <x:v>digital_text_or_facsimile</x:v>
      </x:c>
      <x:c r="I26" s="8" t="str"/>
      <x:c r="J26" s="8" t="str">
        <x:v>старогрузинский</x:v>
      </x:c>
      <x:c r="K26" s="8" t="str"/>
      <x:c r="L26" s="8" t="str"/>
      <x:c r="M26" s="8" t="str">
        <x:v>TITUS / Goethe-Universität Frankfurt</x:v>
      </x:c>
      <x:c r="N26" s="8" t="str">
        <x:v>free_full_read</x:v>
      </x:c>
      <x:c r="O26" s="8" t="str">
        <x:v>substantial_part</x:v>
      </x:c>
      <x:c r="P26" s="8" t="str">
        <x:v>HTML (Unicode); сегментированная электронная транскрипция</x:v>
      </x:c>
      <x:c r="Q26" s="10" t="str">
        <x:v>https://titus.uni-frankfurt.de/texte/etca/cauc/ageo/hagio/balavara/balav.htm</x:v>
      </x:c>
      <x:c r="R26" s="10" t="str"/>
      <x:c r="S26" s="10" t="str"/>
      <x:c r="T26" s="8" t="str">
        <x:v>official_text_segment_opened; whole_corpus_not_collated</x:v>
      </x:c>
      <x:c r="U26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26" s="8" t="str">
        <x:v>Современная подготовка текста и исходное научное издание не объявлены общественным достоянием.</x:v>
      </x:c>
      <x:c r="W26" s="8" t="str">
        <x:v>Собственные условия TITUS; не лицензия CC.</x:v>
      </x:c>
      <x:c r="X26" s="8" t="str">
        <x:v>TITUS: свободное научное некоммерческое использование с указанием источника, редакторов и даты; item-footer запрещает перепубликацию без предварительного разрешения.</x:v>
      </x:c>
      <x:c r="Y26" s="8" t="str">
        <x:v>Custom scholarly noncommercial use; republication requires prior permission</x:v>
      </x:c>
      <x:c r="Z26" s="8" t="str">
        <x:v>Только названный TITUS-текст; доступность и полнота ограничены проверенным объёмом. Не права на весь портал или печатные прототипы.</x:v>
      </x:c>
      <x:c r="AA26" s="8" t="str">
        <x:v>LINK_OK; FREE_READ; LOCAL_RESEARCH_COPY; RIGHTS_REVIEW_REQUIRED</x:v>
      </x:c>
      <x:c r="AB26" s="8" t="str">
        <x:v>Оригинальный язык доступен через современную электронную редакцию; самостоятельная публикация перевода требует проверки исходного текстового слоя.</x:v>
      </x:c>
      <x:c r="AC26" s="10" t="str">
        <x:v>https://titus.uni-frankfurt.de/texte/texte2.htm
https://titus.uni-frankfurt.de/texte/etca/cauc/ageo/hagio/balavara/balav.htm</x:v>
      </x:c>
      <x:c r="AD26" s="8" t="str">
        <x:v>2026-09-04</x:v>
      </x:c>
      <x:c r="AE26" s="8" t="str">
        <x:v>medium</x:v>
      </x:c>
      <x:c r="AF26" s="8" t="str">
        <x:v>Открыт balav010.htm; исходная страница рамочная. Прямой корпусный мост к греческому Barlaam and Ioasaph; не принять историческую атрибуцию Иоанну Дамаскину за установленное авторство. Научная локальная копия допустима по условиям TITUS только для реально доступного текста; публичные OCR/индекс/embeddings и зеркало здесь не разрешены автоматически.</x:v>
      </x:c>
    </x:row>
    <x:row r="27" ht="86" customHeight="1">
      <x:c r="A27" s="15" t="str">
        <x:v>T2-05-R026</x:v>
      </x:c>
      <x:c r="B27" s="15" t="str">
        <x:v>T2-05</x:v>
      </x:c>
      <x:c r="C27" s="4" t="str">
        <x:v>same_corpus_or_tradition</x:v>
      </x:c>
      <x:c r="D27" s="4" t="str">
        <x:v>Балавариани: редакция B</x:v>
      </x:c>
      <x:c r="E27" s="4" t="str"/>
      <x:c r="F27" s="4" t="str"/>
      <x:c r="G27" s="4" t="str"/>
      <x:c r="H27" s="4" t="str">
        <x:v>digital_text_or_facsimile</x:v>
      </x:c>
      <x:c r="I27" s="4" t="str"/>
      <x:c r="J27" s="4" t="str">
        <x:v>старогрузинский</x:v>
      </x:c>
      <x:c r="K27" s="4" t="str"/>
      <x:c r="L27" s="4" t="str"/>
      <x:c r="M27" s="4" t="str">
        <x:v>TITUS / Goethe-Universität Frankfurt</x:v>
      </x:c>
      <x:c r="N27" s="4" t="str">
        <x:v>temporarily_unavailable</x:v>
      </x:c>
      <x:c r="O27" s="4" t="str">
        <x:v>unknown</x:v>
      </x:c>
      <x:c r="P27" s="4" t="str">
        <x:v>HTML (Unicode); сегментированная электронная транскрипция</x:v>
      </x:c>
      <x:c r="Q27" s="11" t="str">
        <x:v>https://titus.uni-frankfurt.de/texte/etca/cauc/ageo/hagio/balavarb/balav.htm</x:v>
      </x:c>
      <x:c r="R27" s="11" t="str"/>
      <x:c r="S27" s="11" t="str"/>
      <x:c r="T27" s="4" t="str">
        <x:v>official_catalogue_and_item_shell_opened; fulltext_fetch_not_verified</x:v>
      </x:c>
      <x:c r="U27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27" s="4" t="str">
        <x:v>Современная подготовка текста и исходное научное издание не объявлены общественным достоянием.</x:v>
      </x:c>
      <x:c r="W27" s="4" t="str">
        <x:v>Собственные условия TITUS; не лицензия CC.</x:v>
      </x:c>
      <x:c r="X27" s="4" t="str">
        <x:v>TITUS: свободное научное некоммерческое использование с указанием источника, редакторов и даты; item-footer запрещает перепубликацию без предварительного разрешения.</x:v>
      </x:c>
      <x:c r="Y27" s="4" t="str">
        <x:v>Custom scholarly noncommercial use; republication requires prior permission</x:v>
      </x:c>
      <x:c r="Z27" s="4" t="str">
        <x:v>Только названный TITUS-текст; доступность и полнота ограничены проверенным объёмом. Не права на весь портал или печатные прототипы.</x:v>
      </x:c>
      <x:c r="AA27" s="4" t="str">
        <x:v>LINK_OK; RIGHTS_REVIEW_REQUIRED</x:v>
      </x:c>
      <x:c r="AB27" s="4" t="str">
        <x:v>Оригинальный язык доступен через современную электронную редакцию; самостоятельная публикация перевода требует проверки исходного текстового слоя.</x:v>
      </x:c>
      <x:c r="AC27" s="11" t="str">
        <x:v>https://titus.uni-frankfurt.de/texte/texte2.htm
https://titus.uni-frankfurt.de/texte/etca/cauc/ageo/hagio/balavarb/balav.htm</x:v>
      </x:c>
      <x:c r="AD27" s="4" t="str">
        <x:v>2026-09-04</x:v>
      </x:c>
      <x:c r="AE27" s="4" t="str">
        <x:v>medium</x:v>
      </x:c>
      <x:c r="AF27" s="4" t="str">
        <x:v>Отличная грузинская редакция той же повести; основной каталог подтверждает самостоятельный текст. Научная локальная копия допустима по условиям TITUS только для реально доступного текста; публичные OCR/индекс/embeddings и зеркало здесь не разрешены автоматически.</x:v>
      </x:c>
    </x:row>
    <x:row r="28" ht="86" customHeight="1">
      <x:c r="A28" s="14" t="str">
        <x:v>T2-05-R027</x:v>
      </x:c>
      <x:c r="B28" s="14" t="str">
        <x:v>T2-05</x:v>
      </x:c>
      <x:c r="C28" s="8" t="str">
        <x:v>core</x:v>
      </x:c>
      <x:c r="D28" s="8" t="str">
        <x:v>Феодор Абу Курра: грузинские сочинения</x:v>
      </x:c>
      <x:c r="E28" s="8" t="str"/>
      <x:c r="F28" s="8" t="str"/>
      <x:c r="G28" s="8" t="str"/>
      <x:c r="H28" s="8" t="str">
        <x:v>digital_text_or_facsimile</x:v>
      </x:c>
      <x:c r="I28" s="8" t="str"/>
      <x:c r="J28" s="8" t="str">
        <x:v>старогрузинский</x:v>
      </x:c>
      <x:c r="K28" s="8" t="str"/>
      <x:c r="L28" s="8" t="str"/>
      <x:c r="M28" s="8" t="str">
        <x:v>TITUS / Goethe-Universität Frankfurt</x:v>
      </x:c>
      <x:c r="N28" s="8" t="str">
        <x:v>temporarily_unavailable</x:v>
      </x:c>
      <x:c r="O28" s="8" t="str">
        <x:v>unknown</x:v>
      </x:c>
      <x:c r="P28" s="8" t="str">
        <x:v>HTML (Unicode); сегментированная электронная транскрипция</x:v>
      </x:c>
      <x:c r="Q28" s="10" t="str">
        <x:v>https://titus.uni-frankfurt.de/texte/etca/cauc/ageo/tmin/abukura/abuku.htm</x:v>
      </x:c>
      <x:c r="R28" s="10" t="str"/>
      <x:c r="S28" s="10" t="str"/>
      <x:c r="T28" s="8" t="str">
        <x:v>official_catalogue_and_item_shell_opened; fulltext_fetch_not_verified</x:v>
      </x:c>
      <x:c r="U28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28" s="8" t="str">
        <x:v>Современная подготовка текста и исходное научное издание не объявлены общественным достоянием.</x:v>
      </x:c>
      <x:c r="W28" s="8" t="str">
        <x:v>Собственные условия TITUS; не лицензия CC.</x:v>
      </x:c>
      <x:c r="X28" s="8" t="str">
        <x:v>TITUS: свободное научное некоммерческое использование с указанием источника, редакторов и даты; item-footer запрещает перепубликацию без предварительного разрешения.</x:v>
      </x:c>
      <x:c r="Y28" s="8" t="str">
        <x:v>Custom scholarly noncommercial use; republication requires prior permission</x:v>
      </x:c>
      <x:c r="Z28" s="8" t="str">
        <x:v>Только названный TITUS-текст; доступность и полнота ограничены проверенным объёмом. Не права на весь портал или печатные прототипы.</x:v>
      </x:c>
      <x:c r="AA28" s="8" t="str">
        <x:v>LINK_OK; RIGHTS_REVIEW_REQUIRED</x:v>
      </x:c>
      <x:c r="AB28" s="8" t="str">
        <x:v>Оригинальный язык доступен через современную электронную редакцию; самостоятельная публикация перевода требует проверки исходного текстового слоя.</x:v>
      </x:c>
      <x:c r="AC28" s="10" t="str">
        <x:v>https://titus.uni-frankfurt.de/texte/texte2.htm
https://titus.uni-frankfurt.de/texte/etca/cauc/ageo/tmin/abukura/abuku.htm</x:v>
      </x:c>
      <x:c r="AD28" s="8" t="str">
        <x:v>2026-09-04</x:v>
      </x:c>
      <x:c r="AE28" s="8" t="str">
        <x:v>medium</x:v>
      </x:c>
      <x:c r="AF28" s="8" t="str">
        <x:v>Прямой член переводно-полемического поля Арсена и Догматикона. Научная локальная копия допустима по условиям TITUS только для реально доступного текста; публичные OCR/индекс/embeddings и зеркало здесь не разрешены автоматически.</x:v>
      </x:c>
    </x:row>
    <x:row r="29" ht="86" customHeight="1">
      <x:c r="A29" s="15" t="str">
        <x:v>T2-05-R028</x:v>
      </x:c>
      <x:c r="B29" s="15" t="str">
        <x:v>T2-05</x:v>
      </x:c>
      <x:c r="C29" s="4" t="str">
        <x:v>core</x:v>
      </x:c>
      <x:c r="D29" s="4" t="str">
        <x:v>Иоанн Дамаскин: Диалектика, версия Ефрема</x:v>
      </x:c>
      <x:c r="E29" s="4" t="str"/>
      <x:c r="F29" s="4" t="str"/>
      <x:c r="G29" s="4" t="str"/>
      <x:c r="H29" s="4" t="str">
        <x:v>digital_text_or_facsimile</x:v>
      </x:c>
      <x:c r="I29" s="4" t="str"/>
      <x:c r="J29" s="4" t="str">
        <x:v>старогрузинский</x:v>
      </x:c>
      <x:c r="K29" s="4" t="str">
        <x:v>Ефрем Мцире</x:v>
      </x:c>
      <x:c r="L29" s="4" t="str"/>
      <x:c r="M29" s="4" t="str">
        <x:v>TITUS / Goethe-Universität Frankfurt</x:v>
      </x:c>
      <x:c r="N29" s="4" t="str">
        <x:v>temporarily_unavailable</x:v>
      </x:c>
      <x:c r="O29" s="4" t="str">
        <x:v>unknown</x:v>
      </x:c>
      <x:c r="P29" s="4" t="str">
        <x:v>HTML (Unicode); сегментированная электронная транскрипция</x:v>
      </x:c>
      <x:c r="Q29" s="11" t="str">
        <x:v>https://titus.uni-frankfurt.de/texte/etcg/cauc/ageo/hagiorit/damdia_e/damdi.htm</x:v>
      </x:c>
      <x:c r="R29" s="11" t="str"/>
      <x:c r="S29" s="11" t="str"/>
      <x:c r="T29" s="4" t="str">
        <x:v>official_catalogue_and_item_shell_opened; fulltext_fetch_not_verified</x:v>
      </x:c>
      <x:c r="U29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29" s="4" t="str">
        <x:v>Современная подготовка текста и исходное научное издание не объявлены общественным достоянием.</x:v>
      </x:c>
      <x:c r="W29" s="4" t="str">
        <x:v>Собственные условия TITUS; не лицензия CC.</x:v>
      </x:c>
      <x:c r="X29" s="4" t="str">
        <x:v>TITUS: свободное научное некоммерческое использование с указанием источника, редакторов и даты; item-footer запрещает перепубликацию без предварительного разрешения.</x:v>
      </x:c>
      <x:c r="Y29" s="4" t="str">
        <x:v>Custom scholarly noncommercial use; republication requires prior permission</x:v>
      </x:c>
      <x:c r="Z29" s="4" t="str">
        <x:v>Только названный TITUS-текст; доступность и полнота ограничены проверенным объёмом. Не права на весь портал или печатные прототипы.</x:v>
      </x:c>
      <x:c r="AA29" s="4" t="str">
        <x:v>LINK_OK; RIGHTS_REVIEW_REQUIRED</x:v>
      </x:c>
      <x:c r="AB29" s="4" t="str">
        <x:v>Оригинальный язык доступен через современную электронную редакцию; самостоятельная публикация перевода требует проверки исходного текстового слоя.</x:v>
      </x:c>
      <x:c r="AC29" s="11" t="str">
        <x:v>https://titus.uni-frankfurt.de/texte/texte2.htm
https://titus.uni-frankfurt.de/texte/etcg/cauc/ageo/hagiorit/damdia_e/damdi.htm</x:v>
      </x:c>
      <x:c r="AD29" s="4" t="str">
        <x:v>2026-09-04</x:v>
      </x:c>
      <x:c r="AE29" s="4" t="str">
        <x:v>medium</x:v>
      </x:c>
      <x:c r="AF29" s="4" t="str">
        <x:v>Перевод логико-догматического инструментария; не смешивать с версией Арсена. Научная локальная копия допустима по условиям TITUS только для реально доступного текста; публичные OCR/индекс/embeddings и зеркало здесь не разрешены автоматически.</x:v>
      </x:c>
    </x:row>
    <x:row r="30" ht="86" customHeight="1">
      <x:c r="A30" s="14" t="str">
        <x:v>T2-05-R029</x:v>
      </x:c>
      <x:c r="B30" s="14" t="str">
        <x:v>T2-05</x:v>
      </x:c>
      <x:c r="C30" s="8" t="str">
        <x:v>core</x:v>
      </x:c>
      <x:c r="D30" s="8" t="str">
        <x:v>Иоанн Дамаскин: Диалектика, версия Арсена</x:v>
      </x:c>
      <x:c r="E30" s="8" t="str"/>
      <x:c r="F30" s="8" t="str"/>
      <x:c r="G30" s="8" t="str"/>
      <x:c r="H30" s="8" t="str">
        <x:v>digital_text_or_facsimile</x:v>
      </x:c>
      <x:c r="I30" s="8" t="str"/>
      <x:c r="J30" s="8" t="str">
        <x:v>старогрузинский</x:v>
      </x:c>
      <x:c r="K30" s="8" t="str">
        <x:v>Арсен Икалтойский</x:v>
      </x:c>
      <x:c r="L30" s="8" t="str"/>
      <x:c r="M30" s="8" t="str">
        <x:v>TITUS / Goethe-Universität Frankfurt</x:v>
      </x:c>
      <x:c r="N30" s="8" t="str">
        <x:v>temporarily_unavailable</x:v>
      </x:c>
      <x:c r="O30" s="8" t="str">
        <x:v>unknown</x:v>
      </x:c>
      <x:c r="P30" s="8" t="str">
        <x:v>HTML (Unicode); сегментированная электронная транскрипция</x:v>
      </x:c>
      <x:c r="Q30" s="10" t="str">
        <x:v>https://titus.uni-frankfurt.de/texte/etcg/cauc/ageo/gelati/damdia_a/damdi.htm</x:v>
      </x:c>
      <x:c r="R30" s="10" t="str"/>
      <x:c r="S30" s="10" t="str"/>
      <x:c r="T30" s="8" t="str">
        <x:v>official_catalogue_and_item_shell_opened; fulltext_fetch_not_verified</x:v>
      </x:c>
      <x:c r="U30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30" s="8" t="str">
        <x:v>Современная подготовка текста и исходное научное издание не объявлены общественным достоянием.</x:v>
      </x:c>
      <x:c r="W30" s="8" t="str">
        <x:v>Собственные условия TITUS; не лицензия CC.</x:v>
      </x:c>
      <x:c r="X30" s="8" t="str">
        <x:v>TITUS: свободное научное некоммерческое использование с указанием источника, редакторов и даты; item-footer запрещает перепубликацию без предварительного разрешения.</x:v>
      </x:c>
      <x:c r="Y30" s="8" t="str">
        <x:v>Custom scholarly noncommercial use; republication requires prior permission</x:v>
      </x:c>
      <x:c r="Z30" s="8" t="str">
        <x:v>Только названный TITUS-текст; доступность и полнота ограничены проверенным объёмом. Не права на весь портал или печатные прототипы.</x:v>
      </x:c>
      <x:c r="AA30" s="8" t="str">
        <x:v>LINK_OK; RIGHTS_REVIEW_REQUIRED</x:v>
      </x:c>
      <x:c r="AB30" s="8" t="str">
        <x:v>Оригинальный язык доступен через современную электронную редакцию; самостоятельная публикация перевода требует проверки исходного текстового слоя.</x:v>
      </x:c>
      <x:c r="AC30" s="10" t="str">
        <x:v>https://titus.uni-frankfurt.de/texte/texte2.htm
https://titus.uni-frankfurt.de/texte/etcg/cauc/ageo/gelati/damdia_a/damdi.htm</x:v>
      </x:c>
      <x:c r="AD30" s="8" t="str">
        <x:v>2026-09-04</x:v>
      </x:c>
      <x:c r="AE30" s="8" t="str">
        <x:v>medium</x:v>
      </x:c>
      <x:c r="AF30" s="8" t="str">
        <x:v>Отдельная версия того же текста, связанная с Догматиконом. Научная локальная копия допустима по условиям TITUS только для реально доступного текста; публичные OCR/индекс/embeddings и зеркало здесь не разрешены автоматически.</x:v>
      </x:c>
    </x:row>
    <x:row r="31" ht="86" customHeight="1">
      <x:c r="A31" s="15" t="str">
        <x:v>T2-05-R030</x:v>
      </x:c>
      <x:c r="B31" s="15" t="str">
        <x:v>T2-05</x:v>
      </x:c>
      <x:c r="C31" s="4" t="str">
        <x:v>core</x:v>
      </x:c>
      <x:c r="D31" s="4" t="str">
        <x:v>Corpus Dionysiacum: грузинская версия</x:v>
      </x:c>
      <x:c r="E31" s="4" t="str"/>
      <x:c r="F31" s="4" t="str"/>
      <x:c r="G31" s="4" t="str"/>
      <x:c r="H31" s="4" t="str">
        <x:v>digital_text_or_facsimile</x:v>
      </x:c>
      <x:c r="I31" s="4" t="str"/>
      <x:c r="J31" s="4" t="str">
        <x:v>старогрузинский</x:v>
      </x:c>
      <x:c r="K31" s="4" t="str"/>
      <x:c r="L31" s="4" t="str"/>
      <x:c r="M31" s="4" t="str">
        <x:v>TITUS / Goethe-Universität Frankfurt</x:v>
      </x:c>
      <x:c r="N31" s="4" t="str">
        <x:v>temporarily_unavailable</x:v>
      </x:c>
      <x:c r="O31" s="4" t="str">
        <x:v>unknown</x:v>
      </x:c>
      <x:c r="P31" s="4" t="str">
        <x:v>HTML (Unicode); сегментированная электронная транскрипция</x:v>
      </x:c>
      <x:c r="Q31" s="11" t="str">
        <x:v>https://titus.uni-frankfurt.de/texte/etcg/cauc/ageo/hagiorit/petriber/petri.htm</x:v>
      </x:c>
      <x:c r="R31" s="11" t="str"/>
      <x:c r="S31" s="11" t="str"/>
      <x:c r="T31" s="4" t="str">
        <x:v>official_catalogue_and_item_shell_opened; fulltext_fetch_not_verified</x:v>
      </x:c>
      <x:c r="U31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31" s="4" t="str">
        <x:v>Современная подготовка текста и исходное научное издание не объявлены общественным достоянием.</x:v>
      </x:c>
      <x:c r="W31" s="4" t="str">
        <x:v>Собственные условия TITUS; не лицензия CC.</x:v>
      </x:c>
      <x:c r="X31" s="4" t="str">
        <x:v>TITUS: свободное научное некоммерческое использование с указанием источника, редакторов и даты; item-footer запрещает перепубликацию без предварительного разрешения.</x:v>
      </x:c>
      <x:c r="Y31" s="4" t="str">
        <x:v>Custom scholarly noncommercial use; republication requires prior permission</x:v>
      </x:c>
      <x:c r="Z31" s="4" t="str">
        <x:v>Только названный TITUS-текст; доступность и полнота ограничены проверенным объёмом. Не права на весь портал или печатные прототипы.</x:v>
      </x:c>
      <x:c r="AA31" s="4" t="str">
        <x:v>LINK_OK; RIGHTS_REVIEW_REQUIRED</x:v>
      </x:c>
      <x:c r="AB31" s="4" t="str">
        <x:v>Оригинальный язык доступен через современную электронную редакцию; самостоятельная публикация перевода требует проверки исходного текстового слоя.</x:v>
      </x:c>
      <x:c r="AC31" s="11" t="str">
        <x:v>https://titus.uni-frankfurt.de/texte/texte2.htm
https://titus.uni-frankfurt.de/texte/etcg/cauc/ageo/hagiorit/petriber/petri.htm</x:v>
      </x:c>
      <x:c r="AD31" s="4" t="str">
        <x:v>2026-09-04</x:v>
      </x:c>
      <x:c r="AE31" s="4" t="str">
        <x:v>medium</x:v>
      </x:c>
      <x:c r="AF31" s="4" t="str">
        <x:v>Портал помещает в патристический корпус; обозначение Petrus Iberus в каталоге не доказывает авторство Петра Ивера. В registry сохраняется Псевдо-Дионисий. Научная локальная копия допустима по условиям TITUS только для реально доступного текста; публичные OCR/индекс/embeddings и зеркало здесь не разрешены автоматически.</x:v>
      </x:c>
    </x:row>
    <x:row r="32" ht="86" customHeight="1">
      <x:c r="A32" s="14" t="str">
        <x:v>T2-05-R031</x:v>
      </x:c>
      <x:c r="B32" s="14" t="str">
        <x:v>T2-05</x:v>
      </x:c>
      <x:c r="C32" s="8" t="str">
        <x:v>core</x:v>
      </x:c>
      <x:c r="D32" s="8" t="str">
        <x:v>Ефрем Мцире: колофоны</x:v>
      </x:c>
      <x:c r="E32" s="8" t="str"/>
      <x:c r="F32" s="8" t="str"/>
      <x:c r="G32" s="8" t="str"/>
      <x:c r="H32" s="8" t="str">
        <x:v>digital_text_or_facsimile</x:v>
      </x:c>
      <x:c r="I32" s="8" t="str"/>
      <x:c r="J32" s="8" t="str">
        <x:v>старогрузинский</x:v>
      </x:c>
      <x:c r="K32" s="8" t="str">
        <x:v>Darejan Tvaltvadze</x:v>
      </x:c>
      <x:c r="L32" s="8" t="str"/>
      <x:c r="M32" s="8" t="str">
        <x:v>TITUS / Goethe-Universität Frankfurt</x:v>
      </x:c>
      <x:c r="N32" s="8" t="str">
        <x:v>temporarily_unavailable</x:v>
      </x:c>
      <x:c r="O32" s="8" t="str">
        <x:v>unknown</x:v>
      </x:c>
      <x:c r="P32" s="8" t="str">
        <x:v>HTML (Unicode); сегментированная электронная транскрипция</x:v>
      </x:c>
      <x:c r="Q32" s="10" t="str">
        <x:v>https://titus.uni-frankfurt.de/texte/etca/cauc/ageo/origlit/efrem/efrem.htm</x:v>
      </x:c>
      <x:c r="R32" s="10" t="str"/>
      <x:c r="S32" s="10" t="str"/>
      <x:c r="T32" s="8" t="str">
        <x:v>official_catalogue_and_item_shell_opened; fulltext_fetch_not_verified</x:v>
      </x:c>
      <x:c r="U32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32" s="8" t="str">
        <x:v>Современная подготовка текста и исходное научное издание не объявлены общественным достоянием.</x:v>
      </x:c>
      <x:c r="W32" s="8" t="str">
        <x:v>Собственные условия TITUS; не лицензия CC.</x:v>
      </x:c>
      <x:c r="X32" s="8" t="str">
        <x:v>TITUS: свободное научное некоммерческое использование с указанием источника, редакторов и даты; item-footer запрещает перепубликацию без предварительного разрешения.</x:v>
      </x:c>
      <x:c r="Y32" s="8" t="str">
        <x:v>Custom scholarly noncommercial use; republication requires prior permission</x:v>
      </x:c>
      <x:c r="Z32" s="8" t="str">
        <x:v>Только названный TITUS-текст; доступность и полнота ограничены проверенным объёмом. Не права на весь портал или печатные прототипы.</x:v>
      </x:c>
      <x:c r="AA32" s="8" t="str">
        <x:v>LINK_OK; RIGHTS_REVIEW_REQUIRED</x:v>
      </x:c>
      <x:c r="AB32" s="8" t="str">
        <x:v>Оригинальный язык доступен через современную электронную редакцию; самостоятельная публикация перевода требует проверки исходного текстового слоя.</x:v>
      </x:c>
      <x:c r="AC32" s="10" t="str">
        <x:v>https://titus.uni-frankfurt.de/texte/texte2.htm
https://titus.uni-frankfurt.de/texte/etca/cauc/ageo/origlit/efrem/efrem.htm</x:v>
      </x:c>
      <x:c r="AD32" s="8" t="str">
        <x:v>2026-09-04</x:v>
      </x:c>
      <x:c r="AE32" s="8" t="str">
        <x:v>medium</x:v>
      </x:c>
      <x:c r="AF32" s="8" t="str">
        <x:v>Первичные метатексты о переводе и книжном труде; не заменить общей биографией Ефрема. Научная локальная копия допустима по условиям TITUS только для реально доступного текста; публичные OCR/индекс/embeddings и зеркало здесь не разрешены автоматически.</x:v>
      </x:c>
    </x:row>
    <x:row r="33" ht="86" customHeight="1">
      <x:c r="A33" s="15" t="str">
        <x:v>T2-05-R032</x:v>
      </x:c>
      <x:c r="B33" s="15" t="str">
        <x:v>T2-05</x:v>
      </x:c>
      <x:c r="C33" s="4" t="str">
        <x:v>core</x:v>
      </x:c>
      <x:c r="D33" s="4" t="str">
        <x:v>Прокл: Первоосновы теологии, версия Петрици</x:v>
      </x:c>
      <x:c r="E33" s="4" t="str"/>
      <x:c r="F33" s="4" t="str"/>
      <x:c r="G33" s="4" t="str"/>
      <x:c r="H33" s="4" t="str">
        <x:v>digital_text_or_facsimile</x:v>
      </x:c>
      <x:c r="I33" s="4" t="str"/>
      <x:c r="J33" s="4" t="str">
        <x:v>старогрузинский</x:v>
      </x:c>
      <x:c r="K33" s="4" t="str">
        <x:v>Beka Topuria; Иоане Петрици</x:v>
      </x:c>
      <x:c r="L33" s="4" t="str"/>
      <x:c r="M33" s="4" t="str">
        <x:v>TITUS / Goethe-Universität Frankfurt</x:v>
      </x:c>
      <x:c r="N33" s="4" t="str">
        <x:v>temporarily_unavailable</x:v>
      </x:c>
      <x:c r="O33" s="4" t="str">
        <x:v>unknown</x:v>
      </x:c>
      <x:c r="P33" s="4" t="str">
        <x:v>HTML (Unicode); сегментированная электронная транскрипция</x:v>
      </x:c>
      <x:c r="Q33" s="11" t="str">
        <x:v>https://titus.uni-frankfurt.de/texte/etca/cauc/ageo/gelati/petrici/petri.htm</x:v>
      </x:c>
      <x:c r="R33" s="11" t="str"/>
      <x:c r="S33" s="11" t="str"/>
      <x:c r="T33" s="4" t="str">
        <x:v>official_catalogue_and_item_shell_opened; fulltext_fetch_not_verified</x:v>
      </x:c>
      <x:c r="U33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33" s="4" t="str">
        <x:v>Современная подготовка текста и исходное научное издание не объявлены общественным достоянием.</x:v>
      </x:c>
      <x:c r="W33" s="4" t="str">
        <x:v>Собственные условия TITUS; не лицензия CC.</x:v>
      </x:c>
      <x:c r="X33" s="4" t="str">
        <x:v>TITUS: свободное научное некоммерческое использование с указанием источника, редакторов и даты; item-footer запрещает перепубликацию без предварительного разрешения.</x:v>
      </x:c>
      <x:c r="Y33" s="4" t="str">
        <x:v>Custom scholarly noncommercial use; republication requires prior permission</x:v>
      </x:c>
      <x:c r="Z33" s="4" t="str">
        <x:v>Только названный TITUS-текст; доступность и полнота ограничены проверенным объёмом. Не права на весь портал или печатные прототипы.</x:v>
      </x:c>
      <x:c r="AA33" s="4" t="str">
        <x:v>LINK_OK; RIGHTS_REVIEW_REQUIRED</x:v>
      </x:c>
      <x:c r="AB33" s="4" t="str">
        <x:v>Оригинальный язык доступен через современную электронную редакцию; самостоятельная публикация перевода требует проверки исходного текстового слоя.</x:v>
      </x:c>
      <x:c r="AC33" s="11" t="str">
        <x:v>https://titus.uni-frankfurt.de/texte/texte2.htm
https://titus.uni-frankfurt.de/texte/etca/cauc/ageo/gelati/petrici/petri.htm</x:v>
      </x:c>
      <x:c r="AD33" s="4" t="str">
        <x:v>2026-09-04</x:v>
      </x:c>
      <x:c r="AE33" s="4" t="str">
        <x:v>medium</x:v>
      </x:c>
      <x:c r="AF33" s="4" t="str">
        <x:v>Электронный доступ к грузинскому переводу; печатный том I отдельно в R001. Научная локальная копия допустима по условиям TITUS только для реально доступного текста; публичные OCR/индекс/embeddings и зеркало здесь не разрешены автоматически.</x:v>
      </x:c>
    </x:row>
    <x:row r="34" ht="86" customHeight="1">
      <x:c r="A34" s="14" t="str">
        <x:v>T2-05-R033</x:v>
      </x:c>
      <x:c r="B34" s="14" t="str">
        <x:v>T2-05</x:v>
      </x:c>
      <x:c r="C34" s="8" t="str">
        <x:v>core</x:v>
      </x:c>
      <x:c r="D34" s="8" t="str">
        <x:v>Иоане Петрици: комментарий к Проклу</x:v>
      </x:c>
      <x:c r="E34" s="8" t="str"/>
      <x:c r="F34" s="8" t="str"/>
      <x:c r="G34" s="8" t="str"/>
      <x:c r="H34" s="8" t="str">
        <x:v>digital_text_or_facsimile</x:v>
      </x:c>
      <x:c r="I34" s="8" t="str"/>
      <x:c r="J34" s="8" t="str">
        <x:v>старогрузинский</x:v>
      </x:c>
      <x:c r="K34" s="8" t="str">
        <x:v>Beka Topuria</x:v>
      </x:c>
      <x:c r="L34" s="8" t="str"/>
      <x:c r="M34" s="8" t="str">
        <x:v>TITUS / Goethe-Universität Frankfurt</x:v>
      </x:c>
      <x:c r="N34" s="8" t="str">
        <x:v>temporarily_unavailable</x:v>
      </x:c>
      <x:c r="O34" s="8" t="str">
        <x:v>unknown</x:v>
      </x:c>
      <x:c r="P34" s="8" t="str">
        <x:v>HTML (Unicode); сегментированная электронная транскрипция</x:v>
      </x:c>
      <x:c r="Q34" s="10" t="str">
        <x:v>https://titus.uni-frankfurt.de/texte/etca/cauc/ageo/gelati/petrici2/petri.htm</x:v>
      </x:c>
      <x:c r="R34" s="10" t="str"/>
      <x:c r="S34" s="10" t="str"/>
      <x:c r="T34" s="8" t="str">
        <x:v>official_catalogue_and_item_shell_opened; fulltext_fetch_not_verified</x:v>
      </x:c>
      <x:c r="U34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34" s="8" t="str">
        <x:v>Современная подготовка текста и исходное научное издание не объявлены общественным достоянием.</x:v>
      </x:c>
      <x:c r="W34" s="8" t="str">
        <x:v>Собственные условия TITUS; не лицензия CC.</x:v>
      </x:c>
      <x:c r="X34" s="8" t="str">
        <x:v>TITUS: свободное научное некоммерческое использование с указанием источника, редакторов и даты; item-footer запрещает перепубликацию без предварительного разрешения.</x:v>
      </x:c>
      <x:c r="Y34" s="8" t="str">
        <x:v>Custom scholarly noncommercial use; republication requires prior permission</x:v>
      </x:c>
      <x:c r="Z34" s="8" t="str">
        <x:v>Только названный TITUS-текст; доступность и полнота ограничены проверенным объёмом. Не права на весь портал или печатные прототипы.</x:v>
      </x:c>
      <x:c r="AA34" s="8" t="str">
        <x:v>LINK_OK; RIGHTS_REVIEW_REQUIRED</x:v>
      </x:c>
      <x:c r="AB34" s="8" t="str">
        <x:v>Оригинальный язык доступен через современную электронную редакцию; самостоятельная публикация перевода требует проверки исходного текстового слоя.</x:v>
      </x:c>
      <x:c r="AC34" s="10" t="str">
        <x:v>https://titus.uni-frankfurt.de/texte/texte2.htm
https://titus.uni-frankfurt.de/texte/etca/cauc/ageo/gelati/petrici2/petri.htm</x:v>
      </x:c>
      <x:c r="AD34" s="8" t="str">
        <x:v>2026-09-04</x:v>
      </x:c>
      <x:c r="AE34" s="8" t="str">
        <x:v>medium</x:v>
      </x:c>
      <x:c r="AF34" s="8" t="str">
        <x:v>Собственный философский комментарий, не тождественный переводу Прокла; поздний XII-вековой край T2-05. Научная локальная копия допустима по условиям TITUS только для реально доступного текста; публичные OCR/индекс/embeddings и зеркало здесь не разрешены автоматически.</x:v>
      </x:c>
    </x:row>
    <x:row r="35" ht="86" customHeight="1">
      <x:c r="A35" s="15" t="str">
        <x:v>T2-05-R034</x:v>
      </x:c>
      <x:c r="B35" s="15" t="str">
        <x:v>T2-05</x:v>
      </x:c>
      <x:c r="C35" s="4" t="str">
        <x:v>same_corpus_or_tradition</x:v>
      </x:c>
      <x:c r="D35" s="4" t="str">
        <x:v>Немесий Эмесский: О природе человека, грузинская версия</x:v>
      </x:c>
      <x:c r="E35" s="4" t="str"/>
      <x:c r="F35" s="4" t="str"/>
      <x:c r="G35" s="4" t="str"/>
      <x:c r="H35" s="4" t="str">
        <x:v>digital_text_or_facsimile</x:v>
      </x:c>
      <x:c r="I35" s="4" t="str"/>
      <x:c r="J35" s="4" t="str">
        <x:v>старогрузинский</x:v>
      </x:c>
      <x:c r="K35" s="4" t="str">
        <x:v>Beka Topuria; Иоане Петрици</x:v>
      </x:c>
      <x:c r="L35" s="4" t="str"/>
      <x:c r="M35" s="4" t="str">
        <x:v>TITUS / Goethe-Universität Frankfurt</x:v>
      </x:c>
      <x:c r="N35" s="4" t="str">
        <x:v>temporarily_unavailable</x:v>
      </x:c>
      <x:c r="O35" s="4" t="str">
        <x:v>unknown</x:v>
      </x:c>
      <x:c r="P35" s="4" t="str">
        <x:v>HTML (Unicode); сегментированная электронная транскрипция</x:v>
      </x:c>
      <x:c r="Q35" s="11" t="str">
        <x:v>https://titus.uni-frankfurt.de/texte/etca/cauc/ageo/gelati/nememes/nemem.htm</x:v>
      </x:c>
      <x:c r="R35" s="11" t="str"/>
      <x:c r="S35" s="11" t="str"/>
      <x:c r="T35" s="4" t="str">
        <x:v>official_catalogue_and_item_shell_opened; fulltext_fetch_not_verified</x:v>
      </x:c>
      <x:c r="U35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35" s="4" t="str">
        <x:v>Современная подготовка текста и исходное научное издание не объявлены общественным достоянием.</x:v>
      </x:c>
      <x:c r="W35" s="4" t="str">
        <x:v>Собственные условия TITUS; не лицензия CC.</x:v>
      </x:c>
      <x:c r="X35" s="4" t="str">
        <x:v>TITUS: свободное научное некоммерческое использование с указанием источника, редакторов и даты; item-footer запрещает перепубликацию без предварительного разрешения.</x:v>
      </x:c>
      <x:c r="Y35" s="4" t="str">
        <x:v>Custom scholarly noncommercial use; republication requires prior permission</x:v>
      </x:c>
      <x:c r="Z35" s="4" t="str">
        <x:v>Только названный TITUS-текст; доступность и полнота ограничены проверенным объёмом. Не права на весь портал или печатные прототипы.</x:v>
      </x:c>
      <x:c r="AA35" s="4" t="str">
        <x:v>LINK_OK; RIGHTS_REVIEW_REQUIRED</x:v>
      </x:c>
      <x:c r="AB35" s="4" t="str">
        <x:v>Оригинальный язык доступен через современную электронную редакцию; самостоятельная публикация перевода требует проверки исходного текстового слоя.</x:v>
      </x:c>
      <x:c r="AC35" s="11" t="str">
        <x:v>https://titus.uni-frankfurt.de/texte/texte2.htm
https://titus.uni-frankfurt.de/texte/etca/cauc/ageo/gelati/nememes/nemem.htm</x:v>
      </x:c>
      <x:c r="AD35" s="4" t="str">
        <x:v>2026-09-04</x:v>
      </x:c>
      <x:c r="AE35" s="4" t="str">
        <x:v>medium</x:v>
      </x:c>
      <x:c r="AF35" s="4" t="str">
        <x:v>Конкретный второй перевод Петрици, а не произвольная византийская параллель. Научная локальная копия допустима по условиям TITUS только для реально доступного текста; публичные OCR/индекс/embeddings и зеркало здесь не разрешены автоматически.</x:v>
      </x:c>
    </x:row>
    <x:row r="36" ht="86" customHeight="1">
      <x:c r="A36" s="14" t="str">
        <x:v>T2-05-R035</x:v>
      </x:c>
      <x:c r="B36" s="14" t="str">
        <x:v>T2-05</x:v>
      </x:c>
      <x:c r="C36" s="8" t="str">
        <x:v>same_corpus_or_tradition</x:v>
      </x:c>
      <x:c r="D36" s="8" t="str">
        <x:v>Микаэл Модрекили: гимнографический сборник</x:v>
      </x:c>
      <x:c r="E36" s="8" t="str"/>
      <x:c r="F36" s="8" t="str"/>
      <x:c r="G36" s="8" t="str"/>
      <x:c r="H36" s="8" t="str">
        <x:v>digital_text_or_facsimile</x:v>
      </x:c>
      <x:c r="I36" s="8" t="str"/>
      <x:c r="J36" s="8" t="str">
        <x:v>старогрузинский</x:v>
      </x:c>
      <x:c r="K36" s="8" t="str"/>
      <x:c r="L36" s="8" t="str"/>
      <x:c r="M36" s="8" t="str">
        <x:v>TITUS / Goethe-Universität Frankfurt</x:v>
      </x:c>
      <x:c r="N36" s="8" t="str">
        <x:v>temporarily_unavailable</x:v>
      </x:c>
      <x:c r="O36" s="8" t="str">
        <x:v>unknown</x:v>
      </x:c>
      <x:c r="P36" s="8" t="str">
        <x:v>HTML (Unicode); сегментированная электронная транскрипция</x:v>
      </x:c>
      <x:c r="Q36" s="10" t="str">
        <x:v>https://titus.uni-frankfurt.de/texte/etcg/cauc/ageo/liturg/modrekil/modre.htm</x:v>
      </x:c>
      <x:c r="R36" s="10" t="str"/>
      <x:c r="S36" s="10" t="str"/>
      <x:c r="T36" s="8" t="str">
        <x:v>official_catalogue_and_item_shell_opened; fulltext_fetch_not_verified</x:v>
      </x:c>
      <x:c r="U36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36" s="8" t="str">
        <x:v>Современная подготовка текста и исходное научное издание не объявлены общественным достоянием.</x:v>
      </x:c>
      <x:c r="W36" s="8" t="str">
        <x:v>Собственные условия TITUS; не лицензия CC.</x:v>
      </x:c>
      <x:c r="X36" s="8" t="str">
        <x:v>TITUS: свободное научное некоммерческое использование с указанием источника, редакторов и даты; item-footer запрещает перепубликацию без предварительного разрешения.</x:v>
      </x:c>
      <x:c r="Y36" s="8" t="str">
        <x:v>Custom scholarly noncommercial use; republication requires prior permission</x:v>
      </x:c>
      <x:c r="Z36" s="8" t="str">
        <x:v>Только названный TITUS-текст; доступность и полнота ограничены проверенным объёмом. Не права на весь портал или печатные прототипы.</x:v>
      </x:c>
      <x:c r="AA36" s="8" t="str">
        <x:v>LINK_OK; RIGHTS_REVIEW_REQUIRED</x:v>
      </x:c>
      <x:c r="AB36" s="8" t="str">
        <x:v>Оригинальный язык доступен через современную электронную редакцию; самостоятельная публикация перевода требует проверки исходного текстового слоя.</x:v>
      </x:c>
      <x:c r="AC36" s="10" t="str">
        <x:v>https://titus.uni-frankfurt.de/texte/texte2.htm
https://titus.uni-frankfurt.de/texte/etcg/cauc/ageo/liturg/modrekil/modre.htm</x:v>
      </x:c>
      <x:c r="AD36" s="8" t="str">
        <x:v>2026-09-04</x:v>
      </x:c>
      <x:c r="AE36" s="8" t="str">
        <x:v>medium</x:v>
      </x:c>
      <x:c r="AF36" s="8" t="str">
        <x:v>Член той же грузинской гимнографической семьи, позволяющий выйти за единственный древний Иадгари. Научная локальная копия допустима по условиям TITUS только для реально доступного текста; публичные OCR/индекс/embeddings и зеркало здесь не разрешены автоматически.</x:v>
      </x:c>
    </x:row>
    <x:row r="37" ht="86" customHeight="1">
      <x:c r="A37" s="15" t="str">
        <x:v>T2-05-R036</x:v>
      </x:c>
      <x:c r="B37" s="15" t="str">
        <x:v>T2-05</x:v>
      </x:c>
      <x:c r="C37" s="4" t="str">
        <x:v>same_corpus_or_tradition</x:v>
      </x:c>
      <x:c r="D37" s="4" t="str">
        <x:v>Дзлиспирни: электронный текст</x:v>
      </x:c>
      <x:c r="E37" s="4" t="str"/>
      <x:c r="F37" s="4" t="str"/>
      <x:c r="G37" s="4" t="str"/>
      <x:c r="H37" s="4" t="str">
        <x:v>digital_text_or_facsimile</x:v>
      </x:c>
      <x:c r="I37" s="4" t="str"/>
      <x:c r="J37" s="4" t="str">
        <x:v>старогрузинский</x:v>
      </x:c>
      <x:c r="K37" s="4" t="str"/>
      <x:c r="L37" s="4" t="str"/>
      <x:c r="M37" s="4" t="str">
        <x:v>TITUS / Goethe-Universität Frankfurt</x:v>
      </x:c>
      <x:c r="N37" s="4" t="str">
        <x:v>temporarily_unavailable</x:v>
      </x:c>
      <x:c r="O37" s="4" t="str">
        <x:v>unknown</x:v>
      </x:c>
      <x:c r="P37" s="4" t="str">
        <x:v>HTML (Unicode); сегментированная электронная транскрипция</x:v>
      </x:c>
      <x:c r="Q37" s="11" t="str">
        <x:v>https://titus.uni-frankfurt.de/texte/etcs/cauc/ageo/liturg/dzlisp/dzlis.htm</x:v>
      </x:c>
      <x:c r="R37" s="11" t="str"/>
      <x:c r="S37" s="11" t="str"/>
      <x:c r="T37" s="4" t="str">
        <x:v>official_catalogue_and_item_shell_opened; fulltext_fetch_not_verified</x:v>
      </x:c>
      <x:c r="U37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37" s="4" t="str">
        <x:v>Современная подготовка текста и исходное научное издание не объявлены общественным достоянием.</x:v>
      </x:c>
      <x:c r="W37" s="4" t="str">
        <x:v>Собственные условия TITUS; не лицензия CC.</x:v>
      </x:c>
      <x:c r="X37" s="4" t="str">
        <x:v>TITUS: свободное научное некоммерческое использование с указанием источника, редакторов и даты; item-footer запрещает перепубликацию без предварительного разрешения.</x:v>
      </x:c>
      <x:c r="Y37" s="4" t="str">
        <x:v>Custom scholarly noncommercial use; republication requires prior permission</x:v>
      </x:c>
      <x:c r="Z37" s="4" t="str">
        <x:v>Только названный TITUS-текст; доступность и полнота ограничены проверенным объёмом. Не права на весь портал или печатные прототипы.</x:v>
      </x:c>
      <x:c r="AA37" s="4" t="str">
        <x:v>LINK_OK; RIGHTS_REVIEW_REQUIRED</x:v>
      </x:c>
      <x:c r="AB37" s="4" t="str">
        <x:v>Оригинальный язык доступен через современную электронную редакцию; самостоятельная публикация перевода требует проверки исходного текстового слоя.</x:v>
      </x:c>
      <x:c r="AC37" s="11" t="str">
        <x:v>https://titus.uni-frankfurt.de/texte/texte2.htm
https://titus.uni-frankfurt.de/texte/etcs/cauc/ageo/liturg/dzlisp/dzlis.htm</x:v>
      </x:c>
      <x:c r="AD37" s="4" t="str">
        <x:v>2026-09-04</x:v>
      </x:c>
      <x:c r="AE37" s="4" t="str">
        <x:v>medium</x:v>
      </x:c>
      <x:c r="AF37" s="4" t="str">
        <x:v>Машиночитаемый путь к гимнографическому корпусу; скан издания 1971 отдельно R016. Научная локальная копия допустима по условиям TITUS только для реально доступного текста; публичные OCR/индекс/embeddings и зеркало здесь не разрешены автоматически.</x:v>
      </x:c>
    </x:row>
    <x:row r="38" ht="86" customHeight="1">
      <x:c r="A38" s="14" t="str">
        <x:v>T2-05-R037</x:v>
      </x:c>
      <x:c r="B38" s="14" t="str">
        <x:v>T2-05</x:v>
      </x:c>
      <x:c r="C38" s="8" t="str">
        <x:v>transmission_or_preservation</x:v>
      </x:c>
      <x:c r="D38" s="8" t="str">
        <x:v>Vat. iber. 4: фрагменты грузинского палимпсеста</x:v>
      </x:c>
      <x:c r="E38" s="8" t="str"/>
      <x:c r="F38" s="8" t="str"/>
      <x:c r="G38" s="8" t="str"/>
      <x:c r="H38" s="8" t="str">
        <x:v>physical_witness</x:v>
      </x:c>
      <x:c r="I38" s="8" t="str"/>
      <x:c r="J38" s="8" t="str">
        <x:v>грузинский; сирийский и греческий нижние слои</x:v>
      </x:c>
      <x:c r="K38" s="8" t="str"/>
      <x:c r="L38" s="8" t="str">
        <x:v>Vat. iber. 4</x:v>
      </x:c>
      <x:c r="M38" s="8" t="str">
        <x:v>Biblioteca Apostolica Vaticana / DigiVatLib</x:v>
      </x:c>
      <x:c r="N38" s="8" t="str">
        <x:v>free_full_read; free_download</x:v>
      </x:c>
      <x:c r="O38" s="8" t="str">
        <x:v>single_witness</x:v>
      </x:c>
      <x:c r="P38" s="8" t="str">
        <x:v>JPEG; IIIF viewer</x:v>
      </x:c>
      <x:c r="Q38" s="10" t="str">
        <x:v>https://digi.vatlib.it/view/MSS_Vat.iber.4</x:v>
      </x:c>
      <x:c r="R38" s="10" t="str"/>
      <x:c r="S38" s="10" t="str">
        <x:v>Vat.iber.4</x:v>
      </x:c>
      <x:c r="T38" s="8" t="str">
        <x:v>official_item_and_download_terms_opened; image_sequence_not_collated</x:v>
      </x:c>
      <x:c r="U38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38" s="8" t="str">
        <x:v>rights_unknown; современный редакторский/переводческий слой требует проверки.</x:v>
      </x:c>
      <x:c r="W38" s="8" t="str">
        <x:v>Images Copyright Biblioteca Apostolica Vaticana; all rights reserved.</x:v>
      </x:c>
      <x:c r="X38" s="8" t="str">
        <x:v>Бесплатное использование изображений только личное/учебно-исследовательское; печатная и онлайн-публикация требуют разрешения.</x:v>
      </x:c>
      <x:c r="Y38" s="8" t="str">
        <x:v>Custom personal/study use; publication by permission</x:v>
      </x:c>
      <x:c r="Z38" s="8" t="str">
        <x:v>Только изображения Vat. iber. 4; не разрешение на публикацию всей рукописи, музыкальных произведений или нижних слоёв.</x:v>
      </x:c>
      <x:c r="AA38" s="8" t="str">
        <x:v>LINK_OK; FREE_READ; FREE_DOWNLOAD; LOCAL_RESEARCH_COPY; PERMISSION_REQUIRED</x:v>
      </x:c>
      <x:c r="AB38" s="8" t="str">
        <x:v>Чистая основа не установлена; современную редакцию нельзя автоматически считать свободной.</x:v>
      </x:c>
      <x:c r="AC38" s="10" t="str">
        <x:v>https://digi.vatlib.it/view/MSS_Vat.iber.4</x:v>
      </x:c>
      <x:c r="AD38" s="8" t="str">
        <x:v>2026-09-04</x:v>
      </x:c>
      <x:c r="AE38" s="8" t="str">
        <x:v>high</x:v>
      </x:c>
      <x:c r="AF38" s="8" t="str">
        <x:v>HMML Palimpsest Project связывает мембра disiecta с Sinai geo.49 / HMML Frag.32 / BnF géorgien30: https://hmml.org/research/palimpsest/ . IIIF manifest указан поисковым кэшем, но отдельно не проверен; не считать API лицензией.</x:v>
      </x:c>
    </x:row>
    <x:row r="39" ht="86" customHeight="1">
      <x:c r="A39" s="15" t="str">
        <x:v>T2-05-R038</x:v>
      </x:c>
      <x:c r="B39" s="15" t="str">
        <x:v>T2-05</x:v>
      </x:c>
      <x:c r="C39" s="4" t="str">
        <x:v>core</x:v>
      </x:c>
      <x:c r="D39" s="4" t="str">
        <x:v>Житие Богородицы: английский перевод</x:v>
      </x:c>
      <x:c r="E39" s="4" t="str"/>
      <x:c r="F39" s="4" t="str">
        <x:v>Приписывается Максиму Исповеднику; атрибуция и датировка спорны</x:v>
      </x:c>
      <x:c r="G39" s="4" t="str">
        <x:v>Предполагаемый VII в.; грузинская передача X–XI вв.</x:v>
      </x:c>
      <x:c r="H39" s="4" t="str">
        <x:v>translation_or_edition</x:v>
      </x:c>
      <x:c r="I39" s="4" t="str">
        <x:v>Stephen J. Shoemaker, Yale University Press, 2012</x:v>
      </x:c>
      <x:c r="J39" s="4" t="str">
        <x:v>английский</x:v>
      </x:c>
      <x:c r="K39" s="4" t="str">
        <x:v>Stephen J. Shoemaker</x:v>
      </x:c>
      <x:c r="L39" s="4" t="str"/>
      <x:c r="M39" s="4" t="str">
        <x:v>Yale University Press</x:v>
      </x:c>
      <x:c r="N39" s="4" t="str">
        <x:v>purchase</x:v>
      </x:c>
      <x:c r="O39" s="4" t="str">
        <x:v>translation_only</x:v>
      </x:c>
      <x:c r="P39" s="4" t="str">
        <x:v>печатная книга; eBook</x:v>
      </x:c>
      <x:c r="Q39" s="11" t="str">
        <x:v>https://yalebooks.yale.edu/book/9780300175042/the-life-of-the-virgin/</x:v>
      </x:c>
      <x:c r="R39" s="11" t="str"/>
      <x:c r="S39" s="11" t="str">
        <x:v>ISBN 9780300175042; 9780300183726</x:v>
      </x:c>
      <x:c r="T39" s="4" t="str">
        <x:v>official_page_opened</x:v>
      </x:c>
      <x:c r="U39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39" s="4" t="str">
        <x:v>Современный перевод и аппарат защищены авторским правом.</x:v>
      </x:c>
      <x:c r="W39" s="4" t="str">
        <x:v>Коммерческое электронное издание; открытой лицензии нет.</x:v>
      </x:c>
      <x:c r="X39" s="4" t="str">
        <x:v>Официальная покупка eBook; печатная версия отмечена out of stock при проверке.</x:v>
      </x:c>
      <x:c r="Y39" s="4" t="str">
        <x:v>In Copyright</x:v>
      </x:c>
      <x:c r="Z39" s="4" t="str">
        <x:v>Только описанная версия и указанный объём; не весь корпус или сайт.</x:v>
      </x:c>
      <x:c r="AA39" s="4" t="str">
        <x:v>LINK_OK; PURCHASE; PERMISSION_REQUIRED</x:v>
      </x:c>
      <x:c r="AB39" s="4" t="str">
        <x:v>Чистая основа не установлена; современную редакцию нельзя автоматически считать свободной.</x:v>
      </x:c>
      <x:c r="AC39" s="11" t="str">
        <x:v>https://yalebooks.yale.edu/book/9780300175042/the-life-of-the-virgin/</x:v>
      </x:c>
      <x:c r="AD39" s="4" t="str">
        <x:v>2026-09-04</x:v>
      </x:c>
      <x:c r="AE39" s="4" t="str">
        <x:v>high</x:v>
      </x:c>
      <x:c r="AF39" s="4" t="str">
        <x:v>Включено из DR как уникальная грузинская линия сохранения. Издатель поддерживает атрибуцию Максиму; это не закрывает академический спор и не подтверждает автоматически участие Ефрема. Не чистая основа собственного перевода.</x:v>
      </x:c>
    </x:row>
    <x:row r="40" ht="86" customHeight="1">
      <x:c r="A40" s="14" t="str">
        <x:v>T2-05-R039</x:v>
      </x:c>
      <x:c r="B40" s="14" t="str">
        <x:v>T2-05</x:v>
      </x:c>
      <x:c r="C40" s="8" t="str">
        <x:v>core</x:v>
      </x:c>
      <x:c r="D40" s="8" t="str">
        <x:v>Балавариани: The Balavariani, английский перевод</x:v>
      </x:c>
      <x:c r="E40" s="8" t="str"/>
      <x:c r="F40" s="8" t="str"/>
      <x:c r="G40" s="8" t="str"/>
      <x:c r="H40" s="8" t="str">
        <x:v>translation_or_edition</x:v>
      </x:c>
      <x:c r="I40" s="8" t="str">
        <x:v>David Marshall Lang; 1966, современный репринт Routledge</x:v>
      </x:c>
      <x:c r="J40" s="8" t="str">
        <x:v>английский</x:v>
      </x:c>
      <x:c r="K40" s="8" t="str">
        <x:v>David Marshall Lang</x:v>
      </x:c>
      <x:c r="L40" s="8" t="str"/>
      <x:c r="M40" s="8" t="str">
        <x:v>Routledge</x:v>
      </x:c>
      <x:c r="N40" s="8" t="str">
        <x:v>temporarily_unavailable</x:v>
      </x:c>
      <x:c r="O40" s="8" t="str">
        <x:v>translation_only</x:v>
      </x:c>
      <x:c r="P40" s="8" t="str">
        <x:v>печатная книга; сведения об издании</x:v>
      </x:c>
      <x:c r="Q40" s="10" t="str">
        <x:v>https://www.routledge.com/The-Balavariani-Barlaam-and-Josaphat-A-Tale-from-the-Christian-East/Lang/p/book/9781032168708</x:v>
      </x:c>
      <x:c r="R40" s="10" t="str"/>
      <x:c r="S40" s="10" t="str">
        <x:v>ISBN 9781032168708</x:v>
      </x:c>
      <x:c r="T40" s="8" t="str">
        <x:v>official_search_record_found; publisher_item_fetch_failed_twice</x:v>
      </x:c>
      <x:c r="U40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40" s="8" t="str">
        <x:v>Современный защищённый перевод; репринт не создаёт public domain.</x:v>
      </x:c>
      <x:c r="W40" s="8" t="str">
        <x:v>Право повторного распространения не установлено.</x:v>
      </x:c>
      <x:c r="X40" s="8" t="str">
        <x:v>Открытое чтение не является открытой лицензией.</x:v>
      </x:c>
      <x:c r="Y40" s="8" t="str">
        <x:v>rights_unknown</x:v>
      </x:c>
      <x:c r="Z40" s="8" t="str">
        <x:v>Только описанная версия и указанный объём; не весь корпус или сайт.</x:v>
      </x:c>
      <x:c r="AA40" s="8" t="str">
        <x:v>LINK_OK; RIGHTS_REVIEW_REQUIRED</x:v>
      </x:c>
      <x:c r="AB40" s="8" t="str">
        <x:v>Чистая основа не установлена; современную редакцию нельзя автоматически считать свободной.</x:v>
      </x:c>
      <x:c r="AC40" s="10" t="str">
        <x:v>https://www.routledge.com/The-Balavariani-Barlaam-and-Josaphat-A-Tale-from-the-Christian-East/Lang/p/book/9781032168708</x:v>
      </x:c>
      <x:c r="AD40" s="8" t="str">
        <x:v>2026-09-04</x:v>
      </x:c>
      <x:c r="AE40" s="8" t="str">
        <x:v>low</x:v>
      </x:c>
      <x:c r="AF40" s="8" t="str">
        <x:v>Официальный путь покупки сохранён как кандидат с неоткрытой страницей. Наличие, форматы и цена требуют повторной проверки; не назван подтверждённым бесплатным чтением.</x:v>
      </x:c>
    </x:row>
    <x:row r="41" ht="86" customHeight="1">
      <x:c r="A41" s="15" t="str">
        <x:v>T2-05-R040</x:v>
      </x:c>
      <x:c r="B41" s="15" t="str">
        <x:v>T2-05</x:v>
      </x:c>
      <x:c r="C41" s="4" t="str">
        <x:v>transmission_or_preservation</x:v>
      </x:c>
      <x:c r="D41" s="4" t="str">
        <x:v>Barlaam and Ioasaph: старый английский перевод</x:v>
      </x:c>
      <x:c r="E41" s="4" t="str"/>
      <x:c r="F41" s="4" t="str">
        <x:v>Традиционная атрибуция Иоанну Дамаскину; греческая редакция связана с Евфимием Афонским</x:v>
      </x:c>
      <x:c r="G41" s="4" t="str">
        <x:v>Греческая редакция конца X — начала XI в.; английский перевод XX в.</x:v>
      </x:c>
      <x:c r="H41" s="4" t="str">
        <x:v>translation_or_edition</x:v>
      </x:c>
      <x:c r="I41" s="4" t="str">
        <x:v>G. R. Woodward, H. Mattingly; электронная версия PG, обновление 2021</x:v>
      </x:c>
      <x:c r="J41" s="4" t="str">
        <x:v>английский</x:v>
      </x:c>
      <x:c r="K41" s="4" t="str">
        <x:v>George Ratcliffe Woodward; Harold Mattingly</x:v>
      </x:c>
      <x:c r="L41" s="4" t="str"/>
      <x:c r="M41" s="4" t="str">
        <x:v>Project Gutenberg</x:v>
      </x:c>
      <x:c r="N41" s="4" t="str">
        <x:v>free_full_read; free_download</x:v>
      </x:c>
      <x:c r="O41" s="4" t="str">
        <x:v>translation_only</x:v>
      </x:c>
      <x:c r="P41" s="4" t="str">
        <x:v>HTML; TXT; EPUB; Kindle; HTML ZIP</x:v>
      </x:c>
      <x:c r="Q41" s="11" t="str">
        <x:v>https://www.gutenberg.org/ebooks/749</x:v>
      </x:c>
      <x:c r="R41" s="11" t="str">
        <x:v>https://www.gutenberg.org/cache/epub/749/pg749-images.html</x:v>
      </x:c>
      <x:c r="S41" s="11" t="str">
        <x:v>PG 749</x:v>
      </x:c>
      <x:c r="T41" s="4" t="str">
        <x:v>official_item_and_full_HTML_opened</x:v>
      </x:c>
      <x:c r="U41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41" s="4" t="str">
        <x:v>Public domain in the USA — явное item-level заявление. Последний из указанных переводчиков умер в 1964; универсальный PD не заявлен.</x:v>
      </x:c>
      <x:c r="W41" s="4" t="str">
        <x:v>PG ebook under Project Gutenberg terms; товарный знак и уведомления отдельно.</x:v>
      </x:c>
      <x:c r="X41" s="4" t="str">
        <x:v>Применима PG license в конце ebook; за пределами США необходимо проверить местное право.</x:v>
      </x:c>
      <x:c r="Y41" s="4" t="str">
        <x:v>Public domain in the USA; Project Gutenberg License</x:v>
      </x:c>
      <x:c r="Z41" s="4" t="str">
        <x:v>Английский текст именно PG749; не грузинский Балавариани, не греческое критическое издание.</x:v>
      </x:c>
      <x:c r="AA41" s="4" t="str">
        <x:v>LINK_OK; FREE_READ; FREE_DOWNLOAD; RIGHTS_REVIEW_REQUIRED</x:v>
      </x:c>
      <x:c r="AB41" s="4" t="str">
        <x:v>Чистая основа не установлена; современную редакцию нельзя автоматически считать свободной.</x:v>
      </x:c>
      <x:c r="AC41" s="11" t="str">
        <x:v>https://www.gutenberg.org/ebooks/749
https://www.gutenberg.org/cache/epub/749/pg749-images.html</x:v>
      </x:c>
      <x:c r="AD41" s="4" t="str">
        <x:v>2026-09-04</x:v>
      </x:c>
      <x:c r="AE41" s="4" t="str">
        <x:v>high</x:v>
      </x:c>
      <x:c r="AF41" s="4" t="str">
        <x:v>AI-generated описание PG не использовано как библиографическое доказательство. Связь грузинской и греческой ветвей взята из DR и академической линии. Для публичного зеркала ToS вне США требуется юрисдикционная проверка.</x:v>
      </x:c>
    </x:row>
    <x:row r="42" ht="86" customHeight="1">
      <x:c r="A42" s="14" t="str">
        <x:v>T2-05-R041</x:v>
      </x:c>
      <x:c r="B42" s="14" t="str">
        <x:v>T2-05</x:v>
      </x:c>
      <x:c r="C42" s="8" t="str">
        <x:v>antecedent</x:v>
      </x:c>
      <x:c r="D42" s="8" t="str">
        <x:v>Прокл: Theological Elements, перевод Томаса Тейлора</x:v>
      </x:c>
      <x:c r="E42" s="8" t="str"/>
      <x:c r="F42" s="8" t="str">
        <x:v>Прокл</x:v>
      </x:c>
      <x:c r="G42" s="8" t="str">
        <x:v>V в.; перевод 1792</x:v>
      </x:c>
      <x:c r="H42" s="8" t="str">
        <x:v>translation_or_edition</x:v>
      </x:c>
      <x:c r="I42" s="8" t="str">
        <x:v>Приложение к Proclus on Euclid, vol.2, London 1792; PG 79455 (2026)</x:v>
      </x:c>
      <x:c r="J42" s="8" t="str">
        <x:v>английский</x:v>
      </x:c>
      <x:c r="K42" s="8" t="str">
        <x:v>Thomas Taylor</x:v>
      </x:c>
      <x:c r="L42" s="8" t="str"/>
      <x:c r="M42" s="8" t="str">
        <x:v>Project Gutenberg</x:v>
      </x:c>
      <x:c r="N42" s="8" t="str">
        <x:v>free_full_read; free_download</x:v>
      </x:c>
      <x:c r="O42" s="8" t="str">
        <x:v>translation_only</x:v>
      </x:c>
      <x:c r="P42" s="8" t="str">
        <x:v>HTML; TXT; EPUB; Kindle; HTML ZIP</x:v>
      </x:c>
      <x:c r="Q42" s="10" t="str">
        <x:v>https://www.gutenberg.org/ebooks/79455</x:v>
      </x:c>
      <x:c r="R42" s="10" t="str">
        <x:v>https://www.gutenberg.org/cache/epub/79455/pg79455-images.html</x:v>
      </x:c>
      <x:c r="S42" s="10" t="str">
        <x:v>PG 79455</x:v>
      </x:c>
      <x:c r="T42" s="8" t="str">
        <x:v>official_item_and_full_HTML_opened</x:v>
      </x:c>
      <x:c r="U42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42" s="8" t="str">
        <x:v>Public domain in the USA — item statement; исторический перевод 1792, переводчик 1758–1835.</x:v>
      </x:c>
      <x:c r="W42" s="8" t="str">
        <x:v>PG terms; не переносить права на внешние современные комментарии.</x:v>
      </x:c>
      <x:c r="X42" s="8" t="str">
        <x:v>Сохранять требования PG к уведомлениям/товарному знаку. Местное право проверяется отдельно.</x:v>
      </x:c>
      <x:c r="Y42" s="8" t="str">
        <x:v>Public domain in the USA; Project Gutenberg License</x:v>
      </x:c>
      <x:c r="Z42" s="8" t="str">
        <x:v>Раздел Theological Elements в томе II; сопутствующий комментарий к Евклиду не объявлен ядром T2-05.</x:v>
      </x:c>
      <x:c r="AA42" s="8" t="str">
        <x:v>LINK_OK; FREE_READ; FREE_DOWNLOAD; RIGHTS_REVIEW_REQUIRED</x:v>
      </x:c>
      <x:c r="AB42" s="8" t="str">
        <x:v>Чистая основа не установлена; современную редакцию нельзя автоматически считать свободной.</x:v>
      </x:c>
      <x:c r="AC42" s="10" t="str">
        <x:v>https://www.gutenberg.org/ebooks/79455
https://www.gutenberg.org/cache/epub/79455/pg79455-images.html</x:v>
      </x:c>
      <x:c r="AD42" s="8" t="str">
        <x:v>2026-09-04</x:v>
      </x:c>
      <x:c r="AE42" s="8" t="str">
        <x:v>high</x:v>
      </x:c>
      <x:c r="AF42" s="8" t="str">
        <x:v>Прямой более ранний источник перевода/комментария Петрици. Современная дата электронной публикации не меняет дату оригинала. Это старый перевод, не критическое издание и не грузинская версия; OWN_TRANSLATION_POSSIBLE не выставлен для перевода с греческого.</x:v>
      </x:c>
    </x:row>
    <x:row r="43" ht="86" customHeight="1">
      <x:c r="A43" s="15" t="str">
        <x:v>T2-05-R042</x:v>
      </x:c>
      <x:c r="B43" s="15" t="str">
        <x:v>T2-05</x:v>
      </x:c>
      <x:c r="C43" s="4" t="str">
        <x:v>antecedent</x:v>
      </x:c>
      <x:c r="D43" s="4" t="str">
        <x:v>Прокл: греко-латинское издание Creuzer</x:v>
      </x:c>
      <x:c r="E43" s="4" t="str"/>
      <x:c r="F43" s="4" t="str">
        <x:v>Прокл</x:v>
      </x:c>
      <x:c r="G43" s="4" t="str">
        <x:v>V в.; издание 1822</x:v>
      </x:c>
      <x:c r="H43" s="4" t="str">
        <x:v>translation_or_edition</x:v>
      </x:c>
      <x:c r="I43" s="4" t="str">
        <x:v>Stoicheiōsis theologikē / Institutio theologica, Frankfurt 1822</x:v>
      </x:c>
      <x:c r="J43" s="4" t="str">
        <x:v>древнегреческий; латинский</x:v>
      </x:c>
      <x:c r="K43" s="4" t="str">
        <x:v>Friedrich Creuzer</x:v>
      </x:c>
      <x:c r="L43" s="4" t="str"/>
      <x:c r="M43" s="4" t="str">
        <x:v>Bayerische Staatsbibliothek / MDZ</x:v>
      </x:c>
      <x:c r="N43" s="4" t="str">
        <x:v>temporarily_unavailable</x:v>
      </x:c>
      <x:c r="O43" s="4" t="str">
        <x:v>unknown</x:v>
      </x:c>
      <x:c r="P43" s="4" t="str">
        <x:v>факсимиле; PDF/IIIF заявлены сервисом, не проверены для файла</x:v>
      </x:c>
      <x:c r="Q43" s="11" t="str">
        <x:v>https://www.digitale-sammlungen.de/en/details/bsb10238187</x:v>
      </x:c>
      <x:c r="R43" s="11" t="str"/>
      <x:c r="S43" s="11" t="str">
        <x:v>urn:nbn:de:bvb:12-bsb10238187-8; BSB bsb10238187; OCLC 163262456</x:v>
      </x:c>
      <x:c r="T43" s="4" t="str">
        <x:v>official_title_opened_with_server_error; catalogue_details_only_in_search_cache</x:v>
      </x:c>
      <x:c r="U43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43" s="4" t="str">
        <x:v>Старинное издание; вывод о сроке охраны не заменяет права скана.</x:v>
      </x:c>
      <x:c r="W43" s="4" t="str">
        <x:v>В официальном поисковом кэше: No Copyright – Non-Commercial Use Only; повторно подтвердить на item/manifest.</x:v>
      </x:c>
      <x:c r="X43" s="4" t="str">
        <x:v>Открытое чтение не является открытой лицензией.</x:v>
      </x:c>
      <x:c r="Y43" s="4" t="str">
        <x:v>review_required: NoC-NC для цифрового объекта и CC0 для метаданных видны только в кэше</x:v>
      </x:c>
      <x:c r="Z43" s="4" t="str">
        <x:v>Только описанная версия и указанный объём; не весь корпус или сайт.</x:v>
      </x:c>
      <x:c r="AA43" s="4" t="str">
        <x:v>LINK_OK; RIGHTS_REVIEW_REQUIRED</x:v>
      </x:c>
      <x:c r="AB43" s="4" t="str">
        <x:v>Чистая основа не установлена; современную редакцию нельзя автоматически считать свободной.</x:v>
      </x:c>
      <x:c r="AC43" s="11" t="str">
        <x:v>https://www.digitale-sammlungen.de/en/details/bsb10238187</x:v>
      </x:c>
      <x:c r="AD43" s="4" t="str">
        <x:v>2026-09-04</x:v>
      </x:c>
      <x:c r="AE43" s="4" t="str">
        <x:v>low</x:v>
      </x:c>
      <x:c r="AF43" s="4" t="str">
        <x:v>Не выдавать этот rights statement за уже проверенное разрешение MIRROR_NONCOMMERCIAL. Прямая греческая основа для Петрици; потенциально подходящий слой собственного перевода после проверки факсимиле и условий.</x:v>
      </x:c>
    </x:row>
    <x:row r="44" ht="86" customHeight="1">
      <x:c r="A44" s="14" t="str">
        <x:v>T2-05-R043</x:v>
      </x:c>
      <x:c r="B44" s="14" t="str">
        <x:v>T2-05</x:v>
      </x:c>
      <x:c r="C44" s="8" t="str">
        <x:v>core</x:v>
      </x:c>
      <x:c r="D44" s="8" t="str">
        <x:v>Догматикон III: Избранные свидетельства / Florilegium</x:v>
      </x:c>
      <x:c r="E44" s="8" t="str">
        <x:v>დოგმატიკონი, ტ. 3, გამოკრებანი წამებათანი</x:v>
      </x:c>
      <x:c r="F44" s="8" t="str">
        <x:v>Арсен Икалтойский, составление/перевод</x:v>
      </x:c>
      <x:c r="G44" s="8" t="str">
        <x:v>XI–XII вв.</x:v>
      </x:c>
      <x:c r="H44" s="8" t="str">
        <x:v>translation_or_edition</x:v>
      </x:c>
      <x:c r="I44" s="8" t="str">
        <x:v>Национальный центр рукописей, 2015</x:v>
      </x:c>
      <x:c r="J44" s="8" t="str">
        <x:v>старогрузинский</x:v>
      </x:c>
      <x:c r="K44" s="8" t="str">
        <x:v>Давид Шенгелия</x:v>
      </x:c>
      <x:c r="L44" s="8" t="str"/>
      <x:c r="M44" s="8" t="str">
        <x:v>University of Georgia Digital Library</x:v>
      </x:c>
      <x:c r="N44" s="8" t="str">
        <x:v>institutional_access</x:v>
      </x:c>
      <x:c r="O44" s="8" t="str">
        <x:v>substantial_part</x:v>
      </x:c>
      <x:c r="P44" s="8" t="str">
        <x:v>электронная книга; PDF/внешний библиотечный viewer</x:v>
      </x:c>
      <x:c r="Q44" s="10" t="str">
        <x:v>https://dlab.ug.edu.ge/books/detail/7694</x:v>
      </x:c>
      <x:c r="R44" s="10" t="str"/>
      <x:c r="S44" s="10" t="str">
        <x:v>UG book 7694</x:v>
      </x:c>
      <x:c r="T44" s="8" t="str">
        <x:v>official_page_opened</x:v>
      </x:c>
      <x:c r="U44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44" s="8" t="str">
        <x:v>Современное научное издание защищено.</x:v>
      </x:c>
      <x:c r="W44" s="8" t="str">
        <x:v>Доступ ограничен членами библиотеки UG, студентами и персоналом.</x:v>
      </x:c>
      <x:c r="X44" s="8" t="str">
        <x:v>Выдача только авторизованным членам; не обходить ограничение.</x:v>
      </x:c>
      <x:c r="Y44" s="8" t="str">
        <x:v>In Copyright; institutional access</x:v>
      </x:c>
      <x:c r="Z44" s="8" t="str">
        <x:v>Только описанная версия и указанный объём; не весь корпус или сайт.</x:v>
      </x:c>
      <x:c r="AA44" s="8" t="str">
        <x:v>LINK_OK; PERMISSION_REQUIRED</x:v>
      </x:c>
      <x:c r="AB44" s="8" t="str">
        <x:v>Чистая основа не установлена; современную редакцию нельзя автоматически считать свободной.</x:v>
      </x:c>
      <x:c r="AC44" s="10" t="str">
        <x:v>https://dlab.ug.edu.ge/books/detail/7694</x:v>
      </x:c>
      <x:c r="AD44" s="8" t="str">
        <x:v>2026-09-04</x:v>
      </x:c>
      <x:c r="AE44" s="8" t="str">
        <x:v>high</x:v>
      </x:c>
      <x:c r="AF44" s="8" t="str">
        <x:v>Отдельная корпусная часть; не полное издание Догматикона. Ссылка на полный viewer не проверялась с учётной записью.</x:v>
      </x:c>
    </x:row>
    <x:row r="45" ht="86" customHeight="1">
      <x:c r="A45" s="15" t="str">
        <x:v>T2-05-R044</x:v>
      </x:c>
      <x:c r="B45" s="15" t="str">
        <x:v>T2-05</x:v>
      </x:c>
      <x:c r="C45" s="4" t="str">
        <x:v>commentary_or_reception</x:v>
      </x:c>
      <x:c r="D45" s="4" t="str">
        <x:v>Антон I: Спекали</x:v>
      </x:c>
      <x:c r="E45" s="4" t="str">
        <x:v>სპეკალი</x:v>
      </x:c>
      <x:c r="F45" s="4" t="str">
        <x:v>Антон I Багратиони</x:v>
      </x:c>
      <x:c r="G45" s="4" t="str">
        <x:v>1752</x:v>
      </x:c>
      <x:c r="H45" s="4" t="str">
        <x:v>translation_or_edition</x:v>
      </x:c>
      <x:c r="I45" s="4" t="str">
        <x:v>Издание 1991; ISBN 5-520-00942-2</x:v>
      </x:c>
      <x:c r="J45" s="4" t="str">
        <x:v>грузинский</x:v>
      </x:c>
      <x:c r="K45" s="4" t="str">
        <x:v>Г. Дедабришвили</x:v>
      </x:c>
      <x:c r="L45" s="4" t="str"/>
      <x:c r="M45" s="4" t="str">
        <x:v>National Library of Georgia / Iverieli</x:v>
      </x:c>
      <x:c r="N45" s="4" t="str">
        <x:v>free_download</x:v>
      </x:c>
      <x:c r="O45" s="4" t="str">
        <x:v>complete_work_or_corpus</x:v>
      </x:c>
      <x:c r="P45" s="4" t="str">
        <x:v>PDF</x:v>
      </x:c>
      <x:c r="Q45" s="11" t="str">
        <x:v>https://dspace.nplg.gov.ge/handle/1234/483005</x:v>
      </x:c>
      <x:c r="R45" s="11" t="str"/>
      <x:c r="S45" s="11" t="str">
        <x:v>hdl:1234/483005</x:v>
      </x:c>
      <x:c r="T45" s="4" t="str">
        <x:v>official_item_opened; PDF_link_offered; full_file_not_downloaded</x:v>
      </x:c>
      <x:c r="U45" s="4" t="str">
        <x:v>Историческое произведение XVIII–XIX вв.; не смешивать срок охраны оригинала с правами современного издания/аппарата и скана.</x:v>
      </x:c>
      <x:c r="V45" s="4" t="str">
        <x:v>Статус современного аппарата отдельно не установлен; старый оригинал не освобождает редакцию.</x:v>
      </x:c>
      <x:c r="W45" s="4" t="str">
        <x:v>NPLG: все права сохранены, если иное не указано; item-level открытая лицензия не найдена.</x:v>
      </x:c>
      <x:c r="X45" s="4" t="str">
        <x:v>На item-странице предлагается View/Open. Публичное повторное размещение не разрешено этим фактом.</x:v>
      </x:c>
      <x:c r="Y45" s="4" t="str">
        <x:v>rights_unknown; repository default all rights reserved</x:v>
      </x:c>
      <x:c r="Z45" s="4" t="str">
        <x:v>Только описанная версия и указанный объём; не весь корпус или сайт.</x:v>
      </x:c>
      <x:c r="AA45" s="4" t="str">
        <x:v>LINK_OK; FREE_DOWNLOAD; RIGHTS_REVIEW_REQUIRED</x:v>
      </x:c>
      <x:c r="AB45" s="4" t="str">
        <x:v>Чистая основа не установлена; современную редакцию нельзя автоматически считать свободной.</x:v>
      </x:c>
      <x:c r="AC45" s="11" t="str">
        <x:v>https://dspace.nplg.gov.ge/handle/1234/483005</x:v>
      </x:c>
      <x:c r="AD45" s="4" t="str">
        <x:v>2026-09-04</x:v>
      </x:c>
      <x:c r="AE45" s="4" t="str">
        <x:v>medium</x:v>
      </x:c>
      <x:c r="AF45" s="4" t="str">
        <x:v>Поздняя прямая рецепция Петрици, особенно главы 148–149 и учение об уме; связь: https://plato.stanford.edu/entries/joane-petrizi/ . PDF 42.65 MB. PDF доступен как библиотечная ссылка, но перед загрузкой проверить фактический ответ, полноту и ограничения.</x:v>
      </x:c>
    </x:row>
    <x:row r="46" ht="86" customHeight="1">
      <x:c r="A46" s="14" t="str">
        <x:v>T2-05-R045</x:v>
      </x:c>
      <x:c r="B46" s="14" t="str">
        <x:v>T2-05</x:v>
      </x:c>
      <x:c r="C46" s="8" t="str">
        <x:v>commentary_or_reception</x:v>
      </x:c>
      <x:c r="D46" s="8" t="str">
        <x:v>Сулхан-Саба Орбелиани: Грузинский словарь, том I</x:v>
      </x:c>
      <x:c r="E46" s="8" t="str">
        <x:v>ლექსიკონი ქართული</x:v>
      </x:c>
      <x:c r="F46" s="8" t="str">
        <x:v>Сулхан-Саба Орбелиани</x:v>
      </x:c>
      <x:c r="G46" s="8" t="str">
        <x:v>Конец XVII — начало XVIII в.</x:v>
      </x:c>
      <x:c r="H46" s="8" t="str">
        <x:v>translation_or_edition</x:v>
      </x:c>
      <x:c r="I46" s="8" t="str">
        <x:v>Merani 1991; ISBN 5-520-00393-9</x:v>
      </x:c>
      <x:c r="J46" s="8" t="str">
        <x:v>грузинский</x:v>
      </x:c>
      <x:c r="K46" s="8" t="str">
        <x:v>Илия Абуладзе; Э. Метревели; Ц. Курцикидзе</x:v>
      </x:c>
      <x:c r="L46" s="8" t="str"/>
      <x:c r="M46" s="8" t="str">
        <x:v>National Library of Georgia / Iverieli</x:v>
      </x:c>
      <x:c r="N46" s="8" t="str">
        <x:v>free_download</x:v>
      </x:c>
      <x:c r="O46" s="8" t="str">
        <x:v>substantial_part</x:v>
      </x:c>
      <x:c r="P46" s="8" t="str">
        <x:v>PDF</x:v>
      </x:c>
      <x:c r="Q46" s="10" t="str">
        <x:v>https://dspace.nplg.gov.ge/handle/1234/517406</x:v>
      </x:c>
      <x:c r="R46" s="10" t="str"/>
      <x:c r="S46" s="10" t="str">
        <x:v>hdl:1234/517406</x:v>
      </x:c>
      <x:c r="T46" s="8" t="str">
        <x:v>official_item_opened; PDF_link_offered; full_file_not_downloaded</x:v>
      </x:c>
      <x:c r="U46" s="8" t="str">
        <x:v>Историческое произведение XVIII–XIX вв.; не смешивать срок охраны оригинала с правами современного издания/аппарата и скана.</x:v>
      </x:c>
      <x:c r="V46" s="8" t="str">
        <x:v>Статус современного аппарата отдельно не установлен; старый оригинал не освобождает редакцию.</x:v>
      </x:c>
      <x:c r="W46" s="8" t="str">
        <x:v>NPLG: все права сохранены, если иное не указано; item-level открытая лицензия не найдена.</x:v>
      </x:c>
      <x:c r="X46" s="8" t="str">
        <x:v>На item-странице предлагается View/Open. Публичное повторное размещение не разрешено этим фактом.</x:v>
      </x:c>
      <x:c r="Y46" s="8" t="str">
        <x:v>rights_unknown; repository default all rights reserved</x:v>
      </x:c>
      <x:c r="Z46" s="8" t="str">
        <x:v>Только описанная версия и указанный объём; не весь корпус или сайт.</x:v>
      </x:c>
      <x:c r="AA46" s="8" t="str">
        <x:v>LINK_OK; FREE_DOWNLOAD; RIGHTS_REVIEW_REQUIRED</x:v>
      </x:c>
      <x:c r="AB46" s="8" t="str">
        <x:v>Чистая основа не установлена; современную редакцию нельзя автоматически считать свободной.</x:v>
      </x:c>
      <x:c r="AC46" s="10" t="str">
        <x:v>https://dspace.nplg.gov.ge/handle/1234/517406</x:v>
      </x:c>
      <x:c r="AD46" s="8" t="str">
        <x:v>2026-09-04</x:v>
      </x:c>
      <x:c r="AE46" s="8" t="str">
        <x:v>medium</x:v>
      </x:c>
      <x:c r="AF46" s="8" t="str">
        <x:v>Сохраняет определения из комментария Петрици (включая proposition20) и грузинского Немесия; не просто вспомогательный современный словарь. Связь: https://plato.stanford.edu/entries/joane-petrizi/ . Найден только том I, 182.99 MB. PDF доступен как библиотечная ссылка, но перед загрузкой проверить фактический ответ, полноту и ограничения.</x:v>
      </x:c>
    </x:row>
    <x:row r="47" ht="88" customHeight="1">
      <x:c r="A47" s="15" t="str">
        <x:v>T2-05-R046</x:v>
      </x:c>
      <x:c r="B47" s="15" t="str">
        <x:v>T2-05</x:v>
      </x:c>
      <x:c r="C47" s="4" t="str">
        <x:v>commentary_or_reception</x:v>
      </x:c>
      <x:c r="D47" s="4" t="str">
        <x:v>Иоане Багратиони: Калмасоба, книга II</x:v>
      </x:c>
      <x:c r="E47" s="4" t="str">
        <x:v>ხუმარსწავლა : კალმასობა</x:v>
      </x:c>
      <x:c r="F47" s="4" t="str">
        <x:v>Иоане Багратиони</x:v>
      </x:c>
      <x:c r="G47" s="4" t="str">
        <x:v>Первая треть XIX в.</x:v>
      </x:c>
      <x:c r="H47" s="4" t="str">
        <x:v>translation_or_edition</x:v>
      </x:c>
      <x:c r="I47" s="4" t="str">
        <x:v>Merani 1991</x:v>
      </x:c>
      <x:c r="J47" s="4" t="str">
        <x:v>грузинский</x:v>
      </x:c>
      <x:c r="K47" s="4" t="str">
        <x:v>А. Барамидзе; Э. Метревели; С. Цаишвили</x:v>
      </x:c>
      <x:c r="L47" s="4" t="str"/>
      <x:c r="M47" s="4" t="str">
        <x:v>National Library of Georgia / Iverieli</x:v>
      </x:c>
      <x:c r="N47" s="4" t="str">
        <x:v>free_download</x:v>
      </x:c>
      <x:c r="O47" s="4" t="str">
        <x:v>substantial_part</x:v>
      </x:c>
      <x:c r="P47" s="4" t="str">
        <x:v>PDF</x:v>
      </x:c>
      <x:c r="Q47" s="11" t="str">
        <x:v>https://dspace.nplg.gov.ge/handle/1234/224229</x:v>
      </x:c>
      <x:c r="R47" s="11" t="str"/>
      <x:c r="S47" s="11" t="str">
        <x:v>hdl:1234/224229</x:v>
      </x:c>
      <x:c r="T47" s="4" t="str">
        <x:v>official_item_opened; PDF_link_offered; full_file_not_downloaded</x:v>
      </x:c>
      <x:c r="U47" s="4" t="str">
        <x:v>Историческое произведение XVIII–XIX вв.; не смешивать срок охраны оригинала с правами современного издания/аппарата и скана.</x:v>
      </x:c>
      <x:c r="V47" s="4" t="str">
        <x:v>Статус современного аппарата отдельно не установлен; старый оригинал не освобождает редакцию.</x:v>
      </x:c>
      <x:c r="W47" s="4" t="str">
        <x:v>NPLG: все права сохранены, если иное не указано; item-level открытая лицензия не найдена.</x:v>
      </x:c>
      <x:c r="X47" s="4" t="str">
        <x:v>На item-странице предлагается View/Open. Публичное повторное размещение не разрешено этим фактом.</x:v>
      </x:c>
      <x:c r="Y47" s="4" t="str">
        <x:v>rights_unknown; repository default all rights reserved</x:v>
      </x:c>
      <x:c r="Z47" s="4" t="str">
        <x:v>Только описанная версия и указанный объём; не весь корпус или сайт.</x:v>
      </x:c>
      <x:c r="AA47" s="4" t="str">
        <x:v>LINK_OK; FREE_DOWNLOAD; RIGHTS_REVIEW_REQUIRED</x:v>
      </x:c>
      <x:c r="AB47" s="4" t="str">
        <x:v>Чистая основа не установлена; современную редакцию нельзя автоматически считать свободной.</x:v>
      </x:c>
      <x:c r="AC47" s="11" t="str">
        <x:v>https://dspace.nplg.gov.ge/handle/1234/224229</x:v>
      </x:c>
      <x:c r="AD47" s="4" t="str">
        <x:v>2026-09-04</x:v>
      </x:c>
      <x:c r="AE47" s="4" t="str">
        <x:v>medium</x:v>
      </x:c>
      <x:c r="AF47" s="4" t="str">
        <x:v>Поздняя линия рецепции через армянский комментарий Симеона Джугаеци; полный том не равен проверенной выборке всех 86 обсуждаемых глав. Конкретную локализацию философской части проверить; PDF 413.42 MB. Связь: https://plato.stanford.edu/entries/joane-petrizi/ . PDF доступен как библиотечная ссылка, но перед загрузкой проверить фактический ответ, полноту и ограничения.</x:v>
      </x:c>
    </x:row>
    <x:row r="48" ht="86" customHeight="1">
      <x:c r="A48" s="14" t="str">
        <x:v>T2-05-R047</x:v>
      </x:c>
      <x:c r="B48" s="14" t="str">
        <x:v>T2-05</x:v>
      </x:c>
      <x:c r="C48" s="8" t="str">
        <x:v>commentary_or_reception</x:v>
      </x:c>
      <x:c r="D48" s="8" t="str">
        <x:v>Иоане Багратиони: Калмасоба, старопечатное издание</x:v>
      </x:c>
      <x:c r="E48" s="8" t="str">
        <x:v>კალმასობა</x:v>
      </x:c>
      <x:c r="F48" s="8" t="str">
        <x:v>Иоане Багратиони</x:v>
      </x:c>
      <x:c r="G48" s="8" t="str">
        <x:v>Первая треть XIX в.</x:v>
      </x:c>
      <x:c r="H48" s="8" t="str">
        <x:v>translation_or_edition</x:v>
      </x:c>
      <x:c r="I48" s="8" t="str">
        <x:v>Часть I, Тифлис, Цискари 1862</x:v>
      </x:c>
      <x:c r="J48" s="8" t="str">
        <x:v>грузинский</x:v>
      </x:c>
      <x:c r="K48" s="8" t="str"/>
      <x:c r="L48" s="8" t="str"/>
      <x:c r="M48" s="8" t="str">
        <x:v>National Library of Georgia / Iverieli</x:v>
      </x:c>
      <x:c r="N48" s="8" t="str">
        <x:v>free_download</x:v>
      </x:c>
      <x:c r="O48" s="8" t="str">
        <x:v>substantial_part</x:v>
      </x:c>
      <x:c r="P48" s="8" t="str">
        <x:v>PDF</x:v>
      </x:c>
      <x:c r="Q48" s="10" t="str">
        <x:v>https://dspace.nplg.gov.ge/handle/1234/222947</x:v>
      </x:c>
      <x:c r="R48" s="10" t="str"/>
      <x:c r="S48" s="10" t="str">
        <x:v>hdl:1234/222947</x:v>
      </x:c>
      <x:c r="T48" s="8" t="str">
        <x:v>official_item_opened; PDF_link_offered; full_file_not_downloaded</x:v>
      </x:c>
      <x:c r="U48" s="8" t="str">
        <x:v>Историческое произведение XVIII–XIX вв.; не смешивать срок охраны оригинала с правами современного издания/аппарата и скана.</x:v>
      </x:c>
      <x:c r="V48" s="8" t="str">
        <x:v>Статус современного аппарата отдельно не установлен; старый оригинал не освобождает редакцию.</x:v>
      </x:c>
      <x:c r="W48" s="8" t="str">
        <x:v>NPLG: все права сохранены, если иное не указано; item-level открытая лицензия не найдена.</x:v>
      </x:c>
      <x:c r="X48" s="8" t="str">
        <x:v>На item-странице предлагается View/Open. Публичное повторное размещение не разрешено этим фактом.</x:v>
      </x:c>
      <x:c r="Y48" s="8" t="str">
        <x:v>rights_unknown; repository default all rights reserved</x:v>
      </x:c>
      <x:c r="Z48" s="8" t="str">
        <x:v>Только описанная версия и указанный объём; не весь корпус или сайт.</x:v>
      </x:c>
      <x:c r="AA48" s="8" t="str">
        <x:v>LINK_OK; FREE_DOWNLOAD; RIGHTS_REVIEW_REQUIRED</x:v>
      </x:c>
      <x:c r="AB48" s="8" t="str">
        <x:v>Чистая основа не установлена; современную редакцию нельзя автоматически считать свободной.</x:v>
      </x:c>
      <x:c r="AC48" s="10" t="str">
        <x:v>https://dspace.nplg.gov.ge/handle/1234/222947</x:v>
      </x:c>
      <x:c r="AD48" s="8" t="str">
        <x:v>2026-09-04</x:v>
      </x:c>
      <x:c r="AE48" s="8" t="str">
        <x:v>medium</x:v>
      </x:c>
      <x:c r="AF48" s="8" t="str">
        <x:v>Историческая редакция позволяет сопоставлять позднюю передачу с изданием 1991. Библиотека подтверждает часть, но философские разделы в ней не сверены. Возраст печати не перенесён на цифровые права. PDF доступен как библиотечная ссылка, но перед загрузкой проверить фактический ответ, полноту и ограничения.</x:v>
      </x:c>
    </x:row>
    <x:row r="49" ht="86" customHeight="1">
      <x:c r="A49" s="15" t="str">
        <x:v>T2-05-R048</x:v>
      </x:c>
      <x:c r="B49" s="15" t="str">
        <x:v>T2-05</x:v>
      </x:c>
      <x:c r="C49" s="4" t="str">
        <x:v>commentary_or_reception</x:v>
      </x:c>
      <x:c r="D49" s="4" t="str">
        <x:v>Иоане Багратиони: Калмасоба, старопечатное издание</x:v>
      </x:c>
      <x:c r="E49" s="4" t="str">
        <x:v>კალმასობა</x:v>
      </x:c>
      <x:c r="F49" s="4" t="str">
        <x:v>Иоане Багратиони</x:v>
      </x:c>
      <x:c r="G49" s="4" t="str">
        <x:v>Первая треть XIX в.</x:v>
      </x:c>
      <x:c r="H49" s="4" t="str">
        <x:v>translation_or_edition</x:v>
      </x:c>
      <x:c r="I49" s="4" t="str">
        <x:v>Часть II, Тифлис, Цискари 1867</x:v>
      </x:c>
      <x:c r="J49" s="4" t="str">
        <x:v>грузинский</x:v>
      </x:c>
      <x:c r="K49" s="4" t="str"/>
      <x:c r="L49" s="4" t="str"/>
      <x:c r="M49" s="4" t="str">
        <x:v>National Library of Georgia / Iverieli</x:v>
      </x:c>
      <x:c r="N49" s="4" t="str">
        <x:v>free_download</x:v>
      </x:c>
      <x:c r="O49" s="4" t="str">
        <x:v>substantial_part</x:v>
      </x:c>
      <x:c r="P49" s="4" t="str">
        <x:v>PDF</x:v>
      </x:c>
      <x:c r="Q49" s="11" t="str">
        <x:v>https://dspace.nplg.gov.ge/handle/1234/223317</x:v>
      </x:c>
      <x:c r="R49" s="11" t="str"/>
      <x:c r="S49" s="11" t="str">
        <x:v>hdl:1234/223317</x:v>
      </x:c>
      <x:c r="T49" s="4" t="str">
        <x:v>official_item_opened; PDF_link_offered; full_file_not_downloaded</x:v>
      </x:c>
      <x:c r="U49" s="4" t="str">
        <x:v>Историческое произведение XVIII–XIX вв.; не смешивать срок охраны оригинала с правами современного издания/аппарата и скана.</x:v>
      </x:c>
      <x:c r="V49" s="4" t="str">
        <x:v>Статус современного аппарата отдельно не установлен; старый оригинал не освобождает редакцию.</x:v>
      </x:c>
      <x:c r="W49" s="4" t="str">
        <x:v>NPLG: все права сохранены, если иное не указано; item-level открытая лицензия не найдена.</x:v>
      </x:c>
      <x:c r="X49" s="4" t="str">
        <x:v>На item-странице предлагается View/Open. Публичное повторное размещение не разрешено этим фактом.</x:v>
      </x:c>
      <x:c r="Y49" s="4" t="str">
        <x:v>rights_unknown; repository default all rights reserved</x:v>
      </x:c>
      <x:c r="Z49" s="4" t="str">
        <x:v>Только описанная версия и указанный объём; не весь корпус или сайт.</x:v>
      </x:c>
      <x:c r="AA49" s="4" t="str">
        <x:v>LINK_OK; FREE_DOWNLOAD; RIGHTS_REVIEW_REQUIRED</x:v>
      </x:c>
      <x:c r="AB49" s="4" t="str">
        <x:v>Чистая основа не установлена; современную редакцию нельзя автоматически считать свободной.</x:v>
      </x:c>
      <x:c r="AC49" s="11" t="str">
        <x:v>https://dspace.nplg.gov.ge/handle/1234/223317</x:v>
      </x:c>
      <x:c r="AD49" s="4" t="str">
        <x:v>2026-09-04</x:v>
      </x:c>
      <x:c r="AE49" s="4" t="str">
        <x:v>medium</x:v>
      </x:c>
      <x:c r="AF49" s="4" t="str">
        <x:v>Историческая редакция позволяет сопоставлять позднюю передачу с изданием 1991. Библиотека подтверждает часть, но философские разделы в ней не сверены. Возраст печати не перенесён на цифровые права. PDF доступен как библиотечная ссылка, но перед загрузкой проверить фактический ответ, полноту и ограничения.</x:v>
      </x:c>
    </x:row>
    <x:row r="50" ht="88" customHeight="1">
      <x:c r="A50" s="14" t="str">
        <x:v>T2-05-R049</x:v>
      </x:c>
      <x:c r="B50" s="14" t="str">
        <x:v>T2-05</x:v>
      </x:c>
      <x:c r="C50" s="8" t="str">
        <x:v>secondary_navigation</x:v>
      </x:c>
      <x:c r="D50" s="8" t="str">
        <x:v>Армянский перевод Прокла и Петрици: исследование с текстологическим сопоставлением</x:v>
      </x:c>
      <x:c r="E50" s="8" t="str"/>
      <x:c r="F50" s="8" t="str">
        <x:v>Maia Raphava</x:v>
      </x:c>
      <x:c r="G50" s="8" t="str">
        <x:v>2012; предмет — перевод 1248 г.</x:v>
      </x:c>
      <x:c r="H50" s="8" t="str">
        <x:v>secondary_navigation</x:v>
      </x:c>
      <x:c r="I50" s="8" t="str">
        <x:v>The Kartvelologist 18(2), 2012</x:v>
      </x:c>
      <x:c r="J50" s="8" t="str">
        <x:v>английский; грузинский (отдельные PDF)</x:v>
      </x:c>
      <x:c r="K50" s="8" t="str"/>
      <x:c r="L50" s="8" t="str"/>
      <x:c r="M50" s="8" t="str">
        <x:v>The Kartvelologist / TSU</x:v>
      </x:c>
      <x:c r="N50" s="8" t="str">
        <x:v>preview_or_snippet; free_download</x:v>
      </x:c>
      <x:c r="O50" s="8" t="str">
        <x:v>commentary_or_reference_only</x:v>
      </x:c>
      <x:c r="P50" s="8" t="str">
        <x:v>HTML abstract; PDF</x:v>
      </x:c>
      <x:c r="Q50" s="10" t="str">
        <x:v>https://kartvelologist.journals.humanities.tsu.ge/index.php/kartvelologist/article/view/11206</x:v>
      </x:c>
      <x:c r="R50" s="10" t="str"/>
      <x:c r="S50" s="10" t="str"/>
      <x:c r="T50" s="8" t="str">
        <x:v>official_item_and_license_opened; PDF_endpoint_fetch_failed</x:v>
      </x:c>
      <x:c r="U50" s="8" t="str">
        <x:v>Современная статья: авторское право; открытая лицензия указана издателем.</x:v>
      </x:c>
      <x:c r="V50" s="8" t="str">
        <x:v>CC BY-ND 4.0 для статьи.</x:v>
      </x:c>
      <x:c r="W50" s="8" t="str">
        <x:v>CC BY-ND 4.0; исключения третьих лиц проверять в PDF.</x:v>
      </x:c>
      <x:c r="X50" s="8" t="str">
        <x:v>Атрибуция, ссылка на лицензию, запрет распространения адаптаций.</x:v>
      </x:c>
      <x:c r="Y50" s="8" t="str">
        <x:v>CC BY-ND 4.0</x:v>
      </x:c>
      <x:c r="Z50" s="8" t="str">
        <x:v>Только собственный текст статьи; не весь армянский перевод 1248, не рукописи и не их изображения.</x:v>
      </x:c>
      <x:c r="AA50" s="8" t="str">
        <x:v>LINK_OK; PREVIEW_ONLY; FREE_DOWNLOAD; MIRROR_WITH_ATTRIBUTION; UNCHANGED_ONLY; RIGHTS_REVIEW_REQUIRED</x:v>
      </x:c>
      <x:c r="AB50" s="8" t="str">
        <x:v>Статья не является чистой полной основой для нового перевода Прокла/Петрици.</x:v>
      </x:c>
      <x:c r="AC50" s="10" t="str">
        <x:v>https://kartvelologist.journals.humanities.tsu.ge/index.php/kartvelologist/article/view/11206</x:v>
      </x:c>
      <x:c r="AD50" s="8" t="str">
        <x:v>2026-09-04</x:v>
      </x:c>
      <x:c r="AE50" s="8" t="str">
        <x:v>high</x:v>
      </x:c>
      <x:c r="AF50" s="8" t="str">
        <x:v>MIRROR_WITH_ATTRIBUTION относится к неизменённому авторскому тексту статьи; перед включением PDF проверить сторонние иллюстрации. Не разрешены публикация переведённой статьи и её переработка. OCR/embeddings отдельно не разрешены тегами. Проверена аннотация и лицензия, не полный PDF; FREE_DOWNLOAD означает предложенный издателем путь, а не успешную загрузку.</x:v>
      </x:c>
    </x:row>
    <x:row r="51" ht="86" customHeight="1">
      <x:c r="A51" s="15" t="str">
        <x:v>T2-05-R050</x:v>
      </x:c>
      <x:c r="B51" s="15" t="str">
        <x:v>T2-05</x:v>
      </x:c>
      <x:c r="C51" s="4" t="str">
        <x:v>core</x:v>
      </x:c>
      <x:c r="D51" s="4" t="str">
        <x:v>Corpus Dionysiacum: грузинский перевод Ефрема Мцире</x:v>
      </x:c>
      <x:c r="E51" s="4" t="str">
        <x:v>შრომები</x:v>
      </x:c>
      <x:c r="F51" s="4" t="str">
        <x:v>Псевдо-Дионисий Ареопагит; каталог использует атрибуцию Петру Иверу, не принятую здесь как установленную</x:v>
      </x:c>
      <x:c r="G51" s="4" t="str">
        <x:v>конец V — начало VI в.; грузинский перевод XI в.</x:v>
      </x:c>
      <x:c r="H51" s="4" t="str">
        <x:v>translation_or_edition</x:v>
      </x:c>
      <x:c r="I51" s="4" t="str">
        <x:v>Тбилиси, издательство ТГУ, 1961</x:v>
      </x:c>
      <x:c r="J51" s="4" t="str">
        <x:v>старогрузинский</x:v>
      </x:c>
      <x:c r="K51" s="4" t="str">
        <x:v>Ефрем Мцире (перевод); редактора сверить по титулу</x:v>
      </x:c>
      <x:c r="L51" s="4" t="str"/>
      <x:c r="M51" s="4" t="str">
        <x:v>University of Georgia Digital Library</x:v>
      </x:c>
      <x:c r="N51" s="4" t="str">
        <x:v>metadata_only</x:v>
      </x:c>
      <x:c r="O51" s="4" t="str">
        <x:v>complete_work_or_corpus</x:v>
      </x:c>
      <x:c r="P51" s="4" t="str">
        <x:v>каталог; ссылка на полную версию</x:v>
      </x:c>
      <x:c r="Q51" s="11" t="str">
        <x:v>https://dlab.ug.edu.ge/books/detail/8341</x:v>
      </x:c>
      <x:c r="R51" s="11" t="str"/>
      <x:c r="S51" s="11" t="str"/>
      <x:c r="T51" s="4" t="str">
        <x:v>official_item_opened; external_full_version_link_failed</x:v>
      </x:c>
      <x:c r="U51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51" s="4" t="str">
        <x:v>rights_unknown; современный редакторский/переводческий слой требует проверки.</x:v>
      </x:c>
      <x:c r="W51" s="4" t="str">
        <x:v>rights_unknown; разрешение на повторное размещение не найдено.</x:v>
      </x:c>
      <x:c r="X51" s="4" t="str">
        <x:v>Открытое чтение не является открытой лицензией.</x:v>
      </x:c>
      <x:c r="Y51" s="4" t="str">
        <x:v>All rights reserved; права издания отдельно не установлены</x:v>
      </x:c>
      <x:c r="Z51" s="4" t="str">
        <x:v>Только описанная версия и указанный объём; не весь корпус или сайт.</x:v>
      </x:c>
      <x:c r="AA51" s="4" t="str">
        <x:v>LINK_OK; METADATA_ONLY; RIGHTS_REVIEW_REQUIRED</x:v>
      </x:c>
      <x:c r="AB51" s="4" t="str">
        <x:v>Чистая основа не установлена; современную редакцию нельзя автоматически считать свободной.</x:v>
      </x:c>
      <x:c r="AC51" s="11" t="str">
        <x:v>https://dlab.ug.edu.ge/books/detail/8341</x:v>
      </x:c>
      <x:c r="AD51" s="4" t="str">
        <x:v>2026-09-04</x:v>
      </x:c>
      <x:c r="AE51" s="4" t="str">
        <x:v>low</x:v>
      </x:c>
      <x:c r="AF51" s="4" t="str">
        <x:v>Конкретное издание основного Ефремова корпуса. Полная версия предложена библиотекой, но внешний SharePoint не открылся. Связь/идентификация корпуса: https://openscience.ge/handle/1/8350 . Не объявлять Петра Ивера доказанным автором.</x:v>
      </x:c>
    </x:row>
    <x:row r="52" ht="86" customHeight="1">
      <x:c r="A52" s="14" t="str">
        <x:v>T2-05-R051</x:v>
      </x:c>
      <x:c r="B52" s="14" t="str">
        <x:v>T2-05</x:v>
      </x:c>
      <x:c r="C52" s="8" t="str">
        <x:v>core</x:v>
      </x:c>
      <x:c r="D52" s="8" t="str">
        <x:v>Житие Иоанна и Евфимия: французский перевод</x:v>
      </x:c>
      <x:c r="E52" s="8" t="str"/>
      <x:c r="F52" s="8" t="str">
        <x:v>Георгий Афонский</x:v>
      </x:c>
      <x:c r="G52" s="8" t="str">
        <x:v>XI в.</x:v>
      </x:c>
      <x:c r="H52" s="8" t="str">
        <x:v>translation_or_edition</x:v>
      </x:c>
      <x:c r="I52" s="8" t="str">
        <x:v>La Vie de Jean et Euthyme et le statut du monastère des Ibères sur l’Athos; REB 49 (1991), 67–142</x:v>
      </x:c>
      <x:c r="J52" s="8" t="str">
        <x:v>французский; старогрузинский оригинал</x:v>
      </x:c>
      <x:c r="K52" s="8" t="str">
        <x:v>Bernadette Martin-Hisard</x:v>
      </x:c>
      <x:c r="L52" s="8" t="str"/>
      <x:c r="M52" s="8" t="str">
        <x:v>Persée</x:v>
      </x:c>
      <x:c r="N52" s="8" t="str">
        <x:v>free_full_read</x:v>
      </x:c>
      <x:c r="O52" s="8" t="str">
        <x:v>translation_only</x:v>
      </x:c>
      <x:c r="P52" s="8" t="str">
        <x:v>HTML/OCR; постраничный просмотр</x:v>
      </x:c>
      <x:c r="Q52" s="10" t="str">
        <x:v>https://www.persee.fr/doc/rebyz_0766-5598_1991_num_49_1_1837</x:v>
      </x:c>
      <x:c r="R52" s="10" t="str"/>
      <x:c r="S52" s="10" t="str">
        <x:v>doi:10.3406/rebyz.1991.1837</x:v>
      </x:c>
      <x:c r="T52" s="8" t="str">
        <x:v>official_article_and_CGU_opened; first_page_text_verified; all_pages_not_collated</x:v>
      </x:c>
      <x:c r="U52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52" s="8" t="str">
        <x:v>Современный французский перевод и исследование охраняются.</x:v>
      </x:c>
      <x:c r="W52" s="8" t="str">
        <x:v>Открытый просмотр; перепубликация статьи не разрешена открытой лицензией.</x:v>
      </x:c>
      <x:c r="X52" s="8" t="str">
        <x:v>CGU §5: частное, научное, учебное некоммерческое использование. §12.2 касается Jeux de Données (метаданных), не автоматически полного текста статьи.</x:v>
      </x:c>
      <x:c r="Y52" s="8" t="str">
        <x:v>Собственные CGU Persée; не CC</x:v>
      </x:c>
      <x:c r="Z52" s="8" t="str">
        <x:v>Статья с переводом. Возможности повторного использования наборов метаданных не перенесены на её текст/скан.</x:v>
      </x:c>
      <x:c r="AA52" s="8" t="str">
        <x:v>LINK_OK; FREE_READ; RIGHTS_REVIEW_REQUIRED</x:v>
      </x:c>
      <x:c r="AB52" s="8" t="str">
        <x:v>Чистая основа не установлена; современную редакцию нельзя автоматически считать свободной.</x:v>
      </x:c>
      <x:c r="AC52" s="10" t="str">
        <x:v>https://www.persee.fr/cgu</x:v>
      </x:c>
      <x:c r="AD52" s="8" t="str">
        <x:v>2026-09-04</x:v>
      </x:c>
      <x:c r="AE52" s="8" t="str">
        <x:v>medium</x:v>
      </x:c>
      <x:c r="AF52" s="8" t="str">
        <x:v>Прямое свидетельство об иверонском переводческом сообществе. Современный перевод не является свободной основой собственного перевода ToS. Вьюер показывает структуру всех страниц; постраничная полнота не сверялась.</x:v>
      </x:c>
    </x:row>
    <x:row r="53" ht="86" customHeight="1">
      <x:c r="A53" s="15" t="str">
        <x:v>T2-05-R052</x:v>
      </x:c>
      <x:c r="B53" s="15" t="str">
        <x:v>T2-05</x:v>
      </x:c>
      <x:c r="C53" s="4" t="str">
        <x:v>transmission_or_preservation</x:v>
      </x:c>
      <x:c r="D53" s="4" t="str">
        <x:v>Иоанэ Петрици: Рассмотрение платоновской философии и Прокла Диадоха</x:v>
      </x:c>
      <x:c r="E53" s="4" t="str"/>
      <x:c r="F53" s="4" t="str">
        <x:v>Иоанэ Петрици</x:v>
      </x:c>
      <x:c r="G53" s="4" t="str">
        <x:v>XII в.</x:v>
      </x:c>
      <x:c r="H53" s="4" t="str">
        <x:v>translation_or_edition</x:v>
      </x:c>
      <x:c r="I53" s="4" t="str">
        <x:v>Москва: Мысль, 1984; Философское наследие, т. 91; 286 с.</x:v>
      </x:c>
      <x:c r="J53" s="4" t="str">
        <x:v>русский</x:v>
      </x:c>
      <x:c r="K53" s="4" t="str">
        <x:v>И. Д. Панцхава (перевод)</x:v>
      </x:c>
      <x:c r="L53" s="4" t="str"/>
      <x:c r="M53" s="4" t="str">
        <x:v>Российская государственная библиотека</x:v>
      </x:c>
      <x:c r="N53" s="4" t="str">
        <x:v>metadata_only; temporarily_unavailable</x:v>
      </x:c>
      <x:c r="O53" s="4" t="str">
        <x:v>translation_only</x:v>
      </x:c>
      <x:c r="P53" s="4" t="str">
        <x:v>каталожная карточка</x:v>
      </x:c>
      <x:c r="Q53" s="11" t="str">
        <x:v>https://search.rsl.ru/ru/record/01001196457</x:v>
      </x:c>
      <x:c r="R53" s="11" t="str"/>
      <x:c r="S53" s="11" t="str">
        <x:v>РГБ 01001196457</x:v>
      </x:c>
      <x:c r="T53" s="4" t="str">
        <x:v>official_catalogue_search_record_identified; item_fetch_cache_miss</x:v>
      </x:c>
      <x:c r="U53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53" s="4" t="str">
        <x:v>Современный русский перевод охраняется; свободная лицензия не установлена.</x:v>
      </x:c>
      <x:c r="W53" s="4" t="str">
        <x:v>rights_unknown; разрешение на повторное размещение не найдено.</x:v>
      </x:c>
      <x:c r="X53" s="4" t="str">
        <x:v>Открытое чтение не является открытой лицензией.</x:v>
      </x:c>
      <x:c r="Y53" s="4" t="str">
        <x:v>rights_unknown</x:v>
      </x:c>
      <x:c r="Z53" s="4" t="str">
        <x:v>Только описанная версия и указанный объём; не весь корпус или сайт.</x:v>
      </x:c>
      <x:c r="AA53" s="4" t="str">
        <x:v>LINK_OK; METADATA_ONLY; RIGHTS_REVIEW_REQUIRED</x:v>
      </x:c>
      <x:c r="AB53" s="4" t="str">
        <x:v>Чистая основа не установлена; современную редакцию нельзя автоматически считать свободной.</x:v>
      </x:c>
      <x:c r="AC53" s="11" t="str"/>
      <x:c r="AD53" s="4" t="str">
        <x:v>2026-09-04</x:v>
      </x:c>
      <x:c r="AE53" s="4" t="str">
        <x:v>low</x:v>
      </x:c>
      <x:c r="AF53" s="4" t="str">
        <x:v>Официальный каталог подтверждает издание. Не подтверждены цифровое чтение, выдача и скан; запрос в библиотеке — направление, а не уже доказанный borrow.</x:v>
      </x:c>
    </x:row>
    <x:row r="54" ht="86" customHeight="1">
      <x:c r="A54" s="14" t="str">
        <x:v>T2-05-R053</x:v>
      </x:c>
      <x:c r="B54" s="14" t="str">
        <x:v>T2-05</x:v>
      </x:c>
      <x:c r="C54" s="8" t="str">
        <x:v>secondary_navigation</x:v>
      </x:c>
      <x:c r="D54" s="8" t="str">
        <x:v>Мученичество Февронии: сравнительное исследование четырёх грузинских свидетелей</x:v>
      </x:c>
      <x:c r="E54" s="8" t="str"/>
      <x:c r="F54" s="8" t="str">
        <x:v>Mariam Kamarauli</x:v>
      </x:c>
      <x:c r="G54" s="8" t="str">
        <x:v>свидетели IX–XI вв.; исследование 2024</x:v>
      </x:c>
      <x:c r="H54" s="8" t="str">
        <x:v>secondary_navigation</x:v>
      </x:c>
      <x:c r="I54" s="8" t="str">
        <x:v>Digital Methods of Comparative Manuscript Research: The Martyrdom of St. Febronia</x:v>
      </x:c>
      <x:c r="J54" s="8" t="str">
        <x:v>английский; старогрузинские примеры</x:v>
      </x:c>
      <x:c r="K54" s="8" t="str"/>
      <x:c r="L54" s="8" t="str"/>
      <x:c r="M54" s="8" t="str">
        <x:v>Millennium / Academy for Digital Humanities</x:v>
      </x:c>
      <x:c r="N54" s="8" t="str">
        <x:v>preview_or_snippet</x:v>
      </x:c>
      <x:c r="O54" s="8" t="str">
        <x:v>commentary_or_reference_only</x:v>
      </x:c>
      <x:c r="P54" s="8" t="str">
        <x:v>HTML-аннотация; PDF предложен</x:v>
      </x:c>
      <x:c r="Q54" s="10" t="str">
        <x:v>https://millennium.adh.ge/index.php/millennium/article/view/7992</x:v>
      </x:c>
      <x:c r="R54" s="10" t="str"/>
      <x:c r="S54" s="10" t="str">
        <x:v>doi:10.62235/mln.2.2024.7992</x:v>
      </x:c>
      <x:c r="T54" s="8" t="str">
        <x:v>official_abstract_and_license_opened; PDF_link_failed</x:v>
      </x:c>
      <x:c r="U54" s="8" t="str">
        <x:v>Современное научное исследование охраняется; древний текст отдельно.</x:v>
      </x:c>
      <x:c r="V54" s="8" t="str">
        <x:v>CC BY-NC 4.0 для авторского исследования</x:v>
      </x:c>
      <x:c r="W54" s="8" t="str">
        <x:v>CC BY-NC 4.0 для лицензированного авторского содержания; сторонние изображения проверить в PDF.</x:v>
      </x:c>
      <x:c r="X54" s="8" t="str">
        <x:v>Item-level указание CC BY-NC 4.0.</x:v>
      </x:c>
      <x:c r="Y54" s="8" t="str">
        <x:v>CC BY-NC 4.0</x:v>
      </x:c>
      <x:c r="Z54" s="8" t="str">
        <x:v>Только авторское исследование; не весь текст Февронии и не все фотографии четырёх рукописей.</x:v>
      </x:c>
      <x:c r="AA54" s="8" t="str">
        <x:v>LINK_OK; PREVIEW_ONLY; MIRROR_NONCOMMERCIAL; MIRROR_WITH_ATTRIBUTION; RIGHTS_REVIEW_REQUIRED</x:v>
      </x:c>
      <x:c r="AB54" s="8" t="str">
        <x:v>Чистая основа не установлена; современную редакцию нельзя автоматически считать свободной.</x:v>
      </x:c>
      <x:c r="AC54" s="10" t="str">
        <x:v>https://millennium.adh.ge/index.php/millennium/article/view/7992</x:v>
      </x:c>
      <x:c r="AD54" s="8" t="str">
        <x:v>2026-09-04</x:v>
      </x:c>
      <x:c r="AE54" s="8" t="str">
        <x:v>medium</x:v>
      </x:c>
      <x:c r="AF54" s="8" t="str">
        <x:v>Добавляет точные свидетели: Sinai georg.6, Tbilisi A-95, Oxford Georg.b.1, Sinai NF84+90. Положительные reuse-теги относятся лишь к лицензированному авторскому слою; PDF и права фотографий не проверены. Открытая аннотация не равна полному первичному тексту. Проверена только открытая аннотация; полного чтения не заявлено.</x:v>
      </x:c>
    </x:row>
    <x:row r="55" ht="86" customHeight="1">
      <x:c r="A55" s="15" t="str">
        <x:v>T2-05-R054</x:v>
      </x:c>
      <x:c r="B55" s="15" t="str">
        <x:v>T2-05</x:v>
      </x:c>
      <x:c r="C55" s="4" t="str">
        <x:v>secondary_navigation</x:v>
      </x:c>
      <x:c r="D55" s="4" t="str">
        <x:v>Грузинские переводы Никиты Стифата: трактаты, письма и колофон</x:v>
      </x:c>
      <x:c r="E55" s="4" t="str"/>
      <x:c r="F55" s="4" t="str">
        <x:v>Maia Raphava; Alexey Ostrovsky</x:v>
      </x:c>
      <x:c r="G55" s="4" t="str">
        <x:v>сборник 1080; исследование 2014</x:v>
      </x:c>
      <x:c r="H55" s="4" t="str">
        <x:v>secondary_navigation</x:v>
      </x:c>
      <x:c r="I55" s="4" t="str">
        <x:v>Notes on Georgian Translations of the Works of Nicetas Stethatos</x:v>
      </x:c>
      <x:c r="J55" s="4" t="str">
        <x:v>английский; грузинский/греческий материал</x:v>
      </x:c>
      <x:c r="K55" s="4" t="str"/>
      <x:c r="L55" s="4" t="str"/>
      <x:c r="M55" s="4" t="str">
        <x:v>Open Science Georgia / Gorgias Press</x:v>
      </x:c>
      <x:c r="N55" s="4" t="str">
        <x:v>metadata_only</x:v>
      </x:c>
      <x:c r="O55" s="4" t="str">
        <x:v>commentary_or_reference_only</x:v>
      </x:c>
      <x:c r="P55" s="4" t="str">
        <x:v>HTML; PDF предложен 430.83 KB</x:v>
      </x:c>
      <x:c r="Q55" s="11" t="str">
        <x:v>https://openscience.ge/entities/publication/71784921-3e84-4ff5-ad38-868f947d0376</x:v>
      </x:c>
      <x:c r="R55" s="11" t="str"/>
      <x:c r="S55" s="11" t="str">
        <x:v>doi:10.31826/9781463236601-016; handle:1/7987</x:v>
      </x:c>
      <x:c r="T55" s="4" t="str">
        <x:v>official_item_abstract_opened; PDF_object_not_resolved</x:v>
      </x:c>
      <x:c r="U55" s="4" t="str">
        <x:v>Современное исследование охраняется; исходные средневековые трактаты отдельно.</x:v>
      </x:c>
      <x:c r="V55" s="4" t="str">
        <x:v>rights_unknown; современный редакторский/переводческий слой требует проверки.</x:v>
      </x:c>
      <x:c r="W55" s="4" t="str">
        <x:v>rights_unknown; разрешение на повторное размещение не найдено.</x:v>
      </x:c>
      <x:c r="X55" s="4" t="str">
        <x:v>Открытое чтение не является открытой лицензией.</x:v>
      </x:c>
      <x:c r="Y55" s="4" t="str">
        <x:v>rights_unknown</x:v>
      </x:c>
      <x:c r="Z55" s="4" t="str">
        <x:v>Только описанная версия и указанный объём; не весь корпус или сайт.</x:v>
      </x:c>
      <x:c r="AA55" s="4" t="str">
        <x:v>LINK_OK; METADATA_ONLY; RIGHTS_REVIEW_REQUIRED</x:v>
      </x:c>
      <x:c r="AB55" s="4" t="str">
        <x:v>Чистая основа не установлена; современную редакцию нельзя автоматически считать свободной.</x:v>
      </x:c>
      <x:c r="AC55" s="11" t="str"/>
      <x:c r="AD55" s="4" t="str">
        <x:v>2026-09-04</x:v>
      </x:c>
      <x:c r="AE55" s="4" t="str">
        <x:v>low</x:v>
      </x:c>
      <x:c r="AF55" s="4" t="str">
        <x:v>Необходимая идентификация утраченного в греческой передаче письма IX и колофона, связывающего корпус с Догматиконом/Арсеном. Наличие PDF в каталоге не принято за проверенное скачивание. Полный первичный грузинский корпус ещё в gaps.</x:v>
      </x:c>
    </x:row>
    <x:row r="56" ht="86" customHeight="1">
      <x:c r="A56" s="14" t="str">
        <x:v>T2-05-R055</x:v>
      </x:c>
      <x:c r="B56" s="14" t="str">
        <x:v>T2-05</x:v>
      </x:c>
      <x:c r="C56" s="8" t="str">
        <x:v>secondary_navigation</x:v>
      </x:c>
      <x:c r="D56" s="8" t="str">
        <x:v>Corpus Nazianzenum и Corpus Dionysiacum: идентификация Ефремова состава</x:v>
      </x:c>
      <x:c r="E56" s="8" t="str"/>
      <x:c r="F56" s="8" t="str">
        <x:v>Thamar Otkhmezuri</x:v>
      </x:c>
      <x:c r="G56" s="8" t="str">
        <x:v>корпуса XI в.; исследование 2024</x:v>
      </x:c>
      <x:c r="H56" s="8" t="str">
        <x:v>secondary_navigation</x:v>
      </x:c>
      <x:c r="I56" s="8" t="str">
        <x:v>The Corpus Nazianzenum and the Corpus Dionysiacum in the Georgian Literary Tradition</x:v>
      </x:c>
      <x:c r="J56" s="8" t="str">
        <x:v>английский</x:v>
      </x:c>
      <x:c r="K56" s="8" t="str"/>
      <x:c r="L56" s="8" t="str"/>
      <x:c r="M56" s="8" t="str">
        <x:v>Open Science Georgia / Brepols</x:v>
      </x:c>
      <x:c r="N56" s="8" t="str">
        <x:v>metadata_only</x:v>
      </x:c>
      <x:c r="O56" s="8" t="str">
        <x:v>commentary_or_reference_only</x:v>
      </x:c>
      <x:c r="P56" s="8" t="str">
        <x:v>HTML; PDF 9 MB предложен</x:v>
      </x:c>
      <x:c r="Q56" s="10" t="str">
        <x:v>https://openscience.ge/entities/publication/7e3be092-1680-43a7-8f1a-dd9b59be913a</x:v>
      </x:c>
      <x:c r="R56" s="10" t="str"/>
      <x:c r="S56" s="10" t="str">
        <x:v>doi:10.1484/M.IPM-EB.5.137802; handle:1/8350</x:v>
      </x:c>
      <x:c r="T56" s="8" t="str">
        <x:v>official_item_abstract_opened; PDF_object_not_resolved</x:v>
      </x:c>
      <x:c r="U56" s="8" t="str">
        <x:v>Современная статья охраняется.</x:v>
      </x:c>
      <x:c r="V56" s="8" t="str">
        <x:v>rights_unknown; современный редакторский/переводческий слой требует проверки.</x:v>
      </x:c>
      <x:c r="W56" s="8" t="str">
        <x:v>rights_unknown; разрешение на повторное размещение не найдено.</x:v>
      </x:c>
      <x:c r="X56" s="8" t="str">
        <x:v>Открытое чтение не является открытой лицензией.</x:v>
      </x:c>
      <x:c r="Y56" s="8" t="str">
        <x:v>rights_unknown</x:v>
      </x:c>
      <x:c r="Z56" s="8" t="str">
        <x:v>Только описанная версия и указанный объём; не весь корпус или сайт.</x:v>
      </x:c>
      <x:c r="AA56" s="8" t="str">
        <x:v>LINK_OK; METADATA_ONLY; RIGHTS_REVIEW_REQUIRED</x:v>
      </x:c>
      <x:c r="AB56" s="8" t="str">
        <x:v>Чистая основа не установлена; современную редакцию нельзя автоматически считать свободной.</x:v>
      </x:c>
      <x:c r="AC56" s="10" t="str"/>
      <x:c r="AD56" s="8" t="str">
        <x:v>2026-09-04</x:v>
      </x:c>
      <x:c r="AE56" s="8" t="str">
        <x:v>low</x:v>
      </x:c>
      <x:c r="AF56" s="8" t="str">
        <x:v>Использована для точного состава: переводы речей, комментарии Василия Малого и Псевдо-Нонна, Ефремовы предисловия. Не заменяет первичные издания и не даёт права копировать их.</x:v>
      </x:c>
    </x:row>
    <x:row r="57" ht="86" customHeight="1">
      <x:c r="A57" s="15" t="str">
        <x:v>T2-05-R056</x:v>
      </x:c>
      <x:c r="B57" s="15" t="str">
        <x:v>T2-05</x:v>
      </x:c>
      <x:c r="C57" s="4" t="str">
        <x:v>core</x:v>
      </x:c>
      <x:c r="D57" s="4" t="str">
        <x:v>Древнейший Иадгари</x:v>
      </x:c>
      <x:c r="E57" s="4" t="str"/>
      <x:c r="F57" s="4" t="str"/>
      <x:c r="G57" s="4" t="str"/>
      <x:c r="H57" s="4" t="str">
        <x:v>translation_or_edition</x:v>
      </x:c>
      <x:c r="I57" s="4" t="str">
        <x:v>Тбилиси: Мецниереба, 1980</x:v>
      </x:c>
      <x:c r="J57" s="4" t="str">
        <x:v>старогрузинский</x:v>
      </x:c>
      <x:c r="K57" s="4" t="str">
        <x:v>Э. Метревели; Ц. Чанкиеви; Л. Хевсуриани</x:v>
      </x:c>
      <x:c r="L57" s="4" t="str"/>
      <x:c r="M57" s="4" t="str">
        <x:v>National Library of Georgia / Iverieli</x:v>
      </x:c>
      <x:c r="N57" s="4" t="str">
        <x:v>metadata_only; temporarily_unavailable</x:v>
      </x:c>
      <x:c r="O57" s="4" t="str">
        <x:v>unknown</x:v>
      </x:c>
      <x:c r="P57" s="4" t="str">
        <x:v>каталог; PDF фигурирует в библиотечном списке</x:v>
      </x:c>
      <x:c r="Q57" s="11" t="str">
        <x:v>https://iverieli.nplg.gov.ge/handle/1234/435562</x:v>
      </x:c>
      <x:c r="R57" s="11" t="str"/>
      <x:c r="S57" s="11" t="str">
        <x:v>handle:1234/435562</x:v>
      </x:c>
      <x:c r="T57" s="4" t="str">
        <x:v>institutional_listing_opened; exact_item_link_resolved; item_fetch_cache_miss</x:v>
      </x:c>
      <x:c r="U57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57" s="4" t="str">
        <x:v>rights_unknown; современный редакторский/переводческий слой требует проверки.</x:v>
      </x:c>
      <x:c r="W57" s="4" t="str">
        <x:v>rights_unknown; разрешение на повторное размещение не найдено.</x:v>
      </x:c>
      <x:c r="X57" s="4" t="str">
        <x:v>Открытое чтение не является открытой лицензией.</x:v>
      </x:c>
      <x:c r="Y57" s="4" t="str">
        <x:v>rights_unknown</x:v>
      </x:c>
      <x:c r="Z57" s="4" t="str">
        <x:v>Только описанная версия и указанный объём; не весь корпус или сайт.</x:v>
      </x:c>
      <x:c r="AA57" s="4" t="str">
        <x:v>LINK_OK; METADATA_ONLY; RIGHTS_REVIEW_REQUIRED</x:v>
      </x:c>
      <x:c r="AB57" s="4" t="str">
        <x:v>Чистая основа не установлена; современную редакцию нельзя автоматически считать свободной.</x:v>
      </x:c>
      <x:c r="AC57" s="11" t="str"/>
      <x:c r="AD57" s="4" t="str">
        <x:v>2026-09-04</x:v>
      </x:c>
      <x:c r="AE57" s="4" t="str">
        <x:v>low</x:v>
      </x:c>
      <x:c r="AF57" s="4" t="str">
        <x:v>Критическое издание, лежащее в основе TITUS; точный item восстановлен из открытого списка NPLG. Скачивание не подтверждено; не считать PDF открывшимся. Каталожное подтверждение: список NPLG «ქართული ხელნაწერები», позиции 51–60.</x:v>
      </x:c>
    </x:row>
    <x:row r="58" ht="86" customHeight="1">
      <x:c r="A58" s="14" t="str">
        <x:v>T2-05-R057</x:v>
      </x:c>
      <x:c r="B58" s="14" t="str">
        <x:v>T2-05</x:v>
      </x:c>
      <x:c r="C58" s="8" t="str">
        <x:v>antecedent</x:v>
      </x:c>
      <x:c r="D58" s="8" t="str">
        <x:v>Парижская рукопись грузинского лекционария</x:v>
      </x:c>
      <x:c r="E58" s="8" t="str"/>
      <x:c r="F58" s="8" t="str"/>
      <x:c r="G58" s="8" t="str"/>
      <x:c r="H58" s="8" t="str">
        <x:v>translation_or_edition</x:v>
      </x:c>
      <x:c r="I58" s="8" t="str">
        <x:v>Том I, часть I, 1987</x:v>
      </x:c>
      <x:c r="J58" s="8" t="str">
        <x:v>старогрузинский</x:v>
      </x:c>
      <x:c r="K58" s="8" t="str">
        <x:v>К. Данелия; С. Чхенкели; Б. Шавишвили</x:v>
      </x:c>
      <x:c r="L58" s="8" t="str"/>
      <x:c r="M58" s="8" t="str">
        <x:v>National Library of Georgia / Iverieli</x:v>
      </x:c>
      <x:c r="N58" s="8" t="str">
        <x:v>metadata_only; temporarily_unavailable</x:v>
      </x:c>
      <x:c r="O58" s="8" t="str">
        <x:v>substantial_part</x:v>
      </x:c>
      <x:c r="P58" s="8" t="str">
        <x:v>каталог; PDF фигурирует в библиотечном списке</x:v>
      </x:c>
      <x:c r="Q58" s="10" t="str">
        <x:v>https://iverieli.nplg.gov.ge/handle/1234/431942</x:v>
      </x:c>
      <x:c r="R58" s="10" t="str"/>
      <x:c r="S58" s="10" t="str">
        <x:v>handle:1234/431942</x:v>
      </x:c>
      <x:c r="T58" s="8" t="str">
        <x:v>institutional_listing_opened; exact_item_link_resolved; item_fetch_cache_miss</x:v>
      </x:c>
      <x:c r="U58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58" s="8" t="str">
        <x:v>rights_unknown; современный редакторский/переводческий слой требует проверки.</x:v>
      </x:c>
      <x:c r="W58" s="8" t="str">
        <x:v>rights_unknown; разрешение на повторное размещение не найдено.</x:v>
      </x:c>
      <x:c r="X58" s="8" t="str">
        <x:v>Открытое чтение не является открытой лицензией.</x:v>
      </x:c>
      <x:c r="Y58" s="8" t="str">
        <x:v>rights_unknown</x:v>
      </x:c>
      <x:c r="Z58" s="8" t="str">
        <x:v>Только описанная версия и указанный объём; не весь корпус или сайт.</x:v>
      </x:c>
      <x:c r="AA58" s="8" t="str">
        <x:v>LINK_OK; METADATA_ONLY; RIGHTS_REVIEW_REQUIRED</x:v>
      </x:c>
      <x:c r="AB58" s="8" t="str">
        <x:v>Чистая основа не установлена; современную редакцию нельзя автоматически считать свободной.</x:v>
      </x:c>
      <x:c r="AC58" s="10" t="str"/>
      <x:c r="AD58" s="8" t="str">
        <x:v>2026-09-04</x:v>
      </x:c>
      <x:c r="AE58" s="8" t="str">
        <x:v>low</x:v>
      </x:c>
      <x:c r="AF58" s="8" t="str">
        <x:v>Издание библейских чтений палестинско-грузинской литургической традиции; прямой контекст Иадгари, а не весь библейский канон. Скачивание не подтверждено; не считать PDF открывшимся. Каталожное подтверждение: список NPLG «ქართული ხელნაწერები», позиции 51–60.</x:v>
      </x:c>
    </x:row>
    <x:row r="59" ht="86" customHeight="1">
      <x:c r="A59" s="15" t="str">
        <x:v>T2-05-R058</x:v>
      </x:c>
      <x:c r="B59" s="15" t="str">
        <x:v>T2-05</x:v>
      </x:c>
      <x:c r="C59" s="4" t="str">
        <x:v>core</x:v>
      </x:c>
      <x:c r="D59" s="4" t="str">
        <x:v>Иадгари: Sinai Georgian 40</x:v>
      </x:c>
      <x:c r="E59" s="4" t="str"/>
      <x:c r="F59" s="4" t="str"/>
      <x:c r="G59" s="4" t="str">
        <x:v>X в.</x:v>
      </x:c>
      <x:c r="H59" s="4" t="str">
        <x:v>physical_witness</x:v>
      </x:c>
      <x:c r="I59" s="4" t="str">
        <x:v>Оцифрованный микрофильм синайской коллекции</x:v>
      </x:c>
      <x:c r="J59" s="4" t="str">
        <x:v>старогрузинский</x:v>
      </x:c>
      <x:c r="K59" s="4" t="str"/>
      <x:c r="L59" s="4" t="str">
        <x:v>Sinai Georgian 40</x:v>
      </x:c>
      <x:c r="M59" s="4" t="str">
        <x:v>Library of Congress / St Catherine’s Monastery</x:v>
      </x:c>
      <x:c r="N59" s="4" t="str">
        <x:v>temporarily_unavailable</x:v>
      </x:c>
      <x:c r="O59" s="4" t="str">
        <x:v>single_witness</x:v>
      </x:c>
      <x:c r="P59" s="4" t="str">
        <x:v>цифровые изображения микрофильма; форматы не перепроверены</x:v>
      </x:c>
      <x:c r="Q59" s="11" t="str">
        <x:v>https://www.loc.gov/item/00279386930-ms/</x:v>
      </x:c>
      <x:c r="R59" s="11" t="str"/>
      <x:c r="S59" s="11" t="str">
        <x:v>LOC item:00279386930-ms</x:v>
      </x:c>
      <x:c r="T59" s="4" t="str">
        <x:v>DR_item_identified; repeated_item_fetch_403</x:v>
      </x:c>
      <x:c r="U59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59" s="4" t="str">
        <x:v>Историческая рукописная версия; научная каталогизация может иметь отдельные права.</x:v>
      </x:c>
      <x:c r="W59" s="4" t="str">
        <x:v>rights_unknown; разрешение на повторное размещение не найдено.</x:v>
      </x:c>
      <x:c r="X59" s="4" t="str">
        <x:v>Открытое чтение не является открытой лицензией.</x:v>
      </x:c>
      <x:c r="Y59" s="4" t="str">
        <x:v>rights_unknown</x:v>
      </x:c>
      <x:c r="Z59" s="4" t="str">
        <x:v>Только описанная версия и указанный объём; не весь корпус или сайт.</x:v>
      </x:c>
      <x:c r="AA59" s="4" t="str">
        <x:v>LINK_OK; RIGHTS_REVIEW_REQUIRED</x:v>
      </x:c>
      <x:c r="AB59" s="4" t="str">
        <x:v>Чистая основа не установлена; современную редакцию нельзя автоматически считать свободной.</x:v>
      </x:c>
      <x:c r="AC59" s="11" t="str"/>
      <x:c r="AD59" s="4" t="str">
        <x:v>2026-09-04</x:v>
      </x:c>
      <x:c r="AE59" s="4" t="str">
        <x:v>low</x:v>
      </x:c>
      <x:c r="AF59" s="4" t="str">
        <x:v>Главный факсимильный свидетель Иадгари из DR. Не смешивать с Jerusalem Georgian 40 (Минея XIII в.). Item-level URL сохранён из DR и проверен запросом: сервер 403. Утверждения о полноте, скачивании и Public Domain не подтверждены. Общие заявления агрегаторов не использованы.</x:v>
      </x:c>
    </x:row>
    <x:row r="60" ht="86" customHeight="1">
      <x:c r="A60" s="14" t="str">
        <x:v>T2-05-R059</x:v>
      </x:c>
      <x:c r="B60" s="14" t="str">
        <x:v>T2-05</x:v>
      </x:c>
      <x:c r="C60" s="8" t="str">
        <x:v>same_corpus_or_tradition</x:v>
      </x:c>
      <x:c r="D60" s="8" t="str">
        <x:v>Минея: Sinai Georgian 59</x:v>
      </x:c>
      <x:c r="E60" s="8" t="str"/>
      <x:c r="F60" s="8" t="str"/>
      <x:c r="G60" s="8" t="str">
        <x:v>датировку сверить по каталогу</x:v>
      </x:c>
      <x:c r="H60" s="8" t="str">
        <x:v>physical_witness</x:v>
      </x:c>
      <x:c r="I60" s="8" t="str">
        <x:v>Оцифрованный микрофильм синайской коллекции</x:v>
      </x:c>
      <x:c r="J60" s="8" t="str">
        <x:v>старогрузинский</x:v>
      </x:c>
      <x:c r="K60" s="8" t="str"/>
      <x:c r="L60" s="8" t="str">
        <x:v>Sinai Georgian 59</x:v>
      </x:c>
      <x:c r="M60" s="8" t="str">
        <x:v>Library of Congress / St Catherine’s Monastery</x:v>
      </x:c>
      <x:c r="N60" s="8" t="str">
        <x:v>temporarily_unavailable</x:v>
      </x:c>
      <x:c r="O60" s="8" t="str">
        <x:v>single_witness</x:v>
      </x:c>
      <x:c r="P60" s="8" t="str">
        <x:v>цифровые изображения микрофильма; форматы не перепроверены</x:v>
      </x:c>
      <x:c r="Q60" s="10" t="str">
        <x:v>https://www.loc.gov/item/00271070408-ms/</x:v>
      </x:c>
      <x:c r="R60" s="10" t="str"/>
      <x:c r="S60" s="10" t="str">
        <x:v>LOC item:00271070408-ms</x:v>
      </x:c>
      <x:c r="T60" s="8" t="str">
        <x:v>DR_item_identified; repeated_item_fetch_403</x:v>
      </x:c>
      <x:c r="U60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60" s="8" t="str">
        <x:v>Историческая рукописная версия; научная каталогизация может иметь отдельные права.</x:v>
      </x:c>
      <x:c r="W60" s="8" t="str">
        <x:v>rights_unknown; разрешение на повторное размещение не найдено.</x:v>
      </x:c>
      <x:c r="X60" s="8" t="str">
        <x:v>Открытое чтение не является открытой лицензией.</x:v>
      </x:c>
      <x:c r="Y60" s="8" t="str">
        <x:v>rights_unknown</x:v>
      </x:c>
      <x:c r="Z60" s="8" t="str">
        <x:v>Только описанная версия и указанный объём; не весь корпус или сайт.</x:v>
      </x:c>
      <x:c r="AA60" s="8" t="str">
        <x:v>LINK_OK; RIGHTS_REVIEW_REQUIRED</x:v>
      </x:c>
      <x:c r="AB60" s="8" t="str">
        <x:v>Чистая основа не установлена; современную редакцию нельзя автоматически считать свободной.</x:v>
      </x:c>
      <x:c r="AC60" s="10" t="str"/>
      <x:c r="AD60" s="8" t="str">
        <x:v>2026-09-04</x:v>
      </x:c>
      <x:c r="AE60" s="8" t="str">
        <x:v>low</x:v>
      </x:c>
      <x:c r="AF60" s="8" t="str">
        <x:v>Литургическая корпусная семья Иадгари/Минеи; один материальный свидетель, не весь годовой цикл. Item-level URL сохранён из DR и проверен запросом: сервер 403. Утверждения о полноте, скачивании и Public Domain не подтверждены. Общие заявления агрегаторов не использованы.</x:v>
      </x:c>
    </x:row>
    <x:row r="61" ht="86" customHeight="1">
      <x:c r="A61" s="15" t="str">
        <x:v>T2-05-R060</x:v>
      </x:c>
      <x:c r="B61" s="15" t="str">
        <x:v>T2-05</x:v>
      </x:c>
      <x:c r="C61" s="4" t="str">
        <x:v>same_corpus_or_tradition</x:v>
      </x:c>
      <x:c r="D61" s="4" t="str">
        <x:v>Житийный сборник: Sinai Georgian 62</x:v>
      </x:c>
      <x:c r="E61" s="4" t="str"/>
      <x:c r="F61" s="4" t="str"/>
      <x:c r="G61" s="4" t="str">
        <x:v>датировку сверить по каталогу</x:v>
      </x:c>
      <x:c r="H61" s="4" t="str">
        <x:v>physical_witness</x:v>
      </x:c>
      <x:c r="I61" s="4" t="str">
        <x:v>Оцифрованный микрофильм синайской коллекции</x:v>
      </x:c>
      <x:c r="J61" s="4" t="str">
        <x:v>старогрузинский</x:v>
      </x:c>
      <x:c r="K61" s="4" t="str"/>
      <x:c r="L61" s="4" t="str">
        <x:v>Sinai Georgian 62</x:v>
      </x:c>
      <x:c r="M61" s="4" t="str">
        <x:v>Library of Congress / St Catherine’s Monastery</x:v>
      </x:c>
      <x:c r="N61" s="4" t="str">
        <x:v>temporarily_unavailable</x:v>
      </x:c>
      <x:c r="O61" s="4" t="str">
        <x:v>single_witness</x:v>
      </x:c>
      <x:c r="P61" s="4" t="str">
        <x:v>цифровые изображения микрофильма; форматы не перепроверены</x:v>
      </x:c>
      <x:c r="Q61" s="11" t="str">
        <x:v>https://www.loc.gov/item/00271070378-ms/</x:v>
      </x:c>
      <x:c r="R61" s="11" t="str"/>
      <x:c r="S61" s="11" t="str">
        <x:v>LOC item:00271070378-ms</x:v>
      </x:c>
      <x:c r="T61" s="4" t="str">
        <x:v>DR_item_identified; repeated_item_fetch_403</x:v>
      </x:c>
      <x:c r="U61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61" s="4" t="str">
        <x:v>Историческая рукописная версия; научная каталогизация может иметь отдельные права.</x:v>
      </x:c>
      <x:c r="W61" s="4" t="str">
        <x:v>rights_unknown; разрешение на повторное размещение не найдено.</x:v>
      </x:c>
      <x:c r="X61" s="4" t="str">
        <x:v>Открытое чтение не является открытой лицензией.</x:v>
      </x:c>
      <x:c r="Y61" s="4" t="str">
        <x:v>rights_unknown</x:v>
      </x:c>
      <x:c r="Z61" s="4" t="str">
        <x:v>Только описанная версия и указанный объём; не весь корпус или сайт.</x:v>
      </x:c>
      <x:c r="AA61" s="4" t="str">
        <x:v>LINK_OK; RIGHTS_REVIEW_REQUIRED</x:v>
      </x:c>
      <x:c r="AB61" s="4" t="str">
        <x:v>Чистая основа не установлена; современную редакцию нельзя автоматически считать свободной.</x:v>
      </x:c>
      <x:c r="AC61" s="11" t="str"/>
      <x:c r="AD61" s="4" t="str">
        <x:v>2026-09-04</x:v>
      </x:c>
      <x:c r="AE61" s="4" t="str">
        <x:v>low</x:v>
      </x:c>
      <x:c r="AF61" s="4" t="str">
        <x:v>Конкретный синайский житийный кодекс из DR; состав и отношение к метафрастическим редакциям требуют сверки. Item-level URL сохранён из DR и проверен запросом: сервер 403. Утверждения о полноте, скачивании и Public Domain не подтверждены. Общие заявления агрегаторов не использованы.</x:v>
      </x:c>
    </x:row>
    <x:row r="62" ht="86" customHeight="1">
      <x:c r="A62" s="14" t="str">
        <x:v>T2-05-R061</x:v>
      </x:c>
      <x:c r="B62" s="14" t="str">
        <x:v>T2-05</x:v>
      </x:c>
      <x:c r="C62" s="8" t="str">
        <x:v>core</x:v>
      </x:c>
      <x:c r="D62" s="8" t="str">
        <x:v>Патристический сборник: Sinai Georgian 68</x:v>
      </x:c>
      <x:c r="E62" s="8" t="str"/>
      <x:c r="F62" s="8" t="str"/>
      <x:c r="G62" s="8" t="str">
        <x:v>XII в. по DR; проверить каталог</x:v>
      </x:c>
      <x:c r="H62" s="8" t="str">
        <x:v>physical_witness</x:v>
      </x:c>
      <x:c r="I62" s="8" t="str">
        <x:v>Оцифрованный микрофильм синайской коллекции</x:v>
      </x:c>
      <x:c r="J62" s="8" t="str">
        <x:v>старогрузинский</x:v>
      </x:c>
      <x:c r="K62" s="8" t="str"/>
      <x:c r="L62" s="8" t="str">
        <x:v>Sinai Georgian 68</x:v>
      </x:c>
      <x:c r="M62" s="8" t="str">
        <x:v>Library of Congress / St Catherine’s Monastery</x:v>
      </x:c>
      <x:c r="N62" s="8" t="str">
        <x:v>temporarily_unavailable</x:v>
      </x:c>
      <x:c r="O62" s="8" t="str">
        <x:v>single_witness</x:v>
      </x:c>
      <x:c r="P62" s="8" t="str">
        <x:v>цифровые изображения микрофильма; форматы не перепроверены</x:v>
      </x:c>
      <x:c r="Q62" s="10" t="str">
        <x:v>https://www.loc.gov/item/00271070469-ms/</x:v>
      </x:c>
      <x:c r="R62" s="10" t="str"/>
      <x:c r="S62" s="10" t="str">
        <x:v>LOC item:00271070469-ms</x:v>
      </x:c>
      <x:c r="T62" s="8" t="str">
        <x:v>DR_item_identified; repeated_item_fetch_403</x:v>
      </x:c>
      <x:c r="U62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62" s="8" t="str">
        <x:v>Историческая рукописная версия; научная каталогизация может иметь отдельные права.</x:v>
      </x:c>
      <x:c r="W62" s="8" t="str">
        <x:v>rights_unknown; разрешение на повторное размещение не найдено.</x:v>
      </x:c>
      <x:c r="X62" s="8" t="str">
        <x:v>Открытое чтение не является открытой лицензией.</x:v>
      </x:c>
      <x:c r="Y62" s="8" t="str">
        <x:v>rights_unknown</x:v>
      </x:c>
      <x:c r="Z62" s="8" t="str">
        <x:v>Только описанная версия и указанный объём; не весь корпус или сайт.</x:v>
      </x:c>
      <x:c r="AA62" s="8" t="str">
        <x:v>LINK_OK; RIGHTS_REVIEW_REQUIRED</x:v>
      </x:c>
      <x:c r="AB62" s="8" t="str">
        <x:v>Чистая основа не установлена; современную редакцию нельзя автоматически считать свободной.</x:v>
      </x:c>
      <x:c r="AC62" s="10" t="str"/>
      <x:c r="AD62" s="8" t="str">
        <x:v>2026-09-04</x:v>
      </x:c>
      <x:c r="AE62" s="8" t="str">
        <x:v>low</x:v>
      </x:c>
      <x:c r="AF62" s="8" t="str">
        <x:v>Не путать с Iviron Georgian 68. Изображения и предметный состав ещё не проверены. Item-level URL сохранён из DR и проверен запросом: сервер 403. Утверждения о полноте, скачивании и Public Domain не подтверждены. Общие заявления агрегаторов не использованы.</x:v>
      </x:c>
    </x:row>
    <x:row r="63" ht="86" customHeight="1">
      <x:c r="A63" s="15" t="str">
        <x:v>T2-05-R062</x:v>
      </x:c>
      <x:c r="B63" s="15" t="str">
        <x:v>T2-05</x:v>
      </x:c>
      <x:c r="C63" s="4" t="str">
        <x:v>supporting</x:v>
      </x:c>
      <x:c r="D63" s="4" t="str">
        <x:v>Житие святого Евфимия: Sinai Georgian 43</x:v>
      </x:c>
      <x:c r="E63" s="4" t="str"/>
      <x:c r="F63" s="4" t="str"/>
      <x:c r="G63" s="4" t="str">
        <x:v>датировку сверить по каталогу</x:v>
      </x:c>
      <x:c r="H63" s="4" t="str">
        <x:v>physical_witness</x:v>
      </x:c>
      <x:c r="I63" s="4" t="str">
        <x:v>Оцифрованный микрофильм синайской коллекции</x:v>
      </x:c>
      <x:c r="J63" s="4" t="str">
        <x:v>старогрузинский</x:v>
      </x:c>
      <x:c r="K63" s="4" t="str"/>
      <x:c r="L63" s="4" t="str">
        <x:v>Sinai Georgian 43</x:v>
      </x:c>
      <x:c r="M63" s="4" t="str">
        <x:v>Library of Congress / St Catherine’s Monastery</x:v>
      </x:c>
      <x:c r="N63" s="4" t="str">
        <x:v>temporarily_unavailable</x:v>
      </x:c>
      <x:c r="O63" s="4" t="str">
        <x:v>single_witness</x:v>
      </x:c>
      <x:c r="P63" s="4" t="str">
        <x:v>цифровые изображения микрофильма; форматы не перепроверены</x:v>
      </x:c>
      <x:c r="Q63" s="11" t="str">
        <x:v>https://www.loc.gov/item/00279387028-ms/</x:v>
      </x:c>
      <x:c r="R63" s="11" t="str"/>
      <x:c r="S63" s="11" t="str">
        <x:v>LOC item:00279387028-ms</x:v>
      </x:c>
      <x:c r="T63" s="4" t="str">
        <x:v>DR_item_identified; repeated_item_fetch_403</x:v>
      </x:c>
      <x:c r="U63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63" s="4" t="str">
        <x:v>Историческая рукописная версия; научная каталогизация может иметь отдельные права.</x:v>
      </x:c>
      <x:c r="W63" s="4" t="str">
        <x:v>rights_unknown; разрешение на повторное размещение не найдено.</x:v>
      </x:c>
      <x:c r="X63" s="4" t="str">
        <x:v>Открытое чтение не является открытой лицензией.</x:v>
      </x:c>
      <x:c r="Y63" s="4" t="str">
        <x:v>rights_unknown</x:v>
      </x:c>
      <x:c r="Z63" s="4" t="str">
        <x:v>Только описанная версия и указанный объём; не весь корпус или сайт.</x:v>
      </x:c>
      <x:c r="AA63" s="4" t="str">
        <x:v>LINK_OK; RIGHTS_REVIEW_REQUIRED</x:v>
      </x:c>
      <x:c r="AB63" s="4" t="str">
        <x:v>Чистая основа не установлена; современную редакцию нельзя автоматически считать свободной.</x:v>
      </x:c>
      <x:c r="AC63" s="11" t="str"/>
      <x:c r="AD63" s="4" t="str">
        <x:v>2026-09-04</x:v>
      </x:c>
      <x:c r="AE63" s="4" t="str">
        <x:v>low</x:v>
      </x:c>
      <x:c r="AF63" s="4" t="str">
        <x:v>Не отождествлять святого в заглавии с Евфимием Афонским; точная идентификация жития требует incipit/каталога. Item-level URL сохранён из DR и проверен запросом: сервер 403. Утверждения о полноте, скачивании и Public Domain не подтверждены. Общие заявления агрегаторов не использованы.</x:v>
      </x:c>
    </x:row>
    <x:row r="64" ht="86" customHeight="1">
      <x:c r="A64" s="14" t="str">
        <x:v>T2-05-R063</x:v>
      </x:c>
      <x:c r="B64" s="14" t="str">
        <x:v>T2-05</x:v>
      </x:c>
      <x:c r="C64" s="8" t="str">
        <x:v>core</x:v>
      </x:c>
      <x:c r="D64" s="8" t="str">
        <x:v>Синайский многослойный палимпсест NF M 84</x:v>
      </x:c>
      <x:c r="E64" s="8" t="str"/>
      <x:c r="F64" s="8" t="str"/>
      <x:c r="G64" s="8" t="str">
        <x:v>разные слои VII–XI вв.; не единая дата текста</x:v>
      </x:c>
      <x:c r="H64" s="8" t="str">
        <x:v>physical_witness</x:v>
      </x:c>
      <x:c r="I64" s="8" t="str"/>
      <x:c r="J64" s="8" t="str">
        <x:v>старогрузинский</x:v>
      </x:c>
      <x:c r="K64" s="8" t="str"/>
      <x:c r="L64" s="8" t="str">
        <x:v>Sinai Georgian NF M 84</x:v>
      </x:c>
      <x:c r="M64" s="8" t="str">
        <x:v>UCLA Library / Sinai Manuscripts Data Portal</x:v>
      </x:c>
      <x:c r="N64" s="8" t="str">
        <x:v>metadata_only; temporarily_unavailable</x:v>
      </x:c>
      <x:c r="O64" s="8" t="str">
        <x:v>single_witness</x:v>
      </x:c>
      <x:c r="P64" s="8" t="str">
        <x:v>динамическая карточка; JSON/MSI по DR, не проверены</x:v>
      </x:c>
      <x:c r="Q64" s="10" t="str">
        <x:v>https://sinaiportal.library.ucla.edu/manuscripts/z14m9dms</x:v>
      </x:c>
      <x:c r="R64" s="10" t="str"/>
      <x:c r="S64" s="10" t="str">
        <x:v>ark:/21198/z14m9dms</x:v>
      </x:c>
      <x:c r="T64" s="8" t="str">
        <x:v>official_endpoint_identified; javascript_shell_or_cache_miss; layer_content_not_fetched</x:v>
      </x:c>
      <x:c r="U64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64" s="8" t="str">
        <x:v>Средневековые тексты отдельно от современной атрибуции/транскрипции.</x:v>
      </x:c>
      <x:c r="W64" s="8" t="str">
        <x:v>rights_unknown; разрешение на повторное размещение не найдено.</x:v>
      </x:c>
      <x:c r="X64" s="8" t="str">
        <x:v>Открытое чтение не является открытой лицензией.</x:v>
      </x:c>
      <x:c r="Y64" s="8" t="str">
        <x:v>rights_unknown</x:v>
      </x:c>
      <x:c r="Z64" s="8" t="str">
        <x:v>Только описанная версия и указанный объём; не весь корпус или сайт.</x:v>
      </x:c>
      <x:c r="AA64" s="8" t="str">
        <x:v>LINK_OK; METADATA_ONLY; RIGHTS_REVIEW_REQUIRED</x:v>
      </x:c>
      <x:c r="AB64" s="8" t="str">
        <x:v>Чистая основа не установлена; современную редакцию нельзя автоматически считать свободной.</x:v>
      </x:c>
      <x:c r="AC64" s="10" t="str"/>
      <x:c r="AD64" s="8" t="str">
        <x:v>2026-09-04</x:v>
      </x:c>
      <x:c r="AE64" s="8" t="str">
        <x:v>low</x:v>
      </x:c>
      <x:c r="AF64" s="8" t="str">
        <x:v>В DR: верхний слой «Изречения отцов» X–XI вв.; нижние — ханметный Мравалтави VII в., Псалтирь VII–VIII вв., Феврония IX–X вв. Свидетель Февронии дополнительно подтверждён Kamarauli 2024, doi:10.62235/mln.2.2024.7992. Сохранён путь доступа, а не обещание действующего bulk/API. Никаких разрешений на MSI/JSON не выведено.</x:v>
      </x:c>
    </x:row>
    <x:row r="65" ht="86" customHeight="1">
      <x:c r="A65" s="15" t="str">
        <x:v>T2-05-R064</x:v>
      </x:c>
      <x:c r="B65" s="15" t="str">
        <x:v>T2-05</x:v>
      </x:c>
      <x:c r="C65" s="4" t="str">
        <x:v>core</x:v>
      </x:c>
      <x:c r="D65" s="4" t="str">
        <x:v>Синайский многослойный палимпсест NF M 90</x:v>
      </x:c>
      <x:c r="E65" s="4" t="str"/>
      <x:c r="F65" s="4" t="str"/>
      <x:c r="G65" s="4" t="str">
        <x:v>разные слои VII–XI вв.; не единая дата текста</x:v>
      </x:c>
      <x:c r="H65" s="4" t="str">
        <x:v>physical_witness</x:v>
      </x:c>
      <x:c r="I65" s="4" t="str"/>
      <x:c r="J65" s="4" t="str">
        <x:v>старогрузинский</x:v>
      </x:c>
      <x:c r="K65" s="4" t="str"/>
      <x:c r="L65" s="4" t="str">
        <x:v>Sinai Georgian NF M 90</x:v>
      </x:c>
      <x:c r="M65" s="4" t="str">
        <x:v>UCLA Library / Sinai Manuscripts Data Portal</x:v>
      </x:c>
      <x:c r="N65" s="4" t="str">
        <x:v>metadata_only; temporarily_unavailable</x:v>
      </x:c>
      <x:c r="O65" s="4" t="str">
        <x:v>single_witness</x:v>
      </x:c>
      <x:c r="P65" s="4" t="str">
        <x:v>динамическая карточка; JSON/MSI по DR, не проверены</x:v>
      </x:c>
      <x:c r="Q65" s="11" t="str">
        <x:v>https://sinaiportal.library.ucla.edu/manuscripts/z1tb24tz</x:v>
      </x:c>
      <x:c r="R65" s="11" t="str"/>
      <x:c r="S65" s="11" t="str">
        <x:v>ark:/21198/z1tb24tz</x:v>
      </x:c>
      <x:c r="T65" s="4" t="str">
        <x:v>official_endpoint_identified; javascript_shell_or_cache_miss; layer_content_not_fetched</x:v>
      </x:c>
      <x:c r="U65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65" s="4" t="str">
        <x:v>Средневековые тексты отдельно от современной атрибуции/транскрипции.</x:v>
      </x:c>
      <x:c r="W65" s="4" t="str">
        <x:v>rights_unknown; разрешение на повторное размещение не найдено.</x:v>
      </x:c>
      <x:c r="X65" s="4" t="str">
        <x:v>Открытое чтение не является открытой лицензией.</x:v>
      </x:c>
      <x:c r="Y65" s="4" t="str">
        <x:v>rights_unknown</x:v>
      </x:c>
      <x:c r="Z65" s="4" t="str">
        <x:v>Только описанная версия и указанный объём; не весь корпус или сайт.</x:v>
      </x:c>
      <x:c r="AA65" s="4" t="str">
        <x:v>LINK_OK; METADATA_ONLY; RIGHTS_REVIEW_REQUIRED</x:v>
      </x:c>
      <x:c r="AB65" s="4" t="str">
        <x:v>Чистая основа не установлена; современную редакцию нельзя автоматически считать свободной.</x:v>
      </x:c>
      <x:c r="AC65" s="11" t="str"/>
      <x:c r="AD65" s="4" t="str">
        <x:v>2026-09-04</x:v>
      </x:c>
      <x:c r="AE65" s="4" t="str">
        <x:v>low</x:v>
      </x:c>
      <x:c r="AF65" s="4" t="str">
        <x:v>Парный свидетель NF84+90 для Февронии подтверждён Kamarauli 2024. Послойный состав и отдельные folio не проверены в интерфейсе. Сохранён путь доступа, а не обещание действующего bulk/API. Никаких разрешений на MSI/JSON не выведено.</x:v>
      </x:c>
    </x:row>
    <x:row r="66" ht="86" customHeight="1">
      <x:c r="A66" s="14" t="str">
        <x:v>T2-05-R065</x:v>
      </x:c>
      <x:c r="B66" s="14" t="str">
        <x:v>T2-05</x:v>
      </x:c>
      <x:c r="C66" s="8" t="str">
        <x:v>same_corpus_or_tradition</x:v>
      </x:c>
      <x:c r="D66" s="8" t="str">
        <x:v>Малый Номоканон</x:v>
      </x:c>
      <x:c r="E66" s="8" t="str"/>
      <x:c r="F66" s="8" t="str"/>
      <x:c r="G66" s="8" t="str">
        <x:v>X–XI вв.</x:v>
      </x:c>
      <x:c r="H66" s="8" t="str">
        <x:v>digital_text_or_facsimile</x:v>
      </x:c>
      <x:c r="I66" s="8" t="str"/>
      <x:c r="J66" s="8" t="str">
        <x:v>старогрузинский</x:v>
      </x:c>
      <x:c r="K66" s="8" t="str">
        <x:v>Евфимий Афонский (традиция перевода)</x:v>
      </x:c>
      <x:c r="L66" s="8" t="str"/>
      <x:c r="M66" s="8" t="str">
        <x:v>TITUS / Goethe-Universität Frankfurt</x:v>
      </x:c>
      <x:c r="N66" s="8" t="str">
        <x:v>temporarily_unavailable</x:v>
      </x:c>
      <x:c r="O66" s="8" t="str">
        <x:v>unknown</x:v>
      </x:c>
      <x:c r="P66" s="8" t="str">
        <x:v>HTML (Unicode); сегментированная электронная транскрипция</x:v>
      </x:c>
      <x:c r="Q66" s="10" t="str">
        <x:v>https://titus.uni-frankfurt.de/texte/etca/cauc/ageo/sjulisk/sjuliskm/sjuli.htm</x:v>
      </x:c>
      <x:c r="R66" s="10" t="str"/>
      <x:c r="S66" s="10" t="str"/>
      <x:c r="T66" s="8" t="str">
        <x:v>official_catalogue_and_item_shell_opened; fulltext_fetch_not_verified</x:v>
      </x:c>
      <x:c r="U66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66" s="8" t="str">
        <x:v>Современная подготовка текста и исходное научное издание не объявлены общественным достоянием.</x:v>
      </x:c>
      <x:c r="W66" s="8" t="str">
        <x:v>Собственные условия TITUS; не лицензия CC.</x:v>
      </x:c>
      <x:c r="X66" s="8" t="str">
        <x:v>TITUS: свободное научное некоммерческое использование с указанием источника, редакторов и даты; item-footer запрещает перепубликацию без предварительного разрешения.</x:v>
      </x:c>
      <x:c r="Y66" s="8" t="str">
        <x:v>Custom scholarly noncommercial use; republication requires prior permission</x:v>
      </x:c>
      <x:c r="Z66" s="8" t="str">
        <x:v>Только названный TITUS-текст; доступность и полнота ограничены проверенным объёмом. Не права на весь портал или печатные прототипы.</x:v>
      </x:c>
      <x:c r="AA66" s="8" t="str">
        <x:v>LINK_OK; RIGHTS_REVIEW_REQUIRED</x:v>
      </x:c>
      <x:c r="AB66" s="8" t="str">
        <x:v>Оригинальный язык доступен через современную электронную редакцию; самостоятельная публикация перевода требует проверки исходного текстового слоя.</x:v>
      </x:c>
      <x:c r="AC66" s="10" t="str">
        <x:v>https://titus.uni-frankfurt.de/texte/texte2.htm
https://titus.uni-frankfurt.de/texte/etca/cauc/ageo/sjulisk/sjuliskm/sjuli.htm</x:v>
      </x:c>
      <x:c r="AD66" s="8" t="str">
        <x:v>2026-09-04</x:v>
      </x:c>
      <x:c r="AE66" s="8" t="str">
        <x:v>medium</x:v>
      </x:c>
      <x:c r="AF66" s="8" t="str">
        <x:v>Каноническая компиляция афонской переводческой линии; библиографическая атрибуция требует сверки с изданием. Научная локальная копия допустима по условиям TITUS только для реально доступного текста; публичные OCR/индекс/embeddings и зеркало здесь не разрешены автоматически.</x:v>
      </x:c>
    </x:row>
    <x:row r="67" ht="86" customHeight="1">
      <x:c r="A67" s="15" t="str">
        <x:v>T2-05-R066</x:v>
      </x:c>
      <x:c r="B67" s="15" t="str">
        <x:v>T2-05</x:v>
      </x:c>
      <x:c r="C67" s="4" t="str">
        <x:v>same_corpus_or_tradition</x:v>
      </x:c>
      <x:c r="D67" s="4" t="str">
        <x:v>Большой Номоканон</x:v>
      </x:c>
      <x:c r="E67" s="4" t="str"/>
      <x:c r="F67" s="4" t="str"/>
      <x:c r="G67" s="4" t="str">
        <x:v>XI–XII вв.</x:v>
      </x:c>
      <x:c r="H67" s="4" t="str">
        <x:v>digital_text_or_facsimile</x:v>
      </x:c>
      <x:c r="I67" s="4" t="str"/>
      <x:c r="J67" s="4" t="str">
        <x:v>старогрузинский</x:v>
      </x:c>
      <x:c r="K67" s="4" t="str">
        <x:v>Арсен Икалтойский (традиционная атрибуция)</x:v>
      </x:c>
      <x:c r="L67" s="4" t="str"/>
      <x:c r="M67" s="4" t="str">
        <x:v>TITUS / Goethe-Universität Frankfurt</x:v>
      </x:c>
      <x:c r="N67" s="4" t="str">
        <x:v>temporarily_unavailable</x:v>
      </x:c>
      <x:c r="O67" s="4" t="str">
        <x:v>unknown</x:v>
      </x:c>
      <x:c r="P67" s="4" t="str">
        <x:v>HTML (Unicode); сегментированная электронная транскрипция</x:v>
      </x:c>
      <x:c r="Q67" s="11" t="str">
        <x:v>https://titus.uni-frankfurt.de/texte/etca/cauc/ageo/sjulisk/kanoni/kanon.htm</x:v>
      </x:c>
      <x:c r="R67" s="11" t="str"/>
      <x:c r="S67" s="11" t="str"/>
      <x:c r="T67" s="4" t="str">
        <x:v>official_catalogue_and_item_shell_opened; fulltext_fetch_not_verified</x:v>
      </x:c>
      <x:c r="U67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67" s="4" t="str">
        <x:v>Современная подготовка текста и исходное научное издание не объявлены общественным достоянием.</x:v>
      </x:c>
      <x:c r="W67" s="4" t="str">
        <x:v>Собственные условия TITUS; не лицензия CC.</x:v>
      </x:c>
      <x:c r="X67" s="4" t="str">
        <x:v>TITUS: свободное научное некоммерческое использование с указанием источника, редакторов и даты; item-footer запрещает перепубликацию без предварительного разрешения.</x:v>
      </x:c>
      <x:c r="Y67" s="4" t="str">
        <x:v>Custom scholarly noncommercial use; republication requires prior permission</x:v>
      </x:c>
      <x:c r="Z67" s="4" t="str">
        <x:v>Только названный TITUS-текст; доступность и полнота ограничены проверенным объёмом. Не права на весь портал или печатные прототипы.</x:v>
      </x:c>
      <x:c r="AA67" s="4" t="str">
        <x:v>LINK_OK; RIGHTS_REVIEW_REQUIRED</x:v>
      </x:c>
      <x:c r="AB67" s="4" t="str">
        <x:v>Оригинальный язык доступен через современную электронную редакцию; самостоятельная публикация перевода требует проверки исходного текстового слоя.</x:v>
      </x:c>
      <x:c r="AC67" s="11" t="str">
        <x:v>https://titus.uni-frankfurt.de/texte/texte2.htm
https://titus.uni-frankfurt.de/texte/etca/cauc/ageo/sjulisk/kanoni/kanon.htm</x:v>
      </x:c>
      <x:c r="AD67" s="4" t="str">
        <x:v>2026-09-04</x:v>
      </x:c>
      <x:c r="AE67" s="4" t="str">
        <x:v>medium</x:v>
      </x:c>
      <x:c r="AF67" s="4" t="str">
        <x:v>Прямая каноническая ветвь грузинской эллинофильской книжности; не тождествен Догматикону. Научная локальная копия допустима по условиям TITUS только для реально доступного текста; публичные OCR/индекс/embeddings и зеркало здесь не разрешены автоматически.</x:v>
      </x:c>
    </x:row>
    <x:row r="68" ht="86" customHeight="1">
      <x:c r="A68" s="14" t="str">
        <x:v>T2-05-R067</x:v>
      </x:c>
      <x:c r="B68" s="14" t="str">
        <x:v>T2-05</x:v>
      </x:c>
      <x:c r="C68" s="8" t="str">
        <x:v>same_corpus_or_tradition</x:v>
      </x:c>
      <x:c r="D68" s="8" t="str">
        <x:v>Зосима: Поучения, версия Евфимия</x:v>
      </x:c>
      <x:c r="E68" s="8" t="str"/>
      <x:c r="F68" s="8" t="str"/>
      <x:c r="G68" s="8" t="str">
        <x:v>оригинал VI в.; версия X–XI вв.</x:v>
      </x:c>
      <x:c r="H68" s="8" t="str">
        <x:v>digital_text_or_facsimile</x:v>
      </x:c>
      <x:c r="I68" s="8" t="str"/>
      <x:c r="J68" s="8" t="str">
        <x:v>старогрузинский</x:v>
      </x:c>
      <x:c r="K68" s="8" t="str">
        <x:v>Евфимий Афонский</x:v>
      </x:c>
      <x:c r="L68" s="8" t="str"/>
      <x:c r="M68" s="8" t="str">
        <x:v>TITUS / Goethe-Universität Frankfurt</x:v>
      </x:c>
      <x:c r="N68" s="8" t="str">
        <x:v>temporarily_unavailable</x:v>
      </x:c>
      <x:c r="O68" s="8" t="str">
        <x:v>unknown</x:v>
      </x:c>
      <x:c r="P68" s="8" t="str">
        <x:v>HTML (Unicode); сегментированная электронная транскрипция</x:v>
      </x:c>
      <x:c r="Q68" s="10" t="str">
        <x:v>https://titus.uni-frankfurt.de/texte/etcg/cauc/ageo/ascetica/zossc_e/zossc.htm</x:v>
      </x:c>
      <x:c r="R68" s="10" t="str"/>
      <x:c r="S68" s="10" t="str"/>
      <x:c r="T68" s="8" t="str">
        <x:v>official_catalogue_and_item_shell_opened; fulltext_fetch_not_verified</x:v>
      </x:c>
      <x:c r="U68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68" s="8" t="str">
        <x:v>Современная подготовка текста и исходное научное издание не объявлены общественным достоянием.</x:v>
      </x:c>
      <x:c r="W68" s="8" t="str">
        <x:v>Собственные условия TITUS; не лицензия CC.</x:v>
      </x:c>
      <x:c r="X68" s="8" t="str">
        <x:v>TITUS: свободное научное некоммерческое использование с указанием источника, редакторов и даты; item-footer запрещает перепубликацию без предварительного разрешения.</x:v>
      </x:c>
      <x:c r="Y68" s="8" t="str">
        <x:v>Custom scholarly noncommercial use; republication requires prior permission</x:v>
      </x:c>
      <x:c r="Z68" s="8" t="str">
        <x:v>Только названный TITUS-текст; доступность и полнота ограничены проверенным объёмом. Не права на весь портал или печатные прототипы.</x:v>
      </x:c>
      <x:c r="AA68" s="8" t="str">
        <x:v>LINK_OK; RIGHTS_REVIEW_REQUIRED</x:v>
      </x:c>
      <x:c r="AB68" s="8" t="str">
        <x:v>Оригинальный язык доступен через современную электронную редакцию; самостоятельная публикация перевода требует проверки исходного текстового слоя.</x:v>
      </x:c>
      <x:c r="AC68" s="10" t="str">
        <x:v>https://titus.uni-frankfurt.de/texte/texte2.htm
https://titus.uni-frankfurt.de/texte/etcg/cauc/ageo/ascetica/zossc_e/zossc.htm</x:v>
      </x:c>
      <x:c r="AD68" s="8" t="str">
        <x:v>2026-09-04</x:v>
      </x:c>
      <x:c r="AE68" s="8" t="str">
        <x:v>medium</x:v>
      </x:c>
      <x:c r="AF68" s="8" t="str">
        <x:v>Официальное заглавие TITUS прямо указывает Euthymius; отдельный член аскетического переводного корпуса. Научная локальная копия допустима по условиям TITUS только для реально доступного текста; публичные OCR/индекс/embeddings и зеркало здесь не разрешены автоматически.</x:v>
      </x:c>
    </x:row>
    <x:row r="69" ht="86" customHeight="1">
      <x:c r="A69" s="15" t="str">
        <x:v>T2-05-R068</x:v>
      </x:c>
      <x:c r="B69" s="15" t="str">
        <x:v>T2-05</x:v>
      </x:c>
      <x:c r="C69" s="4" t="str">
        <x:v>same_corpus_or_tradition</x:v>
      </x:c>
      <x:c r="D69" s="4" t="str">
        <x:v>Григорий Нисский: Об устроении человека, афонская версия</x:v>
      </x:c>
      <x:c r="E69" s="4" t="str"/>
      <x:c r="F69" s="4" t="str"/>
      <x:c r="G69" s="4" t="str">
        <x:v>IV в.; афонская грузинская версия</x:v>
      </x:c>
      <x:c r="H69" s="4" t="str">
        <x:v>digital_text_or_facsimile</x:v>
      </x:c>
      <x:c r="I69" s="4" t="str"/>
      <x:c r="J69" s="4" t="str">
        <x:v>старогрузинский</x:v>
      </x:c>
      <x:c r="K69" s="4" t="str">
        <x:v>Афонская версия; имя переводчика не проверено</x:v>
      </x:c>
      <x:c r="L69" s="4" t="str"/>
      <x:c r="M69" s="4" t="str">
        <x:v>TITUS / Goethe-Universität Frankfurt</x:v>
      </x:c>
      <x:c r="N69" s="4" t="str">
        <x:v>temporarily_unavailable</x:v>
      </x:c>
      <x:c r="O69" s="4" t="str">
        <x:v>unknown</x:v>
      </x:c>
      <x:c r="P69" s="4" t="str">
        <x:v>HTML (Unicode); сегментированная электронная транскрипция</x:v>
      </x:c>
      <x:c r="Q69" s="11" t="str">
        <x:v>https://titus.uni-frankfurt.de/texte/etcg/cauc/ageo/mravtavi/grnoshob/grnos.htm</x:v>
      </x:c>
      <x:c r="R69" s="11" t="str"/>
      <x:c r="S69" s="11" t="str"/>
      <x:c r="T69" s="4" t="str">
        <x:v>official_catalogue_and_item_shell_opened; fulltext_fetch_not_verified</x:v>
      </x:c>
      <x:c r="U69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69" s="4" t="str">
        <x:v>Современная подготовка текста и исходное научное издание не объявлены общественным достоянием.</x:v>
      </x:c>
      <x:c r="W69" s="4" t="str">
        <x:v>Собственные условия TITUS; не лицензия CC.</x:v>
      </x:c>
      <x:c r="X69" s="4" t="str">
        <x:v>TITUS: свободное научное некоммерческое использование с указанием источника, редакторов и даты; item-footer запрещает перепубликацию без предварительного разрешения.</x:v>
      </x:c>
      <x:c r="Y69" s="4" t="str">
        <x:v>Custom scholarly noncommercial use; republication requires prior permission</x:v>
      </x:c>
      <x:c r="Z69" s="4" t="str">
        <x:v>Только названный TITUS-текст; доступность и полнота ограничены проверенным объёмом. Не права на весь портал или печатные прототипы.</x:v>
      </x:c>
      <x:c r="AA69" s="4" t="str">
        <x:v>LINK_OK; RIGHTS_REVIEW_REQUIRED</x:v>
      </x:c>
      <x:c r="AB69" s="4" t="str">
        <x:v>Оригинальный язык доступен через современную электронную редакцию; самостоятельная публикация перевода требует проверки исходного текстового слоя.</x:v>
      </x:c>
      <x:c r="AC69" s="11" t="str">
        <x:v>https://titus.uni-frankfurt.de/texte/texte2.htm
https://titus.uni-frankfurt.de/texte/etcg/cauc/ageo/mravtavi/grnoshob/grnos.htm</x:v>
      </x:c>
      <x:c r="AD69" s="4" t="str">
        <x:v>2026-09-04</x:v>
      </x:c>
      <x:c r="AE69" s="4" t="str">
        <x:v>medium</x:v>
      </x:c>
      <x:c r="AF69" s="4" t="str">
        <x:v>Оригинал IV в. — конкретный источник грузинской антропологической терминологии; не расширение на все труды автора. Научная локальная копия допустима по условиям TITUS только для реально доступного текста; публичные OCR/индекс/embeddings и зеркало здесь не разрешены автоматически.</x:v>
      </x:c>
    </x:row>
    <x:row r="70" ht="86" customHeight="1">
      <x:c r="A70" s="14" t="str">
        <x:v>T2-05-R069</x:v>
      </x:c>
      <x:c r="B70" s="14" t="str">
        <x:v>T2-05</x:v>
      </x:c>
      <x:c r="C70" s="8" t="str">
        <x:v>same_corpus_or_tradition</x:v>
      </x:c>
      <x:c r="D70" s="8" t="str">
        <x:v>Изречения отцов: алфавитное собрание</x:v>
      </x:c>
      <x:c r="E70" s="8" t="str"/>
      <x:c r="F70" s="8" t="str"/>
      <x:c r="G70" s="8" t="str">
        <x:v>позднеантичный корпус; грузинская версия средневековая</x:v>
      </x:c>
      <x:c r="H70" s="8" t="str">
        <x:v>digital_text_or_facsimile</x:v>
      </x:c>
      <x:c r="I70" s="8" t="str"/>
      <x:c r="J70" s="8" t="str">
        <x:v>старогрузинский</x:v>
      </x:c>
      <x:c r="K70" s="8" t="str"/>
      <x:c r="L70" s="8" t="str"/>
      <x:c r="M70" s="8" t="str">
        <x:v>TITUS / Goethe-Universität Frankfurt</x:v>
      </x:c>
      <x:c r="N70" s="8" t="str">
        <x:v>temporarily_unavailable</x:v>
      </x:c>
      <x:c r="O70" s="8" t="str">
        <x:v>unknown</x:v>
      </x:c>
      <x:c r="P70" s="8" t="str">
        <x:v>HTML (Unicode); сегментированная электронная транскрипция</x:v>
      </x:c>
      <x:c r="Q70" s="10" t="str">
        <x:v>https://titus.uni-frankfurt.de/texte/etca/cauc/ageo/novelebi/noveleb2/novel.htm</x:v>
      </x:c>
      <x:c r="R70" s="10" t="str"/>
      <x:c r="S70" s="10" t="str"/>
      <x:c r="T70" s="8" t="str">
        <x:v>official_catalogue_and_item_shell_opened; fulltext_fetch_not_verified</x:v>
      </x:c>
      <x:c r="U70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70" s="8" t="str">
        <x:v>Современная подготовка текста и исходное научное издание не объявлены общественным достоянием.</x:v>
      </x:c>
      <x:c r="W70" s="8" t="str">
        <x:v>Собственные условия TITUS; не лицензия CC.</x:v>
      </x:c>
      <x:c r="X70" s="8" t="str">
        <x:v>TITUS: свободное научное некоммерческое использование с указанием источника, редакторов и даты; item-footer запрещает перепубликацию без предварительного разрешения.</x:v>
      </x:c>
      <x:c r="Y70" s="8" t="str">
        <x:v>Custom scholarly noncommercial use; republication requires prior permission</x:v>
      </x:c>
      <x:c r="Z70" s="8" t="str">
        <x:v>Только названный TITUS-текст; доступность и полнота ограничены проверенным объёмом. Не права на весь портал или печатные прототипы.</x:v>
      </x:c>
      <x:c r="AA70" s="8" t="str">
        <x:v>LINK_OK; RIGHTS_REVIEW_REQUIRED</x:v>
      </x:c>
      <x:c r="AB70" s="8" t="str">
        <x:v>Оригинальный язык доступен через современную электронную редакцию; самостоятельная публикация перевода требует проверки исходного текстового слоя.</x:v>
      </x:c>
      <x:c r="AC70" s="10" t="str">
        <x:v>https://titus.uni-frankfurt.de/texte/texte2.htm
https://titus.uni-frankfurt.de/texte/etca/cauc/ageo/novelebi/noveleb2/novel.htm</x:v>
      </x:c>
      <x:c r="AD70" s="8" t="str">
        <x:v>2026-09-04</x:v>
      </x:c>
      <x:c r="AE70" s="8" t="str">
        <x:v>medium</x:v>
      </x:c>
      <x:c r="AF70" s="8" t="str">
        <x:v>Прямой член жанровой семьи Sayings of the Fathers, представленной в NF84; тождество этой редакции верхнему слою палимпсеста не доказано. Научная локальная копия допустима по условиям TITUS только для реально доступного текста; публичные OCR/индекс/embeddings и зеркало здесь не разрешены автоматически.</x:v>
      </x:c>
    </x:row>
    <x:row r="71" ht="86" customHeight="1">
      <x:c r="A71" s="15" t="str">
        <x:v>T2-05-R070</x:v>
      </x:c>
      <x:c r="B71" s="15" t="str">
        <x:v>T2-05</x:v>
      </x:c>
      <x:c r="C71" s="4" t="str">
        <x:v>same_corpus_or_tradition</x:v>
      </x:c>
      <x:c r="D71" s="4" t="str">
        <x:v>Гимны Иоане Минчхи</x:v>
      </x:c>
      <x:c r="E71" s="4" t="str"/>
      <x:c r="F71" s="4" t="str"/>
      <x:c r="G71" s="4" t="str">
        <x:v>X в.</x:v>
      </x:c>
      <x:c r="H71" s="4" t="str">
        <x:v>digital_text_or_facsimile</x:v>
      </x:c>
      <x:c r="I71" s="4" t="str"/>
      <x:c r="J71" s="4" t="str">
        <x:v>старогрузинский</x:v>
      </x:c>
      <x:c r="K71" s="4" t="str"/>
      <x:c r="L71" s="4" t="str"/>
      <x:c r="M71" s="4" t="str">
        <x:v>TITUS / Goethe-Universität Frankfurt</x:v>
      </x:c>
      <x:c r="N71" s="4" t="str">
        <x:v>temporarily_unavailable</x:v>
      </x:c>
      <x:c r="O71" s="4" t="str">
        <x:v>unknown</x:v>
      </x:c>
      <x:c r="P71" s="4" t="str">
        <x:v>HTML (Unicode); сегментированная электронная транскрипция</x:v>
      </x:c>
      <x:c r="Q71" s="11" t="str">
        <x:v>https://titus.uni-frankfurt.de/texte/etcs/cauc/ageo/liturg/minchxi/minch.htm</x:v>
      </x:c>
      <x:c r="R71" s="11" t="str"/>
      <x:c r="S71" s="11" t="str"/>
      <x:c r="T71" s="4" t="str">
        <x:v>official_catalogue_and_item_shell_opened; fulltext_fetch_not_verified</x:v>
      </x:c>
      <x:c r="U71" s="4" t="str">
        <x:v>Древний/средневековый исходный текст: срок имущественной охраны истёк; не распространяется на современную редакцию.</x:v>
      </x:c>
      <x:c r="V71" s="4" t="str">
        <x:v>Современная подготовка текста и исходное научное издание не объявлены общественным достоянием.</x:v>
      </x:c>
      <x:c r="W71" s="4" t="str">
        <x:v>Собственные условия TITUS; не лицензия CC.</x:v>
      </x:c>
      <x:c r="X71" s="4" t="str">
        <x:v>TITUS: свободное научное некоммерческое использование с указанием источника, редакторов и даты; item-footer запрещает перепубликацию без предварительного разрешения.</x:v>
      </x:c>
      <x:c r="Y71" s="4" t="str">
        <x:v>Custom scholarly noncommercial use; republication requires prior permission</x:v>
      </x:c>
      <x:c r="Z71" s="4" t="str">
        <x:v>Только названный TITUS-текст; доступность и полнота ограничены проверенным объёмом. Не права на весь портал или печатные прототипы.</x:v>
      </x:c>
      <x:c r="AA71" s="4" t="str">
        <x:v>LINK_OK; RIGHTS_REVIEW_REQUIRED</x:v>
      </x:c>
      <x:c r="AB71" s="4" t="str">
        <x:v>Оригинальный язык доступен через современную электронную редакцию; самостоятельная публикация перевода требует проверки исходного текстового слоя.</x:v>
      </x:c>
      <x:c r="AC71" s="11" t="str">
        <x:v>https://titus.uni-frankfurt.de/texte/texte2.htm
https://titus.uni-frankfurt.de/texte/etcs/cauc/ageo/liturg/minchxi/minch.htm</x:v>
      </x:c>
      <x:c r="AD71" s="4" t="str">
        <x:v>2026-09-04</x:v>
      </x:c>
      <x:c r="AE71" s="4" t="str">
        <x:v>medium</x:v>
      </x:c>
      <x:c r="AF71" s="4" t="str">
        <x:v>Прямой член грузинской гимнографической традиции; не включены все тексты поздней богослужебной литературы. Научная локальная копия допустима по условиям TITUS только для реально доступного текста; публичные OCR/индекс/embeddings и зеркало здесь не разрешены автоматически.</x:v>
      </x:c>
    </x:row>
    <x:row r="72" ht="86" customHeight="1">
      <x:c r="A72" s="14" t="str">
        <x:v>T2-05-R071</x:v>
      </x:c>
      <x:c r="B72" s="14" t="str">
        <x:v>T2-05</x:v>
      </x:c>
      <x:c r="C72" s="8" t="str">
        <x:v>antecedent</x:v>
      </x:c>
      <x:c r="D72" s="8" t="str">
        <x:v>Григорий Богослов: избранные речи — старый английский перевод</x:v>
      </x:c>
      <x:c r="E72" s="8" t="str"/>
      <x:c r="F72" s="8" t="str">
        <x:v>Григорий Богослов / Gregory Nazianzen</x:v>
      </x:c>
      <x:c r="G72" s="8" t="str">
        <x:v>IV в.</x:v>
      </x:c>
      <x:c r="H72" s="8" t="str">
        <x:v>translation_or_edition</x:v>
      </x:c>
      <x:c r="I72" s="8" t="str">
        <x:v>NPNF, Series II, vol. VII; цифровой PDF CCEL по старому печатному переводу</x:v>
      </x:c>
      <x:c r="J72" s="8" t="str">
        <x:v>английский</x:v>
      </x:c>
      <x:c r="K72" s="8" t="str">
        <x:v>Philip Schaff; Henry Wace (серия); переводчика речей сверить по разделу</x:v>
      </x:c>
      <x:c r="L72" s="8" t="str"/>
      <x:c r="M72" s="8" t="str">
        <x:v>Christian Classics Ethereal Library / Calvin</x:v>
      </x:c>
      <x:c r="N72" s="8" t="str">
        <x:v>free_full_read; free_download</x:v>
      </x:c>
      <x:c r="O72" s="8" t="str">
        <x:v>selected_sections</x:v>
      </x:c>
      <x:c r="P72" s="8" t="str">
        <x:v>HTML; PDF; EPUB; TXT; ThML/XML (XML не открылся)</x:v>
      </x:c>
      <x:c r="Q72" s="10" t="str">
        <x:v>https://ccel.org/ccel/schaff/npnf207.html</x:v>
      </x:c>
      <x:c r="R72" s="10" t="str">
        <x:v>https://ccel.org/ccel/s/schaff/npnf207/cache/npnf207.pdf</x:v>
      </x:c>
      <x:c r="S72" s="10" t="str"/>
      <x:c r="T72" s="8" t="str">
        <x:v>official_item_terms_and_PDF_text_opened; screenshot_failed; XML_fetch_failed</x:v>
      </x:c>
      <x:c r="U72" s="8" t="str">
        <x:v>Древний/средневековый исходный текст: срок имущественной охраны истёк; не распространяется на современную редакцию.</x:v>
      </x:c>
      <x:c r="V72" s="8" t="str">
        <x:v>Старый английский перевод; US Public Domain ориентир, не универсальный статус всех дополнений.</x:v>
      </x:c>
      <x:c r="W72" s="8" t="str">
        <x:v>В самом PDF явно разрешено неизменённое некоммерческое копирование; дополнительные материалы CCEL охраняются.</x:v>
      </x:c>
      <x:c r="X72" s="8" t="str">
        <x:v>Общая политика просит разрешение на републикацию; конкретное уведомление данного PDF разрешает NC-копирование без изменения.</x:v>
      </x:c>
      <x:c r="Y72" s="8" t="str">
        <x:v>Custom permission: non-commercial copying of unmodified PDF; not a Creative Commons licence</x:v>
      </x:c>
      <x:c r="Z72" s="8" t="str">
        <x:v>Положительный MIRROR_NONCOMMERCIAL касается только неизменённого полного PDF с его уведомлением; релевантны избранные речи Григория, не вся книга/все труды автора.</x:v>
      </x:c>
      <x:c r="AA72" s="8" t="str">
        <x:v>LINK_OK; FREE_READ; FREE_DOWNLOAD; LOCAL_RESEARCH_COPY; MIRROR_NONCOMMERCIAL; UNCHANGED_ONLY; RIGHTS_REVIEW_REQUIRED</x:v>
      </x:c>
      <x:c r="AB72" s="8" t="str">
        <x:v>Это английский перевод, не открытый греческий оригинал; безусловная собственная грузинская/греческая реконструкция не разрешена.</x:v>
      </x:c>
      <x:c r="AC72" s="10" t="str">
        <x:v>https://ccel.org/ccel/s/schaff/npnf207/cache/npnf207.pdf
https://ccel.org/about/copyright.html</x:v>
      </x:c>
      <x:c r="AD72" s="8" t="str">
        <x:v>2026-09-04</x:v>
      </x:c>
      <x:c r="AE72" s="8" t="str">
        <x:v>medium</x:v>
      </x:c>
      <x:c r="AF72" s="8" t="str">
        <x:v>Конкретные речи 38–43, 45 пересекаются с грузинскими изданиями R007–R014. Разрешение PDF находится на PDF-странице 10 (нумерация ix). Нельзя вырезать/менять страницы и распространять как разрешённую неизменённую копию. OCR, публичный индекс и embeddings требуют отдельной оценки; из разрешения копирования не выведены.</x:v>
      </x:c>
    </x:row>
  </x:sheetData>
  <x:conditionalFormatting sqref="AE2:AE72">
    <x:cfRule type="expression" dxfId="0" priority="1">
      <x:formula>AE2="high"</x:formula>
    </x:cfRule>
    <x:cfRule type="expression" dxfId="1" priority="2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4d3f83efc248c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52" hidden="0" customWidth="1"/>
    <x:col min="4" max="4" width="30" hidden="0" customWidth="1"/>
    <x:col min="5" max="5" width="30" hidden="0" customWidth="1"/>
    <x:col min="6" max="6" width="15" hidden="0" customWidth="1"/>
    <x:col min="7" max="7" width="76" hidden="0" customWidth="1"/>
    <x:col min="8" max="8" width="80" hidden="0" customWidth="1"/>
    <x:col min="9" max="9" width="55" hidden="0" customWidth="1"/>
    <x:col min="10" max="10" width="15" hidden="0" customWidth="1"/>
  </x:cols>
  <x:sheetData>
    <x:row r="1" ht="42" customHeight="1">
      <x:c r="A1" s="37" t="str">
        <x:v>gap_id</x:v>
      </x:c>
      <x:c r="B1" s="37" t="str">
        <x:v>tos_row_id</x:v>
      </x:c>
      <x:c r="C1" s="37" t="str">
        <x:v>candidate_or_issue</x:v>
      </x:c>
      <x:c r="D1" s="37" t="str">
        <x:v>relevance</x:v>
      </x:c>
      <x:c r="E1" s="37" t="str">
        <x:v>status</x:v>
      </x:c>
      <x:c r="F1" s="37" t="str">
        <x:v>priority</x:v>
      </x:c>
      <x:c r="G1" s="37" t="str">
        <x:v>reason_or_missing_evidence</x:v>
      </x:c>
      <x:c r="H1" s="37" t="str">
        <x:v>targeted_follow_up</x:v>
      </x:c>
      <x:c r="I1" s="37" t="str">
        <x:v>lead_url</x:v>
      </x:c>
      <x:c r="J1" s="37" t="str">
        <x:v>checked_at</x:v>
      </x:c>
    </x:row>
    <x:row r="2" ht="110" customHeight="1">
      <x:c r="A2" s="42" t="str">
        <x:v>T2-05-G001</x:v>
      </x:c>
      <x:c r="B2" s="42" t="str">
        <x:v>T2-05</x:v>
      </x:c>
      <x:c r="C2" s="42" t="str">
        <x:v>Полнота и item-level права TITUS</x:v>
      </x:c>
      <x:c r="D2" s="42" t="str">
        <x:v>infrastructure</x:v>
      </x:c>
      <x:c r="E2" s="42" t="str">
        <x:v>access_verification_gap</x:v>
      </x:c>
      <x:c r="F2" s="42" t="str">
        <x:v>high</x:v>
      </x:c>
      <x:c r="G2" s="42" t="str">
        <x:v>Ряд официальных ссылок открывает только frameset; доступ к полному телу и условиям каждого текста не везде подтверждён.</x:v>
      </x:c>
      <x:c r="H2" s="42" t="str">
        <x:v>Открыть текст в обычном браузере, проверить заголовок издания, последний раздел, item-footer и режим members-only; получить разрешение до публичного зеркала.</x:v>
      </x:c>
      <x:c r="I2" s="42" t="str">
        <x:v>https://titus.uni-frankfurt.de/texte/texte2.htm</x:v>
      </x:c>
      <x:c r="J2" s="42" t="str">
        <x:v>2026-09-04</x:v>
      </x:c>
    </x:row>
    <x:row r="3" ht="110" customHeight="1">
      <x:c r="A3" s="4" t="str">
        <x:v>T2-05-G002</x:v>
      </x:c>
      <x:c r="B3" s="4" t="str">
        <x:v>T2-05</x:v>
      </x:c>
      <x:c r="C3" s="4" t="str">
        <x:v>Древнейший Иадгари (1980): проверка PDF и прав</x:v>
      </x:c>
      <x:c r="D3" s="4" t="str">
        <x:v>core</x:v>
      </x:c>
      <x:c r="E3" s="4" t="str">
        <x:v>access_not_verified</x:v>
      </x:c>
      <x:c r="F3" s="4" t="str">
        <x:v>high</x:v>
      </x:c>
      <x:c r="G3" s="4" t="str">
        <x:v>Точный item найден (R056), но два открытия дали Cache miss; PDF и его правообладатель не проверены.</x:v>
      </x:c>
      <x:c r="H3" s="4" t="str">
        <x:v>Открыть handle 1234/435562, проверить титул, оборот и PDF; не заменять эту проверку общим списком NPLG.</x:v>
      </x:c>
      <x:c r="I3" s="4" t="str">
        <x:v>https://iverieli.nplg.gov.ge/handle/1234/435562</x:v>
      </x:c>
      <x:c r="J3" s="4" t="str">
        <x:v>2026-09-04</x:v>
      </x:c>
    </x:row>
    <x:row r="4" ht="110" customHeight="1">
      <x:c r="A4" s="42" t="str">
        <x:v>T2-05-G003</x:v>
      </x:c>
      <x:c r="B4" s="42" t="str">
        <x:v>T2-05</x:v>
      </x:c>
      <x:c r="C4" s="42" t="str">
        <x:v>Петрици, сочинения II (1937): факсимиле</x:v>
      </x:c>
      <x:c r="D4" s="42" t="str">
        <x:v>core</x:v>
      </x:c>
      <x:c r="E4" s="42" t="str">
        <x:v>not_found</x:v>
      </x:c>
      <x:c r="F4" s="42" t="str">
        <x:v>high</x:v>
      </x:c>
      <x:c r="G4" s="42" t="str">
        <x:v>Том I 1940 найден, скан тома II не найден; TITUS-комментарий не заменяет проверку факсимиле.</x:v>
      </x:c>
      <x:c r="H4" s="42" t="str">
        <x:v>NPLG/TSU: იოანე პეტრიწის შრომები ტომი II 1937; Nutsubidze/Kaukhchishvili.</x:v>
      </x:c>
      <x:c r="I4" s="42" t="str"/>
      <x:c r="J4" s="42" t="str">
        <x:v>2026-09-04</x:v>
      </x:c>
    </x:row>
    <x:row r="5" ht="110" customHeight="1">
      <x:c r="A5" s="4" t="str">
        <x:v>T2-05-G004</x:v>
      </x:c>
      <x:c r="B5" s="4" t="str">
        <x:v>T2-05</x:v>
      </x:c>
      <x:c r="C5" s="4" t="str">
        <x:v>Полный грузинский метафрастический корпус</x:v>
      </x:c>
      <x:c r="D5" s="4" t="str">
        <x:v>core</x:v>
      </x:c>
      <x:c r="E5" s="4" t="str">
        <x:v>partial_corpus_coverage</x:v>
      </x:c>
      <x:c r="F5" s="4" t="str">
        <x:v>high</x:v>
      </x:c>
      <x:c r="G5" s="4" t="str">
        <x:v>R006 даёт свидетельства о Метафрасте, но не полный перевод Menologion. Не проверены item-level жития, их редакции и границы.</x:v>
      </x:c>
      <x:c r="H5" s="4" t="str">
        <x:v>Искать по каждому тексту в Iviron и Национальном центре рукописей; сверить Теофила, Ефрема и Симеона Метафраста; локализовать номера рукописей.</x:v>
      </x:c>
      <x:c r="I5" s="4" t="str">
        <x:v>https://riviste.unimi.it/interfaces/article/view/18055</x:v>
      </x:c>
      <x:c r="J5" s="4" t="str">
        <x:v>2026-09-04</x:v>
      </x:c>
    </x:row>
    <x:row r="6" ht="110" customHeight="1">
      <x:c r="A6" s="42" t="str">
        <x:v>T2-05-G005</x:v>
      </x:c>
      <x:c r="B6" s="42" t="str">
        <x:v>T2-05</x:v>
      </x:c>
      <x:c r="C6" s="42" t="str">
        <x:v>Iviron Georgian 68: Григорий Богослов / Евфимий</x:v>
      </x:c>
      <x:c r="D6" s="42" t="str">
        <x:v>core</x:v>
      </x:c>
      <x:c r="E6" s="42" t="str">
        <x:v>item_level_not_found</x:v>
      </x:c>
      <x:c r="F6" s="42" t="str">
        <x:v>high</x:v>
      </x:c>
      <x:c r="G6" s="42" t="str">
        <x:v>DR называет важного свидетеля; найденная галерея Евфимия не заменяет полной item-карточки. Не путать с Sinai Georgian 68.</x:v>
      </x:c>
      <x:c r="H6" s="42" t="str">
        <x:v>Найти codex 68 на официальном портале, состав, предполагаемый автограф, folio, файлы, item-level права.</x:v>
      </x:c>
      <x:c r="I6" s="42" t="str">
        <x:v>https://manuscripts.imiviron.gr/</x:v>
      </x:c>
      <x:c r="J6" s="42" t="str">
        <x:v>2026-09-04</x:v>
      </x:c>
    </x:row>
    <x:row r="7" ht="110" customHeight="1">
      <x:c r="A7" s="4" t="str">
        <x:v>T2-05-G006</x:v>
      </x:c>
      <x:c r="B7" s="4" t="str">
        <x:v>T2-05</x:v>
      </x:c>
      <x:c r="C7" s="4" t="str">
        <x:v>Синайские Georgian 40, 43, 59, 62, 68: изображения и IIIF</x:v>
      </x:c>
      <x:c r="D7" s="4" t="str">
        <x:v>core</x:v>
      </x:c>
      <x:c r="E7" s="4" t="str">
        <x:v>access_not_verified</x:v>
      </x:c>
      <x:c r="F7" s="4" t="str">
        <x:v>high</x:v>
      </x:c>
      <x:c r="G7" s="4" t="str">
        <x:v>R058–R062 сохранены, но LOC вернул 403. Количество изображений и открытая лицензия не приняты из выдачи/агрегаторов.</x:v>
      </x:c>
      <x:c r="H7" s="4" t="str">
        <x:v>Повторить доступ в браузере к пяти item-страницам; прочесть Rights &amp; Access и реально проверить Image/PDF/IIIF; 43 идентифицировать по incipit.</x:v>
      </x:c>
      <x:c r="I7" s="4" t="str">
        <x:v>https://www.loc.gov/item/00279386930-ms/</x:v>
      </x:c>
      <x:c r="J7" s="4" t="str">
        <x:v>2026-09-04</x:v>
      </x:c>
    </x:row>
    <x:row r="8" ht="110" customHeight="1">
      <x:c r="A8" s="42" t="str">
        <x:v>T2-05-G007</x:v>
      </x:c>
      <x:c r="B8" s="42" t="str">
        <x:v>T2-05</x:v>
      </x:c>
      <x:c r="C8" s="42" t="str">
        <x:v>NF M 84 и NF M 90: послойные карточки, MSI, JSON</x:v>
      </x:c>
      <x:c r="D8" s="42" t="str">
        <x:v>core</x:v>
      </x:c>
      <x:c r="E8" s="42" t="str">
        <x:v>access_not_verified</x:v>
      </x:c>
      <x:c r="F8" s="42" t="str">
        <x:v>high</x:v>
      </x:c>
      <x:c r="G8" s="42" t="str">
        <x:v>R063–R064 возвращают пустую динамическую оболочку; послойные сведения DR не заменяют текущей проверки цифровых объектов.</x:v>
      </x:c>
      <x:c r="H8" s="42" t="str">
        <x:v>Проверить новую и старую UCLA-инфраструктуру, экспорт и права отдельно для описаний, верхнего текста, нижних слоёв и MSI.</x:v>
      </x:c>
      <x:c r="I8" s="42" t="str">
        <x:v>https://sinaiportal.library.ucla.edu/manuscripts/z14m9dms</x:v>
      </x:c>
      <x:c r="J8" s="42" t="str">
        <x:v>2026-09-04</x:v>
      </x:c>
    </x:row>
    <x:row r="9" ht="110" customHeight="1">
      <x:c r="A9" s="4" t="str">
        <x:v>T2-05-G008</x:v>
      </x:c>
      <x:c r="B9" s="4" t="str">
        <x:v>T2-05</x:v>
      </x:c>
      <x:c r="C9" s="4" t="str">
        <x:v>OPenn HMML Frag.32: item-level license</x:v>
      </x:c>
      <x:c r="D9" s="4" t="str">
        <x:v>core</x:v>
      </x:c>
      <x:c r="E9" s="4" t="str">
        <x:v>rights_not_verified</x:v>
      </x:c>
      <x:c r="F9" s="4" t="str">
        <x:v>high</x:v>
      </x:c>
      <x:c r="G9" s="4" t="str">
        <x:v>Официальная отсылка HMML есть, но OPenn повторно даёт timeout. CC BY 4.0/GFDL увидены только в поисковом представлении.</x:v>
      </x:c>
      <x:c r="H9" s="4" t="str">
        <x:v>Открыть конкретный пакет, прочесть README/rights, проверить images против metadata, установить чистую основу для перевода верхнего грузинского фрагмента.</x:v>
      </x:c>
      <x:c r="I9" s="4" t="str">
        <x:v>https://openn.library.upenn.edu/Data/0048/SJUMSFrag32/</x:v>
      </x:c>
      <x:c r="J9" s="4" t="str">
        <x:v>2026-09-04</x:v>
      </x:c>
    </x:row>
    <x:row r="10" ht="110" customHeight="1">
      <x:c r="A10" s="42" t="str">
        <x:v>T2-05-G009</x:v>
      </x:c>
      <x:c r="B10" s="42" t="str">
        <x:v>T2-05</x:v>
      </x:c>
      <x:c r="C10" s="42" t="str">
        <x:v>BnF géorgien 30: рассеянный палимпсест</x:v>
      </x:c>
      <x:c r="D10" s="42" t="str">
        <x:v>same_corpus_or_tradition</x:v>
      </x:c>
      <x:c r="E10" s="42" t="str">
        <x:v>item_level_not_found</x:v>
      </x:c>
      <x:c r="F10" s="42" t="str">
        <x:v>high</x:v>
      </x:c>
      <x:c r="G10" s="42" t="str">
        <x:v>HMML подтверждает связь с Frag.32/Vat.iber.4; CNRS ARCA обнаружен, но Gallica item и факсимиле не найдены надёжно.</x:v>
      </x:c>
      <x:c r="H10" s="42" t="str">
        <x:v>От ARCA ark:/63955/m5k5osvjcwqm перейти к BnF Archives et Manuscrits/Gallica; проверить 5 листов, текстовые слои и права.</x:v>
      </x:c>
      <x:c r="I10" s="42" t="str">
        <x:v>https://arca.irht.cnrs.fr/ark%3A/63955/m5k5osvjcwqm</x:v>
      </x:c>
      <x:c r="J10" s="42" t="str">
        <x:v>2026-09-04</x:v>
      </x:c>
    </x:row>
    <x:row r="11" ht="110" customHeight="1">
      <x:c r="A11" s="4" t="str">
        <x:v>T2-05-G010</x:v>
      </x:c>
      <x:c r="B11" s="4" t="str">
        <x:v>T2-05</x:v>
      </x:c>
      <x:c r="C11" s="4" t="str">
        <x:v>Феврония: Oxford MS Georg.b.1, Sinai geo.6, Tbilisi A-95</x:v>
      </x:c>
      <x:c r="D11" s="4" t="str">
        <x:v>same_corpus_or_tradition</x:v>
      </x:c>
      <x:c r="E11" s="4" t="str">
        <x:v>item_level_not_found</x:v>
      </x:c>
      <x:c r="F11" s="4" t="str">
        <x:v>high</x:v>
      </x:c>
      <x:c r="G11" s="4" t="str">
        <x:v>Свидетели установлены Kamarauli 2024, но отдельные факсимиле/полные транскрипции не проверены. Статья не заменяет первичный текст.</x:v>
      </x:c>
      <x:c r="H11" s="4" t="str">
        <x:v>Искать по точным shelfmark в Digital Bodleian, LOC/Sinai и Национальном центре рукописей; item-level лицензии изображений.</x:v>
      </x:c>
      <x:c r="I11" s="4" t="str">
        <x:v>https://millennium.adh.ge/index.php/millennium/article/view/7992</x:v>
      </x:c>
      <x:c r="J11" s="4" t="str">
        <x:v>2026-09-04</x:v>
      </x:c>
    </x:row>
    <x:row r="12" ht="110" customHeight="1">
      <x:c r="A12" s="42" t="str">
        <x:v>T2-05-G011</x:v>
      </x:c>
      <x:c r="B12" s="42" t="str">
        <x:v>T2-05</x:v>
      </x:c>
      <x:c r="C12" s="42" t="str">
        <x:v>Житие Михаила Мар-Сабского: грузинская и греческая версии</x:v>
      </x:c>
      <x:c r="D12" s="42" t="str">
        <x:v>transmission_or_preservation</x:v>
      </x:c>
      <x:c r="E12" s="42" t="str">
        <x:v>not_found</x:v>
      </x:c>
      <x:c r="F12" s="42" t="str">
        <x:v>high</x:v>
      </x:c>
      <x:c r="G12" s="42" t="str">
        <x:v>В DR и Oxford Handbook есть конкретная связь с иверонской передачей; происхождение греческой версии спорно. Полный законный текст не локализован.</x:v>
      </x:c>
      <x:c r="H12" s="42" t="str">
        <x:v>Начать с библиографии Nikoloz Aleksidze, Georgian, doi:10.1093/oxfordhb/9780199351763.013.2; найти критическое издание обеих версий, не принимать авторство Евфимия автоматически.</x:v>
      </x:c>
      <x:c r="I12" s="42" t="str">
        <x:v>https://academic.oup.com/edited-volume/38598/chapter-abstract/334681491</x:v>
      </x:c>
      <x:c r="J12" s="42" t="str">
        <x:v>2026-09-04</x:v>
      </x:c>
    </x:row>
    <x:row r="13" ht="110" customHeight="1">
      <x:c r="A13" s="4" t="str">
        <x:v>T2-05-G012</x:v>
      </x:c>
      <x:c r="B13" s="4" t="str">
        <x:v>T2-05</x:v>
      </x:c>
      <x:c r="C13" s="4" t="str">
        <x:v>Житие Богородицы: грузинское издание и французский перевод</x:v>
      </x:c>
      <x:c r="D13" s="4" t="str">
        <x:v>core</x:v>
      </x:c>
      <x:c r="E13" s="4" t="str">
        <x:v>not_found</x:v>
      </x:c>
      <x:c r="F13" s="4" t="str">
        <x:v>high</x:v>
      </x:c>
      <x:c r="G13" s="4" t="str">
        <x:v>R038 сохраняет современный английский перевод. Чистый грузинский оригинал/факсимиле не найден.</x:v>
      </x:c>
      <x:c r="H13" s="4" t="str">
        <x:v>Проверить Michael van Esbroeck, CSCO 478–479 (1986), титулы/издательство/полноту; отдельно историю атрибуции Максиму и роль Евфимия.</x:v>
      </x:c>
      <x:c r="I13" s="4" t="str">
        <x:v>https://yalebooks.yale.edu/book/9780300175042/the-life-of-the-virgin/</x:v>
      </x:c>
      <x:c r="J13" s="4" t="str">
        <x:v>2026-09-04</x:v>
      </x:c>
    </x:row>
    <x:row r="14" ht="110" customHeight="1">
      <x:c r="A14" s="42" t="str">
        <x:v>T2-05-G013</x:v>
      </x:c>
      <x:c r="B14" s="42" t="str">
        <x:v>T2-05</x:v>
      </x:c>
      <x:c r="C14" s="42" t="str">
        <x:v>Греческий Barlaam et Ioasaph: критическое издание Robert Volk</x:v>
      </x:c>
      <x:c r="D14" s="42" t="str">
        <x:v>transmission_or_preservation</x:v>
      </x:c>
      <x:c r="E14" s="42" t="str">
        <x:v>unverified_access_candidate</x:v>
      </x:c>
      <x:c r="F14" s="42" t="str">
        <x:v>high</x:v>
      </x:c>
      <x:c r="G14" s="42" t="str">
        <x:v>Старый английский перевод PG доступен; научная греческая редакция Volk не получила проверенной item-страницы.</x:v>
      </x:c>
      <x:c r="H14" s="42" t="str">
        <x:v>Искать в серии Die Schriften des Johannes von Damaskos, том VI, у De Gruyter; раздельно введение и текст, покупка/подписка/preview.</x:v>
      </x:c>
      <x:c r="I14" s="42" t="str">
        <x:v>https://www.gutenberg.org/ebooks/749</x:v>
      </x:c>
      <x:c r="J14" s="42" t="str">
        <x:v>2026-09-04</x:v>
      </x:c>
    </x:row>
    <x:row r="15" ht="110" customHeight="1">
      <x:c r="A15" s="4" t="str">
        <x:v>T2-05-G014</x:v>
      </x:c>
      <x:c r="B15" s="4" t="str">
        <x:v>T2-05</x:v>
      </x:c>
      <x:c r="C15" s="4" t="str">
        <x:v>Арабский Bilawhar wa-Budhasf как источник Балавариани</x:v>
      </x:c>
      <x:c r="D15" s="4" t="str">
        <x:v>antecedent</x:v>
      </x:c>
      <x:c r="E15" s="4" t="str">
        <x:v>unverified_candidate</x:v>
      </x:c>
      <x:c r="F15" s="4" t="str">
        <x:v>high</x:v>
      </x:c>
      <x:c r="G15" s="4" t="str">
        <x:v>Прямой кандидат линии передачи, но конкретное арабское издание и связь версий не были проверены достаточно.</x:v>
      </x:c>
      <x:c r="H15" s="4" t="str">
        <x:v>Проверить Daniel Gimaret и академическую библиографию перевода Lang; найти официальный текст/перевод, а не общий буддийский канон.</x:v>
      </x:c>
      <x:c r="I15" s="4" t="str">
        <x:v>https://www.routledge.com/The-Balavariani-Barlaam-and-Josaphat-A-Tale-from-the-Christian-East/Lang/p/book/9781032168708</x:v>
      </x:c>
      <x:c r="J15" s="4" t="str">
        <x:v>2026-09-04</x:v>
      </x:c>
    </x:row>
    <x:row r="16" ht="110" customHeight="1">
      <x:c r="A16" s="42" t="str">
        <x:v>T2-05-G015</x:v>
      </x:c>
      <x:c r="B16" s="42" t="str">
        <x:v>T2-05</x:v>
      </x:c>
      <x:c r="C16" s="42" t="str">
        <x:v>Балавариани, английский перевод David Marshall Lang</x:v>
      </x:c>
      <x:c r="D16" s="42" t="str">
        <x:v>transmission_or_preservation</x:v>
      </x:c>
      <x:c r="E16" s="42" t="str">
        <x:v>access_not_verified</x:v>
      </x:c>
      <x:c r="F16" s="42" t="str">
        <x:v>high</x:v>
      </x:c>
      <x:c r="G16" s="42" t="str">
        <x:v>R039: официальное переиздание обнаружено, но страница недоступна; текущие покупка/библиотечный доступ не подтверждены.</x:v>
      </x:c>
      <x:c r="H16" s="42" t="str">
        <x:v>Повторить Routledge/Taylor &amp; Francis по ISBN 9781032168708 и оригиналу 1966; искать реальную библиотечную выдачу.</x:v>
      </x:c>
      <x:c r="I16" s="42" t="str">
        <x:v>https://www.routledge.com/The-Balavariani-Barlaam-and-Josaphat-A-Tale-from-the-Christian-East/Lang/p/book/9781032168708</x:v>
      </x:c>
      <x:c r="J16" s="42" t="str">
        <x:v>2026-09-04</x:v>
      </x:c>
    </x:row>
    <x:row r="17" ht="110" customHeight="1">
      <x:c r="A17" s="4" t="str">
        <x:v>T2-05-G016</x:v>
      </x:c>
      <x:c r="B17" s="4" t="str">
        <x:v>T2-05</x:v>
      </x:c>
      <x:c r="C17" s="4" t="str">
        <x:v>Полный Догматикон и входящие трактаты</x:v>
      </x:c>
      <x:c r="D17" s="4" t="str">
        <x:v>core</x:v>
      </x:c>
      <x:c r="E17" s="4" t="str">
        <x:v>partial_corpus_coverage</x:v>
      </x:c>
      <x:c r="F17" s="4" t="str">
        <x:v>high</x:v>
      </x:c>
      <x:c r="G17" s="4" t="str">
        <x:v>Проверены отдельные тома/библиотечные карточки; не найден единый полный открытый корпус. R018/R050 внешние viewer не открылись.</x:v>
      </x:c>
      <x:c r="H17" s="4" t="str">
        <x:v>Сверить оглавления изданий I/III, рукопись S-1463, редакции Диалектики и Corpus Dionysiacum; установить остальные тома и политику UG.</x:v>
      </x:c>
      <x:c r="I17" s="4" t="str">
        <x:v>https://dlab.ug.edu.ge/authors/detail/6329</x:v>
      </x:c>
      <x:c r="J17" s="4" t="str">
        <x:v>2026-09-04</x:v>
      </x:c>
    </x:row>
    <x:row r="18" ht="110" customHeight="1">
      <x:c r="A18" s="42" t="str">
        <x:v>T2-05-G017</x:v>
      </x:c>
      <x:c r="B18" s="42" t="str">
        <x:v>T2-05</x:v>
      </x:c>
      <x:c r="C18" s="42" t="str">
        <x:v>Никита Стифат: письмо IX, колофон и трактаты по-грузински</x:v>
      </x:c>
      <x:c r="D18" s="42" t="str">
        <x:v>transmission_or_preservation</x:v>
      </x:c>
      <x:c r="E18" s="42" t="str">
        <x:v>not_found</x:v>
      </x:c>
      <x:c r="F18" s="42" t="str">
        <x:v>high</x:v>
      </x:c>
      <x:c r="G18" s="42" t="str">
        <x:v>R054 подтверждает первичный объект, но предоставляет лишь исследовательскую навигацию и не скачанный PDF.</x:v>
      </x:c>
      <x:c r="H18" s="42" t="str">
        <x:v>Через doi:10.31826/9781463236601-016 найти издание писем и Догматикона; локализовать утраченное по-гречески письмо IX и рукописные marginalia.</x:v>
      </x:c>
      <x:c r="I18" s="42" t="str">
        <x:v>https://openscience.ge/entities/publication/71784921-3e84-4ff5-ad38-868f947d0376</x:v>
      </x:c>
      <x:c r="J18" s="42" t="str">
        <x:v>2026-09-04</x:v>
      </x:c>
    </x:row>
    <x:row r="19" ht="110" customHeight="1">
      <x:c r="A19" s="4" t="str">
        <x:v>T2-05-G018</x:v>
      </x:c>
      <x:c r="B19" s="4" t="str">
        <x:v>T2-05</x:v>
      </x:c>
      <x:c r="C19" s="4" t="str">
        <x:v>Максим Исповедник: полный грузинский корпус</x:v>
      </x:c>
      <x:c r="D19" s="4" t="str">
        <x:v>core</x:v>
      </x:c>
      <x:c r="E19" s="4" t="str">
        <x:v>partial_corpus_coverage</x:v>
      </x:c>
      <x:c r="F19" s="4" t="str">
        <x:v>high</x:v>
      </x:c>
      <x:c r="G19" s="4" t="str">
        <x:v>R024 — только короткий фрагмент Quaestiones ad Thalassium. Он не покрывает все версии Максима и другие переводные произведения.</x:v>
      </x:c>
      <x:c r="H19" s="4" t="str">
        <x:v>Сверить Lela Khoperia, The Georgian Tradition on Maximus the Confessor; отдельно версии Евфимия, Ефрема, Арсена и электронные/печатные издания.</x:v>
      </x:c>
      <x:c r="I19" s="4" t="str">
        <x:v>https://academic.oup.com/edited-volume/38661/chapter-abstract/335785029</x:v>
      </x:c>
      <x:c r="J19" s="4" t="str">
        <x:v>2026-09-04</x:v>
      </x:c>
    </x:row>
    <x:row r="20" ht="110" customHeight="1">
      <x:c r="A20" s="42" t="str">
        <x:v>T2-05-G019</x:v>
      </x:c>
      <x:c r="B20" s="42" t="str">
        <x:v>T2-05</x:v>
      </x:c>
      <x:c r="C20" s="42" t="str">
        <x:v>Петрици → армянский Прокл (1248)</x:v>
      </x:c>
      <x:c r="D20" s="42" t="str">
        <x:v>transmission_or_preservation</x:v>
      </x:c>
      <x:c r="E20" s="42" t="str">
        <x:v>not_found</x:v>
      </x:c>
      <x:c r="F20" s="42" t="str">
        <x:v>high</x:v>
      </x:c>
      <x:c r="G20" s="42" t="str">
        <x:v>Связь подтверждена R049, но сам армянский перевод не найден как текст/факсимиле/издание.</x:v>
      </x:c>
      <x:c r="H20" s="42" t="str">
        <x:v>Искать Simeon Pghindzahanetsi / Պղնձահանեցի, Matenadaran и армянские национальные каталоги; установить рукописи и права.</x:v>
      </x:c>
      <x:c r="I20" s="42" t="str">
        <x:v>https://kartvelologist.journals.humanities.tsu.ge/index.php/kartvelologist/article/view/11206</x:v>
      </x:c>
      <x:c r="J20" s="42" t="str">
        <x:v>2026-09-04</x:v>
      </x:c>
    </x:row>
    <x:row r="21" ht="110" customHeight="1">
      <x:c r="A21" s="4" t="str">
        <x:v>T2-05-G020</x:v>
      </x:c>
      <x:c r="B21" s="4" t="str">
        <x:v>T2-05</x:v>
      </x:c>
      <x:c r="C21" s="4" t="str">
        <x:v>Комментарий Симеона Джугаеци (1651)</x:v>
      </x:c>
      <x:c r="D21" s="4" t="str">
        <x:v>commentary_or_reception</x:v>
      </x:c>
      <x:c r="E21" s="4" t="str">
        <x:v>not_found</x:v>
      </x:c>
      <x:c r="F21" s="4" t="str">
        <x:v>high</x:v>
      </x:c>
      <x:c r="G21" s="4" t="str">
        <x:v>Прямая поздняя линия армянской рецепции Петрици подтверждена академическим обзором; проверенный цифровой экземпляр не получен.</x:v>
      </x:c>
      <x:c r="H21" s="4" t="str">
        <x:v>Установить название, рукописный/печатный статус и шифры; не выдумывать печатное издание по косвенным упоминаниям.</x:v>
      </x:c>
      <x:c r="I21" s="4" t="str">
        <x:v>https://plato.stanford.edu/entries/joane-petrizi/</x:v>
      </x:c>
      <x:c r="J21" s="4" t="str">
        <x:v>2026-09-04</x:v>
      </x:c>
    </x:row>
    <x:row r="22" ht="110" customHeight="1">
      <x:c r="A22" s="42" t="str">
        <x:v>T2-05-G021</x:v>
      </x:c>
      <x:c r="B22" s="42" t="str">
        <x:v>T2-05</x:v>
      </x:c>
      <x:c r="C22" s="42" t="str">
        <x:v>Обратный грузинский перевод армянского комментария (1757)</x:v>
      </x:c>
      <x:c r="D22" s="42" t="str">
        <x:v>transmission_or_preservation</x:v>
      </x:c>
      <x:c r="E22" s="42" t="str">
        <x:v>not_found</x:v>
      </x:c>
      <x:c r="F22" s="42" t="str">
        <x:v>high</x:v>
      </x:c>
      <x:c r="G22" s="42" t="str">
        <x:v>Линия передачи известна из академического обзора, но конкретный носитель и публичный доступ не установлены.</x:v>
      </x:c>
      <x:c r="H22" s="42" t="str">
        <x:v>Сопоставить грузинские каталоги с Simeon Dshughaezi и датой 1757; определить переводчика, рукопись и позднюю публикацию.</x:v>
      </x:c>
      <x:c r="I22" s="42" t="str">
        <x:v>https://plato.stanford.edu/entries/joane-petrizi/</x:v>
      </x:c>
      <x:c r="J22" s="42" t="str">
        <x:v>2026-09-04</x:v>
      </x:c>
    </x:row>
    <x:row r="23" ht="110" customHeight="1">
      <x:c r="A23" s="4" t="str">
        <x:v>T2-05-G022</x:v>
      </x:c>
      <x:c r="B23" s="4" t="str">
        <x:v>T2-05</x:v>
      </x:c>
      <x:c r="C23" s="4" t="str">
        <x:v>Калмасоба: локализация философской части</x:v>
      </x:c>
      <x:c r="D23" s="4" t="str">
        <x:v>commentary_or_reception</x:v>
      </x:c>
      <x:c r="E23" s="4" t="str">
        <x:v>coverage_not_verified</x:v>
      </x:c>
      <x:c r="F23" s="4" t="str">
        <x:v>high</x:v>
      </x:c>
      <x:c r="G23" s="4" t="str">
        <x:v>R046–R048 дают тома, но именно главы с 86 пропозициями Прокла/Петрици в их составе не сверены.</x:v>
      </x:c>
      <x:c r="H23" s="4" t="str">
        <x:v>Найти философскую часть и издание Г. Дедабришвили; проверить оглавления/страницы, не выдавать произвольный том за полный философский текст.</x:v>
      </x:c>
      <x:c r="I23" s="4" t="str">
        <x:v>https://dspace.nplg.gov.ge/handle/1234/224229</x:v>
      </x:c>
      <x:c r="J23" s="4" t="str">
        <x:v>2026-09-04</x:v>
      </x:c>
    </x:row>
    <x:row r="24" ht="110" customHeight="1">
      <x:c r="A24" s="42" t="str">
        <x:v>T2-05-G023</x:v>
      </x:c>
      <x:c r="B24" s="42" t="str">
        <x:v>T2-05</x:v>
      </x:c>
      <x:c r="C24" s="42" t="str">
        <x:v>Немесий: оригинальный греческий текст и грузинское издание</x:v>
      </x:c>
      <x:c r="D24" s="42" t="str">
        <x:v>antecedent</x:v>
      </x:c>
      <x:c r="E24" s="42" t="str">
        <x:v>not_found</x:v>
      </x:c>
      <x:c r="F24" s="42" t="str">
        <x:v>high</x:v>
      </x:c>
      <x:c r="G24" s="42" t="str">
        <x:v>R034 — TITUS-оболочка без подтверждённого полного текста. Чистая переводная основа не доказана.</x:v>
      </x:c>
      <x:c r="H24" s="42" t="str">
        <x:v>Искать грузинское издание С. Горгадзе 1914; греческое издание и Sharples–van der Eijk 2008 (ISBN 9781846311321) у официального издателя/библиотеки.</x:v>
      </x:c>
      <x:c r="I24" s="42" t="str">
        <x:v>https://titus.uni-frankfurt.de/texte/etca/cauc/ageo/gelati/nememes/nemem.htm</x:v>
      </x:c>
      <x:c r="J24" s="42" t="str">
        <x:v>2026-09-04</x:v>
      </x:c>
    </x:row>
    <x:row r="25" ht="110" customHeight="1">
      <x:c r="A25" s="4" t="str">
        <x:v>T2-05-G024</x:v>
      </x:c>
      <x:c r="B25" s="4" t="str">
        <x:v>T2-05</x:v>
      </x:c>
      <x:c r="C25" s="4" t="str">
        <x:v>Греческий Прокл: MDZ/BSB 1822 и чистый TEI</x:v>
      </x:c>
      <x:c r="D25" s="4" t="str">
        <x:v>antecedent</x:v>
      </x:c>
      <x:c r="E25" s="4" t="str">
        <x:v>access_and_rights_not_verified</x:v>
      </x:c>
      <x:c r="F25" s="4" t="str">
        <x:v>high</x:v>
      </x:c>
      <x:c r="G25" s="4" t="str">
        <x:v>R042 открывает ошибку JS, не сканы. First1KGreek имеет открытую лицензию, но конкретный релевантный файл не подтверждён.</x:v>
      </x:c>
      <x:c r="H25" s="4" t="str">
        <x:v>Проверить BSB10238187 viewer/IIIF и item rights; в First1KGreek сначала идентифицировать TEI по заголовку/изданию, затем применять лицензию.</x:v>
      </x:c>
      <x:c r="I25" s="4" t="str">
        <x:v>https://www.digitale-sammlungen.de/en/details/bsb10238187</x:v>
      </x:c>
      <x:c r="J25" s="4" t="str">
        <x:v>2026-09-04</x:v>
      </x:c>
    </x:row>
    <x:row r="26" ht="110" customHeight="1">
      <x:c r="A26" s="42" t="str">
        <x:v>T2-05-G025</x:v>
      </x:c>
      <x:c r="B26" s="42" t="str">
        <x:v>T2-05</x:v>
      </x:c>
      <x:c r="C26" s="42" t="str">
        <x:v>Лествица Иоанна Синайского, перевод Евфимия</x:v>
      </x:c>
      <x:c r="D26" s="42" t="str">
        <x:v>same_corpus_or_tradition</x:v>
      </x:c>
      <x:c r="E26" s="42" t="str">
        <x:v>unverified_candidate</x:v>
      </x:c>
      <x:c r="F26" s="42" t="str">
        <x:v>high</x:v>
      </x:c>
      <x:c r="G26" s="42" t="str">
        <x:v>Прямой аскетический кандидат; TITUS item найден, но не открылся, редакция и связь с переводчиком не проверены.</x:v>
      </x:c>
      <x:c r="H26" s="42" t="str">
        <x:v>Проверить оригинальное издание/заголовок и полный грузинский текст; затем старый/современный перевод для сравнения.</x:v>
      </x:c>
      <x:c r="I26" s="42" t="str">
        <x:v>https://titus.uni-frankfurt.de/texte/etcg/cauc/ageo/ascetica/ioklimax/iokli.htm</x:v>
      </x:c>
      <x:c r="J26" s="42" t="str">
        <x:v>2026-09-04</x:v>
      </x:c>
    </x:row>
    <x:row r="27" ht="110" customHeight="1">
      <x:c r="A27" s="4" t="str">
        <x:v>T2-05-G026</x:v>
      </x:c>
      <x:c r="B27" s="4" t="str">
        <x:v>T2-05</x:v>
      </x:c>
      <x:c r="C27" s="4" t="str">
        <x:v>Григорий Богослов: недоступные версии TITUS и комментарии</x:v>
      </x:c>
      <x:c r="D27" s="4" t="str">
        <x:v>same_corpus_or_tradition</x:v>
      </x:c>
      <x:c r="E27" s="4" t="str">
        <x:v>institutional_access_only</x:v>
      </x:c>
      <x:c r="F27" s="4" t="str">
        <x:v>high</x:v>
      </x:c>
      <x:c r="G27" s="4" t="str">
        <x:v>Некоторые указанные в каталоге версии Давида Тбели, Евфимия, Ефрема и комментарии доступны только членам TITUS; открытые Brepols-карточки не заменяют тексты.</x:v>
      </x:c>
      <x:c r="H27" s="4" t="str">
        <x:v>Сопоставить Oration numbers R007–R014; уточнить условия членства/доступа без регистрации в этом исследовании; не зеркалировать по общей лицензии сайта.</x:v>
      </x:c>
      <x:c r="I27" s="4" t="str">
        <x:v>https://titus.uni-frankfurt.de/texte/texte2.htm</x:v>
      </x:c>
      <x:c r="J27" s="4" t="str">
        <x:v>2026-09-04</x:v>
      </x:c>
    </x:row>
    <x:row r="28" ht="110" customHeight="1">
      <x:c r="A28" s="42" t="str">
        <x:v>T2-05-G027</x:v>
      </x:c>
      <x:c r="B28" s="42" t="str">
        <x:v>T2-05</x:v>
      </x:c>
      <x:c r="C28" s="42" t="str">
        <x:v>Грузинский оригинал Жития Иоанна и Евфимия</x:v>
      </x:c>
      <x:c r="D28" s="42" t="str">
        <x:v>core</x:v>
      </x:c>
      <x:c r="E28" s="42" t="str">
        <x:v>not_found</x:v>
      </x:c>
      <x:c r="F28" s="42" t="str">
        <x:v>high</x:v>
      </x:c>
      <x:c r="G28" s="42" t="str">
        <x:v>R051 — французский перевод, не первичная грузинская версия. Полный факсимильный/наборный оригинал не локализован.</x:v>
      </x:c>
      <x:c r="H28" s="42" t="str">
        <x:v>Использовать библиографию Martin-Hisard и рукопись 1074 года; искать официальный грузинский корпус и шифр текущего хранения.</x:v>
      </x:c>
      <x:c r="I28" s="42" t="str">
        <x:v>https://www.persee.fr/doc/rebyz_0766-5598_1991_num_49_1_1837</x:v>
      </x:c>
      <x:c r="J28" s="42" t="str">
        <x:v>2026-09-04</x:v>
      </x:c>
    </x:row>
  </x:sheetData>
  <x:pageMargins left="0.7" right="0.7" top="0.75" bottom="0.75" header="0.3" footer="0.3"/>
  <x:tableParts count="1">
    <x:tablePart xmlns:r="http://schemas.openxmlformats.org/officeDocument/2006/relationships" r:id="R3f8a4175df6646c3"/>
  </x:tableParts>
</x:worksheet>
</file>