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8d8f1578843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0d42677891a34a9b"/>
    <x:sheet xmlns:r="http://schemas.openxmlformats.org/officeDocument/2006/relationships" name="gaps" sheetId="2" r:id="R11b8456f0c0b4d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6D2E2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1E5B36"/>
      </x:font>
      <x:fill>
        <x:patternFill patternType="solid">
          <x:bgColor rgb="FFDDEFE2"/>
        </x:patternFill>
      </x:fill>
    </x:dxf>
    <x:dxf>
      <x:font>
        <x:b/>
        <x:color rgb="FF7A5A00"/>
      </x:font>
      <x:fill>
        <x:patternFill patternType="solid">
          <x:bgColor rgb="FFFFF2CC"/>
        </x:patternFill>
      </x:fill>
    </x:dxf>
    <x:dxf>
      <x:font>
        <x:b/>
        <x:color rgb="FF8A1F1F"/>
      </x:font>
      <x:fill>
        <x:patternFill patternType="solid">
          <x:bgColor rgb="FFFCE4E4"/>
        </x:patternFill>
      </x:fill>
    </x:dxf>
    <x:dxf>
      <x:font>
        <x:b/>
        <x:color rgb="FF7A0000"/>
      </x:font>
      <x:fill>
        <x:patternFill patternType="solid">
          <x:bgColor rgb="FFF4CCCC"/>
        </x:patternFill>
      </x:fill>
    </x:dxf>
    <x:dxf>
      <x:font>
        <x:b/>
        <x:color rgb="FF8A4500"/>
      </x:font>
      <x:fill>
        <x:patternFill patternType="solid">
          <x:bgColor rgb="FFFCE5CD"/>
        </x:patternFill>
      </x:fill>
    </x:dxf>
    <x:dxf>
      <x:font>
        <x:b/>
        <x:color rgb="FF7A5A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47a0039cd4ca9" /><Relationship Type="http://schemas.openxmlformats.org/officeDocument/2006/relationships/theme" Target="/xl/theme/theme1.xml" Id="R883727f8da814639" /><Relationship Type="http://schemas.openxmlformats.org/officeDocument/2006/relationships/sharedStrings" Target="/xl/sharedStrings.xml" Id="R5c481caabf344ff5" /><Relationship Type="http://schemas.openxmlformats.org/officeDocument/2006/relationships/worksheet" Target="/xl/worksheets/sheet1.xml" Id="R0d42677891a34a9b" /><Relationship Type="http://schemas.openxmlformats.org/officeDocument/2006/relationships/worksheet" Target="/xl/worksheets/sheet2.xml" Id="R11b8456f0c0b4d53" /></Relationships>
</file>

<file path=xl/tables/table1.xml><?xml version="1.0" encoding="utf-8"?>
<x:table xmlns:x="http://schemas.openxmlformats.org/spreadsheetml/2006/main" id="1" name="A36RegistryTable" displayName="A36RegistryTable" ref="A1:AF88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36GapsTable" displayName="A36GapsTable" ref="A1:H19" headerRowCount="1" totalsRowCount="0" totalsRowShown="0">
  <x:tableColumns count="8">
    <x:tableColumn id="1" name="gap_id"/>
    <x:tableColumn id="2" name="tos_row_id"/>
    <x:tableColumn id="3" name="candidate"/>
    <x:tableColumn id="4" name="relevance"/>
    <x:tableColumn id="5" name="reason_not_in_registry_or_not_fully_resolved"/>
    <x:tableColumn id="6" name="targeted_next_step"/>
    <x:tableColumn id="7" name="evidence_or_hint"/>
    <x:tableColumn id="8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3c1e91073d4b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549af29f084de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34" hidden="0" customWidth="1"/>
    <x:col min="5" max="5" width="34" hidden="0" customWidth="1"/>
    <x:col min="6" max="6" width="26" hidden="0" customWidth="1"/>
    <x:col min="7" max="7" width="20" hidden="0" customWidth="1"/>
    <x:col min="8" max="8" width="24" hidden="0" customWidth="1"/>
    <x:col min="9" max="9" width="38" hidden="0" customWidth="1"/>
    <x:col min="10" max="10" width="22" hidden="0" customWidth="1"/>
    <x:col min="11" max="11" width="28" hidden="0" customWidth="1"/>
    <x:col min="12" max="12" width="24" hidden="0" customWidth="1"/>
    <x:col min="13" max="13" width="30" hidden="0" customWidth="1"/>
    <x:col min="14" max="14" width="26" hidden="0" customWidth="1"/>
    <x:col min="15" max="15" width="24" hidden="0" customWidth="1"/>
    <x:col min="16" max="16" width="24" hidden="0" customWidth="1"/>
    <x:col min="17" max="17" width="42" hidden="0" customWidth="1"/>
    <x:col min="18" max="18" width="42" hidden="0" customWidth="1"/>
    <x:col min="19" max="19" width="28" hidden="0" customWidth="1"/>
    <x:col min="20" max="20" width="30" hidden="0" customWidth="1"/>
    <x:col min="21" max="21" width="34" hidden="0" customWidth="1"/>
    <x:col min="22" max="22" width="38" hidden="0" customWidth="1"/>
    <x:col min="23" max="23" width="38" hidden="0" customWidth="1"/>
    <x:col min="24" max="24" width="40" hidden="0" customWidth="1"/>
    <x:col min="25" max="25" width="34" hidden="0" customWidth="1"/>
    <x:col min="26" max="26" width="42" hidden="0" customWidth="1"/>
    <x:col min="27" max="27" width="50" hidden="0" customWidth="1"/>
    <x:col min="28" max="28" width="48" hidden="0" customWidth="1"/>
    <x:col min="29" max="29" width="42" hidden="0" customWidth="1"/>
    <x:col min="30" max="30" width="14" hidden="0" customWidth="1"/>
    <x:col min="31" max="31" width="18" hidden="0" customWidth="1"/>
    <x:col min="32" max="32" width="68" hidden="0" customWidth="1"/>
  </x:cols>
  <x:sheetData>
    <x:row r="1" ht="42" customHeight="1">
      <x:c r="A1" s="6" t="str">
        <x:v>record_id</x:v>
      </x:c>
      <x:c r="B1" s="6" t="str">
        <x:v>tos_row_id</x:v>
      </x:c>
      <x:c r="C1" s="6" t="str">
        <x:v>relevance</x:v>
      </x:c>
      <x:c r="D1" s="6" t="str">
        <x:v>work_or_corpus_title</x:v>
      </x:c>
      <x:c r="E1" s="6" t="str">
        <x:v>original_title_or_variant</x:v>
      </x:c>
      <x:c r="F1" s="6" t="str">
        <x:v>author_or_attribution</x:v>
      </x:c>
      <x:c r="G1" s="6" t="str">
        <x:v>original_date</x:v>
      </x:c>
      <x:c r="H1" s="6" t="str">
        <x:v>object_type</x:v>
      </x:c>
      <x:c r="I1" s="6" t="str">
        <x:v>version_edition_or_translation</x:v>
      </x:c>
      <x:c r="J1" s="6" t="str">
        <x:v>language</x:v>
      </x:c>
      <x:c r="K1" s="6" t="str">
        <x:v>translator_or_editor</x:v>
      </x:c>
      <x:c r="L1" s="6" t="str">
        <x:v>witness_or_catalog_id</x:v>
      </x:c>
      <x:c r="M1" s="6" t="str">
        <x:v>repository</x:v>
      </x:c>
      <x:c r="N1" s="6" t="str">
        <x:v>access_mode</x:v>
      </x:c>
      <x:c r="O1" s="6" t="str">
        <x:v>coverage</x:v>
      </x:c>
      <x:c r="P1" s="6" t="str">
        <x:v>formats</x:v>
      </x:c>
      <x:c r="Q1" s="6" t="str">
        <x:v>landing_url</x:v>
      </x:c>
      <x:c r="R1" s="6" t="str">
        <x:v>direct_download_url</x:v>
      </x:c>
      <x:c r="S1" s="6" t="str">
        <x:v>stable_identifier</x:v>
      </x:c>
      <x:c r="T1" s="6" t="str">
        <x:v>verification_status</x:v>
      </x:c>
      <x:c r="U1" s="6" t="str">
        <x:v>work_rights</x:v>
      </x:c>
      <x:c r="V1" s="6" t="str">
        <x:v>version_or_edition_rights</x:v>
      </x:c>
      <x:c r="W1" s="6" t="str">
        <x:v>digital_object_rights</x:v>
      </x:c>
      <x:c r="X1" s="6" t="str">
        <x:v>site_or_platform_terms</x:v>
      </x:c>
      <x:c r="Y1" s="6" t="str">
        <x:v>license_or_rights_statement</x:v>
      </x:c>
      <x:c r="Z1" s="6" t="str">
        <x:v>rights_scope</x:v>
      </x:c>
      <x:c r="AA1" s="6" t="str">
        <x:v>tos_use</x:v>
      </x:c>
      <x:c r="AB1" s="6" t="str">
        <x:v>own_translation_basis</x:v>
      </x:c>
      <x:c r="AC1" s="6" t="str">
        <x:v>rights_evidence_url</x:v>
      </x:c>
      <x:c r="AD1" s="6" t="str">
        <x:v>checked_at</x:v>
      </x:c>
      <x:c r="AE1" s="6" t="str">
        <x:v>rights_confidence</x:v>
      </x:c>
      <x:c r="AF1" s="6" t="str">
        <x:v>notes</x:v>
      </x:c>
    </x:row>
    <x:row r="2" ht="78" customHeight="1">
      <x:c r="A2" s="14" t="str">
        <x:v>A36-R001</x:v>
      </x:c>
      <x:c r="B2" s="14" t="str">
        <x:v>A36</x:v>
      </x:c>
      <x:c r="C2" s="14" t="str">
        <x:v>infrastructure</x:v>
      </x:c>
      <x:c r="D2" s="14" t="str">
        <x:v>International Association of Manichaean Studies — Other Resources</x:v>
      </x:c>
      <x:c r="E2" s="14" t="str">
        <x:v>IAMS resources portal</x:v>
      </x:c>
      <x:c r="F2" s="14" t="str">
        <x:v>International Association of Manichaean Studies</x:v>
      </x:c>
      <x:c r="G2" s="14" t="str">
        <x:v>current digital portal</x:v>
      </x:c>
      <x:c r="H2" s="14" t="str">
        <x:v>digital_project_or_catalogue</x:v>
      </x:c>
      <x:c r="I2" s="14" t="str">
        <x:v>Portal aggregating current PDFs, databases and teaching resources</x:v>
      </x:c>
      <x:c r="J2" s="14" t="str">
        <x:v>English; German; Chinese; Iranian languages; Old Turkic</x:v>
      </x:c>
      <x:c r="K2" s="14" t="str"/>
      <x:c r="L2" s="14" t="str"/>
      <x:c r="M2" s="14" t="str">
        <x:v>IAMS / manichaeism.de</x:v>
      </x:c>
      <x:c r="N2" s="14" t="str">
        <x:v>free_full_read; free_download</x:v>
      </x:c>
      <x:c r="O2" s="14" t="str">
        <x:v>substantial_part</x:v>
      </x:c>
      <x:c r="P2" s="14" t="str">
        <x:v>HTML; PDF</x:v>
      </x:c>
      <x:c r="Q2" s="14" t="str">
        <x:v>https://www.manichaeism.de/other-resources-2/</x:v>
      </x:c>
      <x:c r="R2" s="14" t="str"/>
      <x:c r="S2" s="14" t="str"/>
      <x:c r="T2" s="14" t="str">
        <x:v>verified_live; multiple direct PDFs opened</x:v>
      </x:c>
      <x:c r="U2" s="14" t="str">
        <x:v>Mixed ancient and modern source materials.</x:v>
      </x:c>
      <x:c r="V2" s="14" t="str">
        <x:v>Modern compilation/edition/translation; copyright presumed; no open license found.</x:v>
      </x:c>
      <x:c r="W2" s="14" t="str">
        <x:v>No item-level reuse license found.</x:v>
      </x:c>
      <x:c r="X2" s="14" t="str">
        <x:v>Free public access and download are technically available; no explicit reuse/mirroring license located on the item or portal.</x:v>
      </x:c>
      <x:c r="Y2" s="14" t="str">
        <x:v>rights_unknown</x:v>
      </x:c>
      <x:c r="Z2" s="14" t="str">
        <x:v>Portal metadata and linked PDFs; each PDF requires separate rights review.</x:v>
      </x:c>
      <x:c r="AA2" s="14" t="str">
        <x:v>LINK_OK; FREE_READ; FREE_DOWNLOAD; LOCAL_RESEARCH_COPY; RIGHTS_REVIEW_REQUIRED</x:v>
      </x:c>
      <x:c r="AB2" s="14" t="str">
        <x:v>Navigation only; individual original-language witnesses must be assessed separately.</x:v>
      </x:c>
      <x:c r="AC2" s="14" t="str">
        <x:v>https://www.manichaeism.de/other-resources-2/</x:v>
      </x:c>
      <x:c r="AD2" s="14" t="str">
        <x:v>2026-09-03</x:v>
      </x:c>
      <x:c r="AE2" s="14" t="str">
        <x:v>medium</x:v>
      </x:c>
      <x:c r="AF2" s="14" t="str">
        <x:v>Best single discovery portal for the current IAMS electronic text resources. Do not treat free download as permission to mirror.</x:v>
      </x:c>
    </x:row>
    <x:row r="3" ht="78" customHeight="1">
      <x:c r="A3" s="14" t="str">
        <x:v>A36-R002</x:v>
      </x:c>
      <x:c r="B3" s="14" t="str">
        <x:v>A36</x:v>
      </x:c>
      <x:c r="C3" s="14" t="str">
        <x:v>core</x:v>
      </x:c>
      <x:c r="D3" s="14" t="str">
        <x:v>The Manichaean Canon</x:v>
      </x:c>
      <x:c r="E3" s="14" t="str">
        <x:v>Anthology of Manichaean Onomastics II: The Canon</x:v>
      </x:c>
      <x:c r="F3" s="14" t="str">
        <x:v>Mani / Manichaean communities; modern IAMS compilers</x:v>
      </x:c>
      <x:c r="G3" s="14" t="str">
        <x:v>3rd c. works; modern compilation</x:v>
      </x:c>
      <x:c r="H3" s="14" t="str">
        <x:v>digital_text_or_facsimile</x:v>
      </x:c>
      <x:c r="I3" s="14" t="str">
        <x:v>Anthology of Manichaean Onomastics II: The Canon</x:v>
      </x:c>
      <x:c r="J3" s="14" t="str">
        <x:v>English; Syriac titles; Iranian and Coptic fragments</x:v>
      </x:c>
      <x:c r="K3" s="14" t="str">
        <x:v>IAMS electronic resources team / compilers not always stated on portal listing</x:v>
      </x:c>
      <x:c r="L3" s="14" t="str"/>
      <x:c r="M3" s="14" t="str">
        <x:v>IAMS / manichaeism.de</x:v>
      </x:c>
      <x:c r="N3" s="14" t="str">
        <x:v>free_full_read; free_download</x:v>
      </x:c>
      <x:c r="O3" s="14" t="str">
        <x:v>selected_sections</x:v>
      </x:c>
      <x:c r="P3" s="14" t="str">
        <x:v>PDF</x:v>
      </x:c>
      <x:c r="Q3" s="14" t="str">
        <x:v>https://www.manichaeism.de/other-resources-2/</x:v>
      </x:c>
      <x:c r="R3" s="14" t="str">
        <x:v>https://www.manichaeism.de/wp-content/uploads/2024/10/DB-Antholog.-2-Canon.pdf</x:v>
      </x:c>
      <x:c r="S3" s="14" t="str"/>
      <x:c r="T3" s="14" t="str">
        <x:v>verified_live; direct PDF/file URL verified through current eDbMT or source page</x:v>
      </x:c>
      <x:c r="U3" s="14" t="str">
        <x:v>Ancient work; underlying text is not protected by modern copyright.</x:v>
      </x:c>
      <x:c r="V3" s="14" t="str">
        <x:v>Modern compilation/edition/translation; copyright presumed; no open license found.</x:v>
      </x:c>
      <x:c r="W3" s="14" t="str">
        <x:v>No item-level reuse license found.</x:v>
      </x:c>
      <x:c r="X3" s="14" t="str">
        <x:v>Free public access and download are technically available; no explicit reuse/mirroring license located on the item or portal.</x:v>
      </x:c>
      <x:c r="Y3" s="14" t="str">
        <x:v>rights_unknown</x:v>
      </x:c>
      <x:c r="Z3" s="14" t="str">
        <x:v>Modern PDF compilation; underlying source texts/witnesses may have separate rights.</x:v>
      </x:c>
      <x:c r="AA3" s="14" t="str">
        <x:v>LINK_OK; FREE_READ; FREE_DOWNLOAD; LOCAL_RESEARCH_COPY; RIGHTS_REVIEW_REQUIRED</x:v>
      </x:c>
      <x:c r="AB3" s="14" t="str">
        <x:v>Modern compilation is a research aid; use the cited original witnesses/editions as the basis for any ToS translation.</x:v>
      </x:c>
      <x:c r="AC3" s="14" t="str">
        <x:v>https://www.manichaeism.de/other-resources-2/</x:v>
      </x:c>
      <x:c r="AD3" s="14" t="str">
        <x:v>2026-09-03</x:v>
      </x:c>
      <x:c r="AE3" s="14" t="str">
        <x:v>low</x:v>
      </x:c>
      <x:c r="AF3" s="14" t="str">
        <x:v>Maps the seven-book Syriac canon and surviving fragments/testimonia.</x:v>
      </x:c>
    </x:row>
    <x:row r="4" ht="78" customHeight="1">
      <x:c r="A4" s="14" t="str">
        <x:v>A36-R003</x:v>
      </x:c>
      <x:c r="B4" s="14" t="str">
        <x:v>A36</x:v>
      </x:c>
      <x:c r="C4" s="14" t="str">
        <x:v>core</x:v>
      </x:c>
      <x:c r="D4" s="14" t="str">
        <x:v>Šābuhragān</x:v>
      </x:c>
      <x:c r="E4" s="14" t="str">
        <x:v>Anthology of Manichaean Onomastics III: The Šābuhragān</x:v>
      </x:c>
      <x:c r="F4" s="14" t="str">
        <x:v>Mani / Manichaean communities; modern IAMS compilers</x:v>
      </x:c>
      <x:c r="G4" s="14" t="str">
        <x:v>3rd c.; modern compilation</x:v>
      </x:c>
      <x:c r="H4" s="14" t="str">
        <x:v>digital_text_or_facsimile</x:v>
      </x:c>
      <x:c r="I4" s="14" t="str">
        <x:v>Anthology of Manichaean Onomastics III: The Šābuhragān</x:v>
      </x:c>
      <x:c r="J4" s="14" t="str">
        <x:v>Middle Persian; English</x:v>
      </x:c>
      <x:c r="K4" s="14" t="str">
        <x:v>IAMS electronic resources team / compilers not always stated on portal listing</x:v>
      </x:c>
      <x:c r="L4" s="14" t="str"/>
      <x:c r="M4" s="14" t="str">
        <x:v>IAMS / manichaeism.de</x:v>
      </x:c>
      <x:c r="N4" s="14" t="str">
        <x:v>free_full_read; free_download</x:v>
      </x:c>
      <x:c r="O4" s="14" t="str">
        <x:v>substantial_part</x:v>
      </x:c>
      <x:c r="P4" s="14" t="str">
        <x:v>PDF</x:v>
      </x:c>
      <x:c r="Q4" s="14" t="str">
        <x:v>https://www.manichaeism.de/other-resources-2/</x:v>
      </x:c>
      <x:c r="R4" s="14" t="str">
        <x:v>https://www.manichaeism.de/wp-content/uploads/2024/10/DB-Antholog.-3-Sab..pdf</x:v>
      </x:c>
      <x:c r="S4" s="14" t="str"/>
      <x:c r="T4" s="14" t="str">
        <x:v>verified_live</x:v>
      </x:c>
      <x:c r="U4" s="14" t="str">
        <x:v>Ancient work; underlying text is not protected by modern copyright.</x:v>
      </x:c>
      <x:c r="V4" s="14" t="str">
        <x:v>Modern compilation/edition/translation; copyright presumed; no open license found.</x:v>
      </x:c>
      <x:c r="W4" s="14" t="str">
        <x:v>No item-level reuse license found.</x:v>
      </x:c>
      <x:c r="X4" s="14" t="str">
        <x:v>Free public access and download are technically available; no explicit reuse/mirroring license located on the item or portal.</x:v>
      </x:c>
      <x:c r="Y4" s="14" t="str">
        <x:v>rights_unknown</x:v>
      </x:c>
      <x:c r="Z4" s="14" t="str">
        <x:v>Modern PDF compilation; underlying source texts/witnesses may have separate rights.</x:v>
      </x:c>
      <x:c r="AA4" s="14" t="str">
        <x:v>LINK_OK; FREE_READ; FREE_DOWNLOAD; LOCAL_RESEARCH_COPY; RIGHTS_REVIEW_REQUIRED</x:v>
      </x:c>
      <x:c r="AB4" s="14" t="str">
        <x:v>Modern compilation is a research aid; use the cited original witnesses/editions as the basis for any ToS translation.</x:v>
      </x:c>
      <x:c r="AC4" s="14" t="str">
        <x:v>https://www.manichaeism.de/other-resources-2/</x:v>
      </x:c>
      <x:c r="AD4" s="14" t="str">
        <x:v>2026-09-03</x:v>
      </x:c>
      <x:c r="AE4" s="14" t="str">
        <x:v>medium</x:v>
      </x:c>
      <x:c r="AF4" s="14" t="str">
        <x:v>Central authorial work composed for Šābuhr I; compilation gathers fragments and terminology.</x:v>
      </x:c>
    </x:row>
    <x:row r="5" ht="78" customHeight="1">
      <x:c r="A5" s="14" t="str">
        <x:v>A36-R004</x:v>
      </x:c>
      <x:c r="B5" s="14" t="str">
        <x:v>A36</x:v>
      </x:c>
      <x:c r="C5" s="14" t="str">
        <x:v>same_corpus_or_tradition</x:v>
      </x:c>
      <x:c r="D5" s="14" t="str">
        <x:v>Manichaean Hymns and Prayers</x:v>
      </x:c>
      <x:c r="E5" s="14" t="str">
        <x:v>Anthology of Manichaean Onomastics IV</x:v>
      </x:c>
      <x:c r="F5" s="14" t="str">
        <x:v>Mani / Manichaean communities; modern IAMS compilers</x:v>
      </x:c>
      <x:c r="G5" s="14" t="str">
        <x:v>3rd–11th c. materials; modern compilation</x:v>
      </x:c>
      <x:c r="H5" s="14" t="str">
        <x:v>digital_text_or_facsimile</x:v>
      </x:c>
      <x:c r="I5" s="14" t="str">
        <x:v>Anthology of Manichaean Onomastics IV</x:v>
      </x:c>
      <x:c r="J5" s="14" t="str">
        <x:v>Middle Persian; Parthian; Sogdian; Old Turkic; Coptic; English</x:v>
      </x:c>
      <x:c r="K5" s="14" t="str">
        <x:v>IAMS electronic resources team / compilers not always stated on portal listing</x:v>
      </x:c>
      <x:c r="L5" s="14" t="str"/>
      <x:c r="M5" s="14" t="str">
        <x:v>IAMS / manichaeism.de</x:v>
      </x:c>
      <x:c r="N5" s="14" t="str">
        <x:v>free_full_read; free_download</x:v>
      </x:c>
      <x:c r="O5" s="14" t="str">
        <x:v>selected_sections</x:v>
      </x:c>
      <x:c r="P5" s="14" t="str">
        <x:v>PDF</x:v>
      </x:c>
      <x:c r="Q5" s="14" t="str">
        <x:v>https://www.manichaeism.de/other-resources-2/</x:v>
      </x:c>
      <x:c r="R5" s="14" t="str">
        <x:v>https://www.manichaeism.de/wp-content/uploads/2024/08/DB-Antholog.-4-Hymns.pdf</x:v>
      </x:c>
      <x:c r="S5" s="14" t="str"/>
      <x:c r="T5" s="14" t="str">
        <x:v>verified_live; direct PDF/file URL verified through current eDbMT or source page</x:v>
      </x:c>
      <x:c r="U5" s="14" t="str">
        <x:v>Ancient work; underlying text is not protected by modern copyright.</x:v>
      </x:c>
      <x:c r="V5" s="14" t="str">
        <x:v>Modern compilation/edition/translation; copyright presumed; no open license found.</x:v>
      </x:c>
      <x:c r="W5" s="14" t="str">
        <x:v>No item-level reuse license found.</x:v>
      </x:c>
      <x:c r="X5" s="14" t="str">
        <x:v>Free public access and download are technically available; no explicit reuse/mirroring license located on the item or portal.</x:v>
      </x:c>
      <x:c r="Y5" s="14" t="str">
        <x:v>rights_unknown</x:v>
      </x:c>
      <x:c r="Z5" s="14" t="str">
        <x:v>Modern PDF compilation; underlying source texts/witnesses may have separate rights.</x:v>
      </x:c>
      <x:c r="AA5" s="14" t="str">
        <x:v>LINK_OK; FREE_READ; FREE_DOWNLOAD; LOCAL_RESEARCH_COPY; RIGHTS_REVIEW_REQUIRED</x:v>
      </x:c>
      <x:c r="AB5" s="14" t="str">
        <x:v>Modern compilation is a research aid; use the cited original witnesses/editions as the basis for any ToS translation.</x:v>
      </x:c>
      <x:c r="AC5" s="14" t="str">
        <x:v>https://www.manichaeism.de/other-resources-2/</x:v>
      </x:c>
      <x:c r="AD5" s="14" t="str">
        <x:v>2026-09-03</x:v>
      </x:c>
      <x:c r="AE5" s="14" t="str">
        <x:v>low</x:v>
      </x:c>
      <x:c r="AF5" s="14" t="str">
        <x:v>Cross-linguistic liturgical material, including prayer and hymn traditions.</x:v>
      </x:c>
    </x:row>
    <x:row r="6" ht="78" customHeight="1">
      <x:c r="A6" s="14" t="str">
        <x:v>A36-R005</x:v>
      </x:c>
      <x:c r="B6" s="14" t="str">
        <x:v>A36</x:v>
      </x:c>
      <x:c r="C6" s="14" t="str">
        <x:v>core</x:v>
      </x:c>
      <x:c r="D6" s="14" t="str">
        <x:v>Manichaean Cosmogony</x:v>
      </x:c>
      <x:c r="E6" s="14" t="str">
        <x:v>The Art of the Manichaean Scribe I.1</x:v>
      </x:c>
      <x:c r="F6" s="14" t="str">
        <x:v>Mani / Manichaean communities; modern IAMS compilers</x:v>
      </x:c>
      <x:c r="G6" s="14" t="str">
        <x:v>3rd–11th c. source material; 2024 compilation</x:v>
      </x:c>
      <x:c r="H6" s="14" t="str">
        <x:v>digital_text_or_facsimile</x:v>
      </x:c>
      <x:c r="I6" s="14" t="str">
        <x:v>The Art of the Manichaean Scribe I.1</x:v>
      </x:c>
      <x:c r="J6" s="14" t="str">
        <x:v>Middle Persian; Parthian; Coptic; Greek; Chinese; English</x:v>
      </x:c>
      <x:c r="K6" s="14" t="str">
        <x:v>IAMS electronic resources team / compilers not always stated on portal listing</x:v>
      </x:c>
      <x:c r="L6" s="14" t="str"/>
      <x:c r="M6" s="14" t="str">
        <x:v>IAMS / manichaeism.de</x:v>
      </x:c>
      <x:c r="N6" s="14" t="str">
        <x:v>free_full_read; free_download</x:v>
      </x:c>
      <x:c r="O6" s="14" t="str">
        <x:v>selected_sections</x:v>
      </x:c>
      <x:c r="P6" s="14" t="str">
        <x:v>PDF</x:v>
      </x:c>
      <x:c r="Q6" s="14" t="str">
        <x:v>https://www.manichaeism.de/other-resources-2/</x:v>
      </x:c>
      <x:c r="R6" s="14" t="str">
        <x:v>https://www.manichaeism.de/wp-content/uploads/2024/10/ArtMS1.1-Cosmog.-Texts-17.9.2024.pdf</x:v>
      </x:c>
      <x:c r="S6" s="14" t="str"/>
      <x:c r="T6" s="14" t="str">
        <x:v>verified_live</x:v>
      </x:c>
      <x:c r="U6" s="14" t="str">
        <x:v>Ancient work; underlying text is not protected by modern copyright.</x:v>
      </x:c>
      <x:c r="V6" s="14" t="str">
        <x:v>Modern compilation/edition/translation; copyright presumed; no open license found.</x:v>
      </x:c>
      <x:c r="W6" s="14" t="str">
        <x:v>No item-level reuse license found.</x:v>
      </x:c>
      <x:c r="X6" s="14" t="str">
        <x:v>Free public access and download are technically available; no explicit reuse/mirroring license located on the item or portal.</x:v>
      </x:c>
      <x:c r="Y6" s="14" t="str">
        <x:v>rights_unknown</x:v>
      </x:c>
      <x:c r="Z6" s="14" t="str">
        <x:v>Modern PDF compilation; underlying source texts/witnesses may have separate rights.</x:v>
      </x:c>
      <x:c r="AA6" s="14" t="str">
        <x:v>LINK_OK; FREE_READ; FREE_DOWNLOAD; LOCAL_RESEARCH_COPY; RIGHTS_REVIEW_REQUIRED</x:v>
      </x:c>
      <x:c r="AB6" s="14" t="str">
        <x:v>Modern compilation is a research aid; use the cited original witnesses/editions as the basis for any ToS translation.</x:v>
      </x:c>
      <x:c r="AC6" s="14" t="str">
        <x:v>https://www.manichaeism.de/other-resources-2/</x:v>
      </x:c>
      <x:c r="AD6" s="14" t="str">
        <x:v>2026-09-03</x:v>
      </x:c>
      <x:c r="AE6" s="14" t="str">
        <x:v>medium</x:v>
      </x:c>
      <x:c r="AF6" s="14" t="str">
        <x:v>Source dossier for the Light/Darkness cosmology across languages.</x:v>
      </x:c>
    </x:row>
    <x:row r="7" ht="78" customHeight="1">
      <x:c r="A7" s="14" t="str">
        <x:v>A36-R006</x:v>
      </x:c>
      <x:c r="B7" s="14" t="str">
        <x:v>A36</x:v>
      </x:c>
      <x:c r="C7" s="14" t="str">
        <x:v>supporting</x:v>
      </x:c>
      <x:c r="D7" s="14" t="str">
        <x:v>Manichaean Cosmogony Glossary</x:v>
      </x:c>
      <x:c r="E7" s="14" t="str">
        <x:v>The Art of the Manichaean Scribe I.2</x:v>
      </x:c>
      <x:c r="F7" s="14" t="str">
        <x:v>Mani / Manichaean communities; modern IAMS compilers</x:v>
      </x:c>
      <x:c r="G7" s="14" t="str">
        <x:v>2024</x:v>
      </x:c>
      <x:c r="H7" s="14" t="str">
        <x:v>digital_text_or_facsimile</x:v>
      </x:c>
      <x:c r="I7" s="14" t="str">
        <x:v>The Art of the Manichaean Scribe I.2</x:v>
      </x:c>
      <x:c r="J7" s="14" t="str">
        <x:v>English; multilingual lemmata</x:v>
      </x:c>
      <x:c r="K7" s="14" t="str">
        <x:v>IAMS electronic resources team / compilers not always stated on portal listing</x:v>
      </x:c>
      <x:c r="L7" s="14" t="str"/>
      <x:c r="M7" s="14" t="str">
        <x:v>IAMS / manichaeism.de</x:v>
      </x:c>
      <x:c r="N7" s="14" t="str">
        <x:v>free_full_read; free_download</x:v>
      </x:c>
      <x:c r="O7" s="14" t="str">
        <x:v>commentary_or_reference_only</x:v>
      </x:c>
      <x:c r="P7" s="14" t="str">
        <x:v>PDF</x:v>
      </x:c>
      <x:c r="Q7" s="14" t="str">
        <x:v>https://www.manichaeism.de/other-resources-2/</x:v>
      </x:c>
      <x:c r="R7" s="14" t="str">
        <x:v>https://www.manichaeism.de/wp-content/uploads/2024/10/ArtMS1.2-Cosmog.-Texts-Glossary-17.9.2024.pdf</x:v>
      </x:c>
      <x:c r="S7" s="14" t="str"/>
      <x:c r="T7" s="14" t="str">
        <x:v>verified_live</x:v>
      </x:c>
      <x:c r="U7" s="14" t="str">
        <x:v>Mixed ancient source materials and modern reference data.</x:v>
      </x:c>
      <x:c r="V7" s="14" t="str">
        <x:v>Modern compilation/edition/translation; copyright presumed; no open license found.</x:v>
      </x:c>
      <x:c r="W7" s="14" t="str">
        <x:v>No item-level reuse license found.</x:v>
      </x:c>
      <x:c r="X7" s="14" t="str">
        <x:v>Free public access and download are technically available; no explicit reuse/mirroring license located on the item or portal.</x:v>
      </x:c>
      <x:c r="Y7" s="14" t="str">
        <x:v>rights_unknown</x:v>
      </x:c>
      <x:c r="Z7" s="14" t="str">
        <x:v>Modern PDF compilation; underlying source texts/witnesses may have separate rights.</x:v>
      </x:c>
      <x:c r="AA7" s="14" t="str">
        <x:v>LINK_OK; FREE_READ; FREE_DOWNLOAD; LOCAL_RESEARCH_COPY; RIGHTS_REVIEW_REQUIRED</x:v>
      </x:c>
      <x:c r="AB7" s="14" t="str">
        <x:v>Modern compilation is a research aid; use the cited original witnesses/editions as the basis for any ToS translation.</x:v>
      </x:c>
      <x:c r="AC7" s="14" t="str">
        <x:v>https://www.manichaeism.de/other-resources-2/</x:v>
      </x:c>
      <x:c r="AD7" s="14" t="str">
        <x:v>2026-09-03</x:v>
      </x:c>
      <x:c r="AE7" s="14" t="str">
        <x:v>medium</x:v>
      </x:c>
      <x:c r="AF7" s="14" t="str">
        <x:v>Terminological glossary paired with the cosmogony source dossier.</x:v>
      </x:c>
    </x:row>
    <x:row r="8" ht="78" customHeight="1">
      <x:c r="A8" s="14" t="str">
        <x:v>A36-R007</x:v>
      </x:c>
      <x:c r="B8" s="14" t="str">
        <x:v>A36</x:v>
      </x:c>
      <x:c r="C8" s="14" t="str">
        <x:v>core</x:v>
      </x:c>
      <x:c r="D8" s="14" t="str">
        <x:v>Book of Giants</x:v>
      </x:c>
      <x:c r="E8" s="14" t="str">
        <x:v>The Art of the Manichaean Scribe II</x:v>
      </x:c>
      <x:c r="F8" s="14" t="str">
        <x:v>Mani / Manichaean communities; modern IAMS compilers</x:v>
      </x:c>
      <x:c r="G8" s="14" t="str">
        <x:v>3rd c. work; Central Asian fragments; modern compilation</x:v>
      </x:c>
      <x:c r="H8" s="14" t="str">
        <x:v>digital_text_or_facsimile</x:v>
      </x:c>
      <x:c r="I8" s="14" t="str">
        <x:v>The Art of the Manichaean Scribe II</x:v>
      </x:c>
      <x:c r="J8" s="14" t="str">
        <x:v>Middle Persian; Parthian; Sogdian; English</x:v>
      </x:c>
      <x:c r="K8" s="14" t="str">
        <x:v>IAMS electronic resources team / compilers not always stated on portal listing</x:v>
      </x:c>
      <x:c r="L8" s="14" t="str"/>
      <x:c r="M8" s="14" t="str">
        <x:v>IAMS / manichaeism.de</x:v>
      </x:c>
      <x:c r="N8" s="14" t="str">
        <x:v>free_full_read; free_download</x:v>
      </x:c>
      <x:c r="O8" s="14" t="str">
        <x:v>substantial_part</x:v>
      </x:c>
      <x:c r="P8" s="14" t="str">
        <x:v>PDF</x:v>
      </x:c>
      <x:c r="Q8" s="14" t="str">
        <x:v>https://www.manichaeism.de/other-resources-2/</x:v>
      </x:c>
      <x:c r="R8" s="14" t="str">
        <x:v>https://www.manichaeism.de/wp-content/uploads/2024/10/ArtMS2-Book-of-Giants-18.9.2024.pdf</x:v>
      </x:c>
      <x:c r="S8" s="14" t="str"/>
      <x:c r="T8" s="14" t="str">
        <x:v>verified_live; direct PDF/file URL verified through current eDbMT or source page</x:v>
      </x:c>
      <x:c r="U8" s="14" t="str">
        <x:v>Ancient work; underlying text is not protected by modern copyright.</x:v>
      </x:c>
      <x:c r="V8" s="14" t="str">
        <x:v>Modern compilation/edition/translation; copyright presumed; no open license found.</x:v>
      </x:c>
      <x:c r="W8" s="14" t="str">
        <x:v>No item-level reuse license found.</x:v>
      </x:c>
      <x:c r="X8" s="14" t="str">
        <x:v>Free public access and download are technically available; no explicit reuse/mirroring license located on the item or portal.</x:v>
      </x:c>
      <x:c r="Y8" s="14" t="str">
        <x:v>rights_unknown</x:v>
      </x:c>
      <x:c r="Z8" s="14" t="str">
        <x:v>Modern PDF compilation; underlying source texts/witnesses may have separate rights.</x:v>
      </x:c>
      <x:c r="AA8" s="14" t="str">
        <x:v>LINK_OK; FREE_READ; FREE_DOWNLOAD; LOCAL_RESEARCH_COPY; RIGHTS_REVIEW_REQUIRED</x:v>
      </x:c>
      <x:c r="AB8" s="14" t="str">
        <x:v>Modern compilation is a research aid; use the cited original witnesses/editions as the basis for any ToS translation.</x:v>
      </x:c>
      <x:c r="AC8" s="14" t="str">
        <x:v>https://www.manichaeism.de/other-resources-2/</x:v>
      </x:c>
      <x:c r="AD8" s="14" t="str">
        <x:v>2026-09-03</x:v>
      </x:c>
      <x:c r="AE8" s="14" t="str">
        <x:v>low</x:v>
      </x:c>
      <x:c r="AF8" s="14" t="str">
        <x:v>Mani’s adaptation of the Enochic giant tradition, reconstructed from Iranian fragments.</x:v>
      </x:c>
    </x:row>
    <x:row r="9" ht="78" customHeight="1">
      <x:c r="A9" s="14" t="str">
        <x:v>A36-R008</x:v>
      </x:c>
      <x:c r="B9" s="14" t="str">
        <x:v>A36</x:v>
      </x:c>
      <x:c r="C9" s="14" t="str">
        <x:v>continuation</x:v>
      </x:c>
      <x:c r="D9" s="14" t="str">
        <x:v>Old Turkic Manichaean Texts</x:v>
      </x:c>
      <x:c r="E9" s="14" t="str">
        <x:v>The Art of the Manichaean Scribe III</x:v>
      </x:c>
      <x:c r="F9" s="14" t="str">
        <x:v>Mani / Manichaean communities; modern IAMS compilers</x:v>
      </x:c>
      <x:c r="G9" s="14" t="str">
        <x:v>8th–11th c. materials; modern compilation</x:v>
      </x:c>
      <x:c r="H9" s="14" t="str">
        <x:v>digital_text_or_facsimile</x:v>
      </x:c>
      <x:c r="I9" s="14" t="str">
        <x:v>The Art of the Manichaean Scribe III</x:v>
      </x:c>
      <x:c r="J9" s="14" t="str">
        <x:v>Old Turkic; English</x:v>
      </x:c>
      <x:c r="K9" s="14" t="str">
        <x:v>IAMS electronic resources team / compilers not always stated on portal listing</x:v>
      </x:c>
      <x:c r="L9" s="14" t="str"/>
      <x:c r="M9" s="14" t="str">
        <x:v>IAMS / manichaeism.de</x:v>
      </x:c>
      <x:c r="N9" s="14" t="str">
        <x:v>free_full_read; free_download</x:v>
      </x:c>
      <x:c r="O9" s="14" t="str">
        <x:v>selected_sections</x:v>
      </x:c>
      <x:c r="P9" s="14" t="str">
        <x:v>PDF</x:v>
      </x:c>
      <x:c r="Q9" s="14" t="str">
        <x:v>https://www.manichaeism.de/other-resources-2/</x:v>
      </x:c>
      <x:c r="R9" s="14" t="str">
        <x:v>https://www.manichaeism.de/wp-content/uploads/2024/08/ArtMS3-Old-Turkic-Texts-21.8.2024.pdf</x:v>
      </x:c>
      <x:c r="S9" s="14" t="str"/>
      <x:c r="T9" s="14" t="str">
        <x:v>verified_live; direct PDF/file URL verified through current eDbMT or source page</x:v>
      </x:c>
      <x:c r="U9" s="14" t="str">
        <x:v>Ancient work; underlying text is not protected by modern copyright.</x:v>
      </x:c>
      <x:c r="V9" s="14" t="str">
        <x:v>Modern compilation/edition/translation; copyright presumed; no open license found.</x:v>
      </x:c>
      <x:c r="W9" s="14" t="str">
        <x:v>No item-level reuse license found.</x:v>
      </x:c>
      <x:c r="X9" s="14" t="str">
        <x:v>Free public access and download are technically available; no explicit reuse/mirroring license located on the item or portal.</x:v>
      </x:c>
      <x:c r="Y9" s="14" t="str">
        <x:v>rights_unknown</x:v>
      </x:c>
      <x:c r="Z9" s="14" t="str">
        <x:v>Modern PDF compilation; underlying source texts/witnesses may have separate rights.</x:v>
      </x:c>
      <x:c r="AA9" s="14" t="str">
        <x:v>LINK_OK; FREE_READ; FREE_DOWNLOAD; LOCAL_RESEARCH_COPY; RIGHTS_REVIEW_REQUIRED</x:v>
      </x:c>
      <x:c r="AB9" s="14" t="str">
        <x:v>Modern compilation is a research aid; use the cited original witnesses/editions as the basis for any ToS translation.</x:v>
      </x:c>
      <x:c r="AC9" s="14" t="str">
        <x:v>https://www.manichaeism.de/other-resources-2/</x:v>
      </x:c>
      <x:c r="AD9" s="14" t="str">
        <x:v>2026-09-03</x:v>
      </x:c>
      <x:c r="AE9" s="14" t="str">
        <x:v>low</x:v>
      </x:c>
      <x:c r="AF9" s="14" t="str">
        <x:v>Eastern continuation and translation layer.</x:v>
      </x:c>
    </x:row>
    <x:row r="10" ht="78" customHeight="1">
      <x:c r="A10" s="14" t="str">
        <x:v>A36-R009</x:v>
      </x:c>
      <x:c r="B10" s="14" t="str">
        <x:v>A36</x:v>
      </x:c>
      <x:c r="C10" s="14" t="str">
        <x:v>continuation</x:v>
      </x:c>
      <x:c r="D10" s="14" t="str">
        <x:v>Xuāstvānīft</x:v>
      </x:c>
      <x:c r="E10" s="14" t="str">
        <x:v>The Art of the Manichaean Scribe IV</x:v>
      </x:c>
      <x:c r="F10" s="14" t="str">
        <x:v>Mani / Manichaean communities; modern IAMS compilers</x:v>
      </x:c>
      <x:c r="G10" s="14" t="str">
        <x:v>8th–11th c. witnesses; modern compilation</x:v>
      </x:c>
      <x:c r="H10" s="14" t="str">
        <x:v>digital_text_or_facsimile</x:v>
      </x:c>
      <x:c r="I10" s="14" t="str">
        <x:v>The Art of the Manichaean Scribe IV</x:v>
      </x:c>
      <x:c r="J10" s="14" t="str">
        <x:v>Old Turkic; Sogdian; English</x:v>
      </x:c>
      <x:c r="K10" s="14" t="str">
        <x:v>IAMS electronic resources team / compilers not always stated on portal listing</x:v>
      </x:c>
      <x:c r="L10" s="14" t="str"/>
      <x:c r="M10" s="14" t="str">
        <x:v>IAMS / manichaeism.de</x:v>
      </x:c>
      <x:c r="N10" s="14" t="str">
        <x:v>free_full_read; free_download</x:v>
      </x:c>
      <x:c r="O10" s="14" t="str">
        <x:v>substantial_part</x:v>
      </x:c>
      <x:c r="P10" s="14" t="str">
        <x:v>PDF</x:v>
      </x:c>
      <x:c r="Q10" s="14" t="str">
        <x:v>https://www.manichaeism.de/other-resources-2/</x:v>
      </x:c>
      <x:c r="R10" s="14" t="str">
        <x:v>https://www.manichaeism.de/wp-content/uploads/2024/08/ArtMS4-Xuastvanift-21.8.2024.pdf</x:v>
      </x:c>
      <x:c r="S10" s="14" t="str"/>
      <x:c r="T10" s="14" t="str">
        <x:v>verified_live; direct PDF/file URL verified through current eDbMT or source page</x:v>
      </x:c>
      <x:c r="U10" s="14" t="str">
        <x:v>Ancient work; underlying text is not protected by modern copyright.</x:v>
      </x:c>
      <x:c r="V10" s="14" t="str">
        <x:v>Modern compilation/edition/translation; copyright presumed; no open license found.</x:v>
      </x:c>
      <x:c r="W10" s="14" t="str">
        <x:v>No item-level reuse license found.</x:v>
      </x:c>
      <x:c r="X10" s="14" t="str">
        <x:v>Free public access and download are technically available; no explicit reuse/mirroring license located on the item or portal.</x:v>
      </x:c>
      <x:c r="Y10" s="14" t="str">
        <x:v>rights_unknown</x:v>
      </x:c>
      <x:c r="Z10" s="14" t="str">
        <x:v>Modern PDF compilation; underlying source texts/witnesses may have separate rights.</x:v>
      </x:c>
      <x:c r="AA10" s="14" t="str">
        <x:v>LINK_OK; FREE_READ; FREE_DOWNLOAD; LOCAL_RESEARCH_COPY; RIGHTS_REVIEW_REQUIRED</x:v>
      </x:c>
      <x:c r="AB10" s="14" t="str">
        <x:v>Modern compilation is a research aid; use the cited original witnesses/editions as the basis for any ToS translation.</x:v>
      </x:c>
      <x:c r="AC10" s="14" t="str">
        <x:v>https://www.manichaeism.de/other-resources-2/</x:v>
      </x:c>
      <x:c r="AD10" s="14" t="str">
        <x:v>2026-09-03</x:v>
      </x:c>
      <x:c r="AE10" s="14" t="str">
        <x:v>low</x:v>
      </x:c>
      <x:c r="AF10" s="14" t="str">
        <x:v>Confessional/liturgical text central to Uyghur Manichaean practice.</x:v>
      </x:c>
    </x:row>
    <x:row r="11" ht="78" customHeight="1">
      <x:c r="A11" s="14" t="str">
        <x:v>A36-R010</x:v>
      </x:c>
      <x:c r="B11" s="14" t="str">
        <x:v>A36</x:v>
      </x:c>
      <x:c r="C11" s="14" t="str">
        <x:v>continuation</x:v>
      </x:c>
      <x:c r="D11" s="14" t="str">
        <x:v>Sogdian Manichaean Tales</x:v>
      </x:c>
      <x:c r="E11" s="14" t="str">
        <x:v>The Art of the Manichaean Scribe V</x:v>
      </x:c>
      <x:c r="F11" s="14" t="str">
        <x:v>Mani / Manichaean communities; modern IAMS compilers</x:v>
      </x:c>
      <x:c r="G11" s="14" t="str">
        <x:v>8th–10th c. fragments; modern compilation</x:v>
      </x:c>
      <x:c r="H11" s="14" t="str">
        <x:v>digital_text_or_facsimile</x:v>
      </x:c>
      <x:c r="I11" s="14" t="str">
        <x:v>The Art of the Manichaean Scribe V</x:v>
      </x:c>
      <x:c r="J11" s="14" t="str">
        <x:v>Sogdian; English</x:v>
      </x:c>
      <x:c r="K11" s="14" t="str">
        <x:v>IAMS electronic resources team / compilers not always stated on portal listing</x:v>
      </x:c>
      <x:c r="L11" s="14" t="str"/>
      <x:c r="M11" s="14" t="str">
        <x:v>IAMS / manichaeism.de</x:v>
      </x:c>
      <x:c r="N11" s="14" t="str">
        <x:v>free_full_read; free_download</x:v>
      </x:c>
      <x:c r="O11" s="14" t="str">
        <x:v>selected_sections</x:v>
      </x:c>
      <x:c r="P11" s="14" t="str">
        <x:v>PDF</x:v>
      </x:c>
      <x:c r="Q11" s="14" t="str">
        <x:v>https://www.manichaeism.de/other-resources-2/</x:v>
      </x:c>
      <x:c r="R11" s="14" t="str">
        <x:v>https://www.manichaeism.de/wp-content/uploads/2024/08/ArtMS5-Sogdian-Tales-21.8.2024.pdf</x:v>
      </x:c>
      <x:c r="S11" s="14" t="str"/>
      <x:c r="T11" s="14" t="str">
        <x:v>verified_live; direct PDF/file URL verified through current eDbMT or source page</x:v>
      </x:c>
      <x:c r="U11" s="14" t="str">
        <x:v>Ancient work; underlying text is not protected by modern copyright.</x:v>
      </x:c>
      <x:c r="V11" s="14" t="str">
        <x:v>Modern compilation/edition/translation; copyright presumed; no open license found.</x:v>
      </x:c>
      <x:c r="W11" s="14" t="str">
        <x:v>No item-level reuse license found.</x:v>
      </x:c>
      <x:c r="X11" s="14" t="str">
        <x:v>Free public access and download are technically available; no explicit reuse/mirroring license located on the item or portal.</x:v>
      </x:c>
      <x:c r="Y11" s="14" t="str">
        <x:v>rights_unknown</x:v>
      </x:c>
      <x:c r="Z11" s="14" t="str">
        <x:v>Modern PDF compilation; underlying source texts/witnesses may have separate rights.</x:v>
      </x:c>
      <x:c r="AA11" s="14" t="str">
        <x:v>LINK_OK; FREE_READ; FREE_DOWNLOAD; LOCAL_RESEARCH_COPY; RIGHTS_REVIEW_REQUIRED</x:v>
      </x:c>
      <x:c r="AB11" s="14" t="str">
        <x:v>Modern compilation is a research aid; use the cited original witnesses/editions as the basis for any ToS translation.</x:v>
      </x:c>
      <x:c r="AC11" s="14" t="str">
        <x:v>https://www.manichaeism.de/other-resources-2/</x:v>
      </x:c>
      <x:c r="AD11" s="14" t="str">
        <x:v>2026-09-03</x:v>
      </x:c>
      <x:c r="AE11" s="14" t="str">
        <x:v>low</x:v>
      </x:c>
      <x:c r="AF11" s="14" t="str">
        <x:v>Narrative and didactic eastern transmission.</x:v>
      </x:c>
    </x:row>
    <x:row r="12" ht="78" customHeight="1">
      <x:c r="A12" s="14" t="str">
        <x:v>A36-R011</x:v>
      </x:c>
      <x:c r="B12" s="14" t="str">
        <x:v>A36</x:v>
      </x:c>
      <x:c r="C12" s="14" t="str">
        <x:v>same_corpus_or_tradition</x:v>
      </x:c>
      <x:c r="D12" s="14" t="str">
        <x:v>Maḥrnāmag</x:v>
      </x:c>
      <x:c r="E12" s="14" t="str">
        <x:v>The Art of the Manichaean Scribe VI</x:v>
      </x:c>
      <x:c r="F12" s="14" t="str">
        <x:v>Mani / Manichaean communities; modern IAMS compilers</x:v>
      </x:c>
      <x:c r="G12" s="14" t="str">
        <x:v>late antique / Central Asian witnesses; modern compilation</x:v>
      </x:c>
      <x:c r="H12" s="14" t="str">
        <x:v>digital_text_or_facsimile</x:v>
      </x:c>
      <x:c r="I12" s="14" t="str">
        <x:v>The Art of the Manichaean Scribe VI</x:v>
      </x:c>
      <x:c r="J12" s="14" t="str">
        <x:v>Middle Persian; Parthian; Sogdian; English</x:v>
      </x:c>
      <x:c r="K12" s="14" t="str">
        <x:v>IAMS electronic resources team / compilers not always stated on portal listing</x:v>
      </x:c>
      <x:c r="L12" s="14" t="str"/>
      <x:c r="M12" s="14" t="str">
        <x:v>IAMS / manichaeism.de</x:v>
      </x:c>
      <x:c r="N12" s="14" t="str">
        <x:v>free_full_read; free_download</x:v>
      </x:c>
      <x:c r="O12" s="14" t="str">
        <x:v>selected_sections</x:v>
      </x:c>
      <x:c r="P12" s="14" t="str">
        <x:v>PDF</x:v>
      </x:c>
      <x:c r="Q12" s="14" t="str">
        <x:v>https://www.manichaeism.de/other-resources-2/</x:v>
      </x:c>
      <x:c r="R12" s="14" t="str">
        <x:v>https://www.manichaeism.de/wp-content/uploads/2025/11/ArtMS6-M1-Mahrnamag.pdf</x:v>
      </x:c>
      <x:c r="S12" s="14" t="str"/>
      <x:c r="T12" s="14" t="str">
        <x:v>verified_live; direct PDF/file URL verified through current eDbMT or source page</x:v>
      </x:c>
      <x:c r="U12" s="14" t="str">
        <x:v>Ancient work; underlying text is not protected by modern copyright.</x:v>
      </x:c>
      <x:c r="V12" s="14" t="str">
        <x:v>Modern compilation/edition/translation; copyright presumed; no open license found.</x:v>
      </x:c>
      <x:c r="W12" s="14" t="str">
        <x:v>No item-level reuse license found.</x:v>
      </x:c>
      <x:c r="X12" s="14" t="str">
        <x:v>Free public access and download are technically available; no explicit reuse/mirroring license located on the item or portal.</x:v>
      </x:c>
      <x:c r="Y12" s="14" t="str">
        <x:v>rights_unknown</x:v>
      </x:c>
      <x:c r="Z12" s="14" t="str">
        <x:v>Modern PDF compilation; underlying source texts/witnesses may have separate rights.</x:v>
      </x:c>
      <x:c r="AA12" s="14" t="str">
        <x:v>LINK_OK; FREE_READ; FREE_DOWNLOAD; LOCAL_RESEARCH_COPY; RIGHTS_REVIEW_REQUIRED</x:v>
      </x:c>
      <x:c r="AB12" s="14" t="str">
        <x:v>Modern compilation is a research aid; use the cited original witnesses/editions as the basis for any ToS translation.</x:v>
      </x:c>
      <x:c r="AC12" s="14" t="str">
        <x:v>https://www.manichaeism.de/other-resources-2/</x:v>
      </x:c>
      <x:c r="AD12" s="14" t="str">
        <x:v>2026-09-03</x:v>
      </x:c>
      <x:c r="AE12" s="14" t="str">
        <x:v>low</x:v>
      </x:c>
      <x:c r="AF12" s="14" t="str">
        <x:v>Calendar and ritual material associated with the Manichaean year.</x:v>
      </x:c>
    </x:row>
    <x:row r="13" ht="78" customHeight="1">
      <x:c r="A13" s="14" t="str">
        <x:v>A36-R012</x:v>
      </x:c>
      <x:c r="B13" s="14" t="str">
        <x:v>A36</x:v>
      </x:c>
      <x:c r="C13" s="14" t="str">
        <x:v>same_corpus_or_tradition</x:v>
      </x:c>
      <x:c r="D13" s="14" t="str">
        <x:v>Manichaean Sermons</x:v>
      </x:c>
      <x:c r="E13" s="14" t="str">
        <x:v>The Art of the Manichaean Scribe VII</x:v>
      </x:c>
      <x:c r="F13" s="14" t="str">
        <x:v>Mani / Manichaean communities; modern IAMS compilers</x:v>
      </x:c>
      <x:c r="G13" s="14" t="str">
        <x:v>3rd–11th c. materials; modern compilation</x:v>
      </x:c>
      <x:c r="H13" s="14" t="str">
        <x:v>digital_text_or_facsimile</x:v>
      </x:c>
      <x:c r="I13" s="14" t="str">
        <x:v>The Art of the Manichaean Scribe VII</x:v>
      </x:c>
      <x:c r="J13" s="14" t="str">
        <x:v>Coptic; Iranian languages; Old Turkic; English</x:v>
      </x:c>
      <x:c r="K13" s="14" t="str">
        <x:v>IAMS electronic resources team / compilers not always stated on portal listing</x:v>
      </x:c>
      <x:c r="L13" s="14" t="str"/>
      <x:c r="M13" s="14" t="str">
        <x:v>IAMS / manichaeism.de</x:v>
      </x:c>
      <x:c r="N13" s="14" t="str">
        <x:v>free_full_read; free_download</x:v>
      </x:c>
      <x:c r="O13" s="14" t="str">
        <x:v>selected_sections</x:v>
      </x:c>
      <x:c r="P13" s="14" t="str">
        <x:v>PDF</x:v>
      </x:c>
      <x:c r="Q13" s="14" t="str">
        <x:v>https://www.manichaeism.de/other-resources-2/</x:v>
      </x:c>
      <x:c r="R13" s="14" t="str">
        <x:v>https://www.manichaeism.de/wp-content/uploads/2026/02/ArtMS7-Sermons.pdf</x:v>
      </x:c>
      <x:c r="S13" s="14" t="str"/>
      <x:c r="T13" s="14" t="str">
        <x:v>verified_live; direct PDF/file URL verified through current eDbMT or source page</x:v>
      </x:c>
      <x:c r="U13" s="14" t="str">
        <x:v>Ancient work; underlying text is not protected by modern copyright.</x:v>
      </x:c>
      <x:c r="V13" s="14" t="str">
        <x:v>Modern compilation/edition/translation; copyright presumed; no open license found.</x:v>
      </x:c>
      <x:c r="W13" s="14" t="str">
        <x:v>No item-level reuse license found.</x:v>
      </x:c>
      <x:c r="X13" s="14" t="str">
        <x:v>Free public access and download are technically available; no explicit reuse/mirroring license located on the item or portal.</x:v>
      </x:c>
      <x:c r="Y13" s="14" t="str">
        <x:v>rights_unknown</x:v>
      </x:c>
      <x:c r="Z13" s="14" t="str">
        <x:v>Modern PDF compilation; underlying source texts/witnesses may have separate rights.</x:v>
      </x:c>
      <x:c r="AA13" s="14" t="str">
        <x:v>LINK_OK; FREE_READ; FREE_DOWNLOAD; LOCAL_RESEARCH_COPY; RIGHTS_REVIEW_REQUIRED</x:v>
      </x:c>
      <x:c r="AB13" s="14" t="str">
        <x:v>Modern compilation is a research aid; use the cited original witnesses/editions as the basis for any ToS translation.</x:v>
      </x:c>
      <x:c r="AC13" s="14" t="str">
        <x:v>https://www.manichaeism.de/other-resources-2/</x:v>
      </x:c>
      <x:c r="AD13" s="14" t="str">
        <x:v>2026-09-03</x:v>
      </x:c>
      <x:c r="AE13" s="14" t="str">
        <x:v>low</x:v>
      </x:c>
      <x:c r="AF13" s="14" t="str">
        <x:v>Homiletic and instructional tradition across regions.</x:v>
      </x:c>
    </x:row>
    <x:row r="14" ht="78" customHeight="1">
      <x:c r="A14" s="14" t="str">
        <x:v>A36-R013</x:v>
      </x:c>
      <x:c r="B14" s="14" t="str">
        <x:v>A36</x:v>
      </x:c>
      <x:c r="C14" s="14" t="str">
        <x:v>supporting</x:v>
      </x:c>
      <x:c r="D14" s="14" t="str">
        <x:v>History and Chronology of Manichaeism</x:v>
      </x:c>
      <x:c r="E14" s="14" t="str">
        <x:v>Anthology of Manichaean Onomastics I</x:v>
      </x:c>
      <x:c r="F14" s="14" t="str">
        <x:v>Mani / Manichaean communities; modern IAMS compilers</x:v>
      </x:c>
      <x:c r="G14" s="14" t="str">
        <x:v>modern compilation</x:v>
      </x:c>
      <x:c r="H14" s="14" t="str">
        <x:v>digital_text_or_facsimile</x:v>
      </x:c>
      <x:c r="I14" s="14" t="str">
        <x:v>Anthology of Manichaean Onomastics I</x:v>
      </x:c>
      <x:c r="J14" s="14" t="str">
        <x:v>English; multilingual names and dates</x:v>
      </x:c>
      <x:c r="K14" s="14" t="str">
        <x:v>IAMS electronic resources team / compilers not always stated on portal listing</x:v>
      </x:c>
      <x:c r="L14" s="14" t="str"/>
      <x:c r="M14" s="14" t="str">
        <x:v>IAMS / manichaeism.de</x:v>
      </x:c>
      <x:c r="N14" s="14" t="str">
        <x:v>free_full_read; free_download</x:v>
      </x:c>
      <x:c r="O14" s="14" t="str">
        <x:v>commentary_or_reference_only</x:v>
      </x:c>
      <x:c r="P14" s="14" t="str">
        <x:v>PDF</x:v>
      </x:c>
      <x:c r="Q14" s="14" t="str">
        <x:v>https://www.manichaeism.de/other-resources-2/</x:v>
      </x:c>
      <x:c r="R14" s="14" t="str">
        <x:v>https://www.manichaeism.de/wp-content/uploads/2024/10/DB-Antholog.-1-Hist..pdf</x:v>
      </x:c>
      <x:c r="S14" s="14" t="str"/>
      <x:c r="T14" s="14" t="str">
        <x:v>verified_live</x:v>
      </x:c>
      <x:c r="U14" s="14" t="str">
        <x:v>Mixed ancient source materials and modern reference data.</x:v>
      </x:c>
      <x:c r="V14" s="14" t="str">
        <x:v>Modern compilation/edition/translation; copyright presumed; no open license found.</x:v>
      </x:c>
      <x:c r="W14" s="14" t="str">
        <x:v>No item-level reuse license found.</x:v>
      </x:c>
      <x:c r="X14" s="14" t="str">
        <x:v>Free public access and download are technically available; no explicit reuse/mirroring license located on the item or portal.</x:v>
      </x:c>
      <x:c r="Y14" s="14" t="str">
        <x:v>rights_unknown</x:v>
      </x:c>
      <x:c r="Z14" s="14" t="str">
        <x:v>Modern PDF compilation; underlying source texts/witnesses may have separate rights.</x:v>
      </x:c>
      <x:c r="AA14" s="14" t="str">
        <x:v>LINK_OK; FREE_READ; FREE_DOWNLOAD; LOCAL_RESEARCH_COPY; RIGHTS_REVIEW_REQUIRED</x:v>
      </x:c>
      <x:c r="AB14" s="14" t="str">
        <x:v>Modern compilation is a research aid; use the cited original witnesses/editions as the basis for any ToS translation.</x:v>
      </x:c>
      <x:c r="AC14" s="14" t="str">
        <x:v>https://www.manichaeism.de/other-resources-2/</x:v>
      </x:c>
      <x:c r="AD14" s="14" t="str">
        <x:v>2026-09-03</x:v>
      </x:c>
      <x:c r="AE14" s="14" t="str">
        <x:v>medium</x:v>
      </x:c>
      <x:c r="AF14" s="14" t="str">
        <x:v>Chronological navigation aid for sources and witnesses.</x:v>
      </x:c>
    </x:row>
    <x:row r="15" ht="78" customHeight="1">
      <x:c r="A15" s="14" t="str">
        <x:v>A36-R014</x:v>
      </x:c>
      <x:c r="B15" s="14" t="str">
        <x:v>A36</x:v>
      </x:c>
      <x:c r="C15" s="14" t="str">
        <x:v>infrastructure</x:v>
      </x:c>
      <x:c r="D15" s="14" t="str">
        <x:v>Database of Manichaean Texts</x:v>
      </x:c>
      <x:c r="E15" s="14" t="str">
        <x:v>Electronic Database of Manichaean Texts 2026.1</x:v>
      </x:c>
      <x:c r="F15" s="14" t="str">
        <x:v>Mani / Manichaean communities; modern IAMS compilers</x:v>
      </x:c>
      <x:c r="G15" s="14" t="str">
        <x:v>2026.1 release</x:v>
      </x:c>
      <x:c r="H15" s="14" t="str">
        <x:v>dataset_or_api</x:v>
      </x:c>
      <x:c r="I15" s="14" t="str">
        <x:v>Electronic Database of Manichaean Texts 2026.1</x:v>
      </x:c>
      <x:c r="J15" s="14" t="str">
        <x:v>English; multilingual</x:v>
      </x:c>
      <x:c r="K15" s="14" t="str">
        <x:v>IAMS electronic resources team / compilers not always stated on portal listing</x:v>
      </x:c>
      <x:c r="L15" s="14" t="str"/>
      <x:c r="M15" s="14" t="str">
        <x:v>IAMS / manichaeism.de</x:v>
      </x:c>
      <x:c r="N15" s="14" t="str">
        <x:v>free_full_read; free_download</x:v>
      </x:c>
      <x:c r="O15" s="14" t="str">
        <x:v>substantial_part</x:v>
      </x:c>
      <x:c r="P15" s="14" t="str">
        <x:v>PDF</x:v>
      </x:c>
      <x:c r="Q15" s="14" t="str">
        <x:v>https://www.manichaeism.de/other-resources-2/</x:v>
      </x:c>
      <x:c r="R15" s="14" t="str">
        <x:v>https://www.manichaeism.de/wp-content/uploads/2026/03/Database-of-Manichaean-Texts-2026.1.pdf</x:v>
      </x:c>
      <x:c r="S15" s="14" t="str"/>
      <x:c r="T15" s="14" t="str">
        <x:v>verified_live</x:v>
      </x:c>
      <x:c r="U15" s="14" t="str">
        <x:v>Mixed ancient source materials and modern reference data.</x:v>
      </x:c>
      <x:c r="V15" s="14" t="str">
        <x:v>Modern compilation/edition/translation; copyright presumed; no open license found.</x:v>
      </x:c>
      <x:c r="W15" s="14" t="str">
        <x:v>No item-level reuse license found.</x:v>
      </x:c>
      <x:c r="X15" s="14" t="str">
        <x:v>Free public access and download are technically available; no explicit reuse/mirroring license located on the item or portal.</x:v>
      </x:c>
      <x:c r="Y15" s="14" t="str">
        <x:v>rights_unknown</x:v>
      </x:c>
      <x:c r="Z15" s="14" t="str">
        <x:v>Modern PDF compilation; underlying source texts/witnesses may have separate rights.</x:v>
      </x:c>
      <x:c r="AA15" s="14" t="str">
        <x:v>LINK_OK; FREE_READ; FREE_DOWNLOAD; LOCAL_RESEARCH_COPY; RIGHTS_REVIEW_REQUIRED</x:v>
      </x:c>
      <x:c r="AB15" s="14" t="str">
        <x:v>Modern compilation is a research aid; use the cited original witnesses/editions as the basis for any ToS translation.</x:v>
      </x:c>
      <x:c r="AC15" s="14" t="str">
        <x:v>https://www.manichaeism.de/other-resources-2/</x:v>
      </x:c>
      <x:c r="AD15" s="14" t="str">
        <x:v>2026-09-03</x:v>
      </x:c>
      <x:c r="AE15" s="14" t="str">
        <x:v>medium</x:v>
      </x:c>
      <x:c r="AF15" s="14" t="str">
        <x:v>Current searchable/list-style database release; useful as a concordance and discovery layer.</x:v>
      </x:c>
    </x:row>
    <x:row r="16" ht="78" customHeight="1">
      <x:c r="A16" s="14" t="str">
        <x:v>A36-R015</x:v>
      </x:c>
      <x:c r="B16" s="14" t="str">
        <x:v>A36</x:v>
      </x:c>
      <x:c r="C16" s="14" t="str">
        <x:v>continuation</x:v>
      </x:c>
      <x:c r="D16" s="14" t="str">
        <x:v>Old Turkic Manichaean Doctrinal Texts</x:v>
      </x:c>
      <x:c r="E16" s="14" t="str">
        <x:v>Old Turkic Texts: Doctrinal 2026.2</x:v>
      </x:c>
      <x:c r="F16" s="14" t="str">
        <x:v>Mani / Manichaean communities; modern IAMS compilers</x:v>
      </x:c>
      <x:c r="G16" s="14" t="str">
        <x:v>8th–11th c. texts; 2026.2 compilation</x:v>
      </x:c>
      <x:c r="H16" s="14" t="str">
        <x:v>digital_text_or_facsimile</x:v>
      </x:c>
      <x:c r="I16" s="14" t="str">
        <x:v>Old Turkic Texts: Doctrinal 2026.2</x:v>
      </x:c>
      <x:c r="J16" s="14" t="str">
        <x:v>Old Turkic; English</x:v>
      </x:c>
      <x:c r="K16" s="14" t="str">
        <x:v>IAMS electronic resources team / compilers not always stated on portal listing</x:v>
      </x:c>
      <x:c r="L16" s="14" t="str"/>
      <x:c r="M16" s="14" t="str">
        <x:v>IAMS / manichaeism.de</x:v>
      </x:c>
      <x:c r="N16" s="14" t="str">
        <x:v>free_full_read; free_download</x:v>
      </x:c>
      <x:c r="O16" s="14" t="str">
        <x:v>substantial_part</x:v>
      </x:c>
      <x:c r="P16" s="14" t="str">
        <x:v>PDF</x:v>
      </x:c>
      <x:c r="Q16" s="14" t="str">
        <x:v>https://www.manichaeism.de/other-resources-2/</x:v>
      </x:c>
      <x:c r="R16" s="14" t="str">
        <x:v>https://www.manichaeism.de/wp-content/uploads/2026/04/Old-Turkic-Texts-Doctrinal-2026.2.pdf</x:v>
      </x:c>
      <x:c r="S16" s="14" t="str"/>
      <x:c r="T16" s="14" t="str">
        <x:v>verified_live</x:v>
      </x:c>
      <x:c r="U16" s="14" t="str">
        <x:v>Ancient work; underlying text is not protected by modern copyright.</x:v>
      </x:c>
      <x:c r="V16" s="14" t="str">
        <x:v>Modern compilation/edition/translation; copyright presumed; no open license found.</x:v>
      </x:c>
      <x:c r="W16" s="14" t="str">
        <x:v>No item-level reuse license found.</x:v>
      </x:c>
      <x:c r="X16" s="14" t="str">
        <x:v>Free public access and download are technically available; no explicit reuse/mirroring license located on the item or portal.</x:v>
      </x:c>
      <x:c r="Y16" s="14" t="str">
        <x:v>rights_unknown</x:v>
      </x:c>
      <x:c r="Z16" s="14" t="str">
        <x:v>Modern PDF compilation; underlying source texts/witnesses may have separate rights.</x:v>
      </x:c>
      <x:c r="AA16" s="14" t="str">
        <x:v>LINK_OK; FREE_READ; FREE_DOWNLOAD; LOCAL_RESEARCH_COPY; RIGHTS_REVIEW_REQUIRED</x:v>
      </x:c>
      <x:c r="AB16" s="14" t="str">
        <x:v>Modern compilation is a research aid; use the cited original witnesses/editions as the basis for any ToS translation.</x:v>
      </x:c>
      <x:c r="AC16" s="14" t="str">
        <x:v>https://www.manichaeism.de/other-resources-2/</x:v>
      </x:c>
      <x:c r="AD16" s="14" t="str">
        <x:v>2026-09-03</x:v>
      </x:c>
      <x:c r="AE16" s="14" t="str">
        <x:v>medium</x:v>
      </x:c>
      <x:c r="AF16" s="14" t="str">
        <x:v>Current compilation of doctrinal Old Turkic witnesses.</x:v>
      </x:c>
    </x:row>
    <x:row r="17" ht="78" customHeight="1">
      <x:c r="A17" s="14" t="str">
        <x:v>A36-R016</x:v>
      </x:c>
      <x:c r="B17" s="14" t="str">
        <x:v>A36</x:v>
      </x:c>
      <x:c r="C17" s="14" t="str">
        <x:v>supporting</x:v>
      </x:c>
      <x:c r="D17" s="14" t="str">
        <x:v>Old Turkic / Uygur Manichaean Word List</x:v>
      </x:c>
      <x:c r="E17" s="14" t="str">
        <x:v>Uygur Word List 2026.2</x:v>
      </x:c>
      <x:c r="F17" s="14" t="str">
        <x:v>Mani / Manichaean communities; modern IAMS compilers</x:v>
      </x:c>
      <x:c r="G17" s="14" t="str">
        <x:v>2026.2</x:v>
      </x:c>
      <x:c r="H17" s="14" t="str">
        <x:v>digital_text_or_facsimile</x:v>
      </x:c>
      <x:c r="I17" s="14" t="str">
        <x:v>Uygur Word List 2026.2</x:v>
      </x:c>
      <x:c r="J17" s="14" t="str">
        <x:v>Old Turkic; English</x:v>
      </x:c>
      <x:c r="K17" s="14" t="str">
        <x:v>IAMS electronic resources team / compilers not always stated on portal listing</x:v>
      </x:c>
      <x:c r="L17" s="14" t="str"/>
      <x:c r="M17" s="14" t="str">
        <x:v>IAMS / manichaeism.de</x:v>
      </x:c>
      <x:c r="N17" s="14" t="str">
        <x:v>free_full_read; free_download</x:v>
      </x:c>
      <x:c r="O17" s="14" t="str">
        <x:v>commentary_or_reference_only</x:v>
      </x:c>
      <x:c r="P17" s="14" t="str">
        <x:v>PDF</x:v>
      </x:c>
      <x:c r="Q17" s="14" t="str">
        <x:v>https://www.manichaeism.de/other-resources-2/</x:v>
      </x:c>
      <x:c r="R17" s="14" t="str">
        <x:v>https://www.manichaeism.de/wp-content/uploads/2024/08/DB-Antholog.-1-Hist..pdf</x:v>
      </x:c>
      <x:c r="S17" s="14" t="str"/>
      <x:c r="T17" s="14" t="str">
        <x:v>verified_live</x:v>
      </x:c>
      <x:c r="U17" s="14" t="str">
        <x:v>Mixed ancient source materials and modern reference data.</x:v>
      </x:c>
      <x:c r="V17" s="14" t="str">
        <x:v>Modern compilation/edition/translation; copyright presumed; no open license found.</x:v>
      </x:c>
      <x:c r="W17" s="14" t="str">
        <x:v>No item-level reuse license found.</x:v>
      </x:c>
      <x:c r="X17" s="14" t="str">
        <x:v>Free public access and download are technically available; no explicit reuse/mirroring license located on the item or portal.</x:v>
      </x:c>
      <x:c r="Y17" s="14" t="str">
        <x:v>rights_unknown</x:v>
      </x:c>
      <x:c r="Z17" s="14" t="str">
        <x:v>Modern PDF compilation; underlying source texts/witnesses may have separate rights.</x:v>
      </x:c>
      <x:c r="AA17" s="14" t="str">
        <x:v>LINK_OK; FREE_READ; FREE_DOWNLOAD; LOCAL_RESEARCH_COPY; RIGHTS_REVIEW_REQUIRED</x:v>
      </x:c>
      <x:c r="AB17" s="14" t="str">
        <x:v>Modern compilation is a research aid; use the cited original witnesses/editions as the basis for any ToS translation.</x:v>
      </x:c>
      <x:c r="AC17" s="14" t="str">
        <x:v>https://www.manichaeism.de/other-resources-2/</x:v>
      </x:c>
      <x:c r="AD17" s="14" t="str">
        <x:v>2026-09-03</x:v>
      </x:c>
      <x:c r="AE17" s="14" t="str">
        <x:v>medium</x:v>
      </x:c>
      <x:c r="AF17" s="14" t="str">
        <x:v>Lexical support for reading Uyghur Manichaean fragments.</x:v>
      </x:c>
    </x:row>
    <x:row r="18" ht="78" customHeight="1">
      <x:c r="A18" s="14" t="str">
        <x:v>A36-R017</x:v>
      </x:c>
      <x:c r="B18" s="14" t="str">
        <x:v>A36</x:v>
      </x:c>
      <x:c r="C18" s="14" t="str">
        <x:v>infrastructure</x:v>
      </x:c>
      <x:c r="D18" s="14" t="str">
        <x:v>Concordance Manichaica</x:v>
      </x:c>
      <x:c r="E18" s="14" t="str">
        <x:v>IAMS concordance</x:v>
      </x:c>
      <x:c r="F18" s="14" t="str">
        <x:v>Mani / Manichaean communities; modern IAMS compilers</x:v>
      </x:c>
      <x:c r="G18" s="14" t="str">
        <x:v>modern digital compilation</x:v>
      </x:c>
      <x:c r="H18" s="14" t="str">
        <x:v>dataset_or_api</x:v>
      </x:c>
      <x:c r="I18" s="14" t="str">
        <x:v>IAMS concordance</x:v>
      </x:c>
      <x:c r="J18" s="14" t="str">
        <x:v>Multilingual</x:v>
      </x:c>
      <x:c r="K18" s="14" t="str">
        <x:v>IAMS electronic resources team / compilers not always stated on portal listing</x:v>
      </x:c>
      <x:c r="L18" s="14" t="str"/>
      <x:c r="M18" s="14" t="str">
        <x:v>IAMS / manichaeism.de</x:v>
      </x:c>
      <x:c r="N18" s="14" t="str">
        <x:v>free_full_read; free_download</x:v>
      </x:c>
      <x:c r="O18" s="14" t="str">
        <x:v>commentary_or_reference_only</x:v>
      </x:c>
      <x:c r="P18" s="14" t="str">
        <x:v>PDF</x:v>
      </x:c>
      <x:c r="Q18" s="14" t="str">
        <x:v>https://www.manichaeism.de/other-resources-2/</x:v>
      </x:c>
      <x:c r="R18" s="14" t="str"/>
      <x:c r="S18" s="14" t="str"/>
      <x:c r="T18" s="14" t="str">
        <x:v>verified_portal_listing; direct file URL not separately recorded</x:v>
      </x:c>
      <x:c r="U18" s="14" t="str">
        <x:v>Mixed ancient source materials and modern reference data.</x:v>
      </x:c>
      <x:c r="V18" s="14" t="str">
        <x:v>Modern compilation/edition/translation; copyright presumed; no open license found.</x:v>
      </x:c>
      <x:c r="W18" s="14" t="str">
        <x:v>No item-level reuse license found.</x:v>
      </x:c>
      <x:c r="X18" s="14" t="str">
        <x:v>Free public access and download are technically available; no explicit reuse/mirroring license located on the item or portal.</x:v>
      </x:c>
      <x:c r="Y18" s="14" t="str">
        <x:v>rights_unknown</x:v>
      </x:c>
      <x:c r="Z18" s="14" t="str">
        <x:v>Modern PDF compilation; underlying source texts/witnesses may have separate rights.</x:v>
      </x:c>
      <x:c r="AA18" s="14" t="str">
        <x:v>LINK_OK; FREE_READ; FREE_DOWNLOAD; LOCAL_RESEARCH_COPY; RIGHTS_REVIEW_REQUIRED</x:v>
      </x:c>
      <x:c r="AB18" s="14" t="str">
        <x:v>Modern compilation is a research aid; use the cited original witnesses/editions as the basis for any ToS translation.</x:v>
      </x:c>
      <x:c r="AC18" s="14" t="str">
        <x:v>https://www.manichaeism.de/other-resources-2/</x:v>
      </x:c>
      <x:c r="AD18" s="14" t="str">
        <x:v>2026-09-03</x:v>
      </x:c>
      <x:c r="AE18" s="14" t="str">
        <x:v>low</x:v>
      </x:c>
      <x:c r="AF18" s="14" t="str">
        <x:v>Cross-reference tool for Manichaean texts and identifiers.</x:v>
      </x:c>
    </x:row>
    <x:row r="19" ht="78" customHeight="1">
      <x:c r="A19" s="14" t="str">
        <x:v>A36-R018</x:v>
      </x:c>
      <x:c r="B19" s="14" t="str">
        <x:v>A36</x:v>
      </x:c>
      <x:c r="C19" s="14" t="str">
        <x:v>core</x:v>
      </x:c>
      <x:c r="D19" s="14" t="str">
        <x:v>Cologne Mani Codex</x:v>
      </x:c>
      <x:c r="E19" s="14" t="str">
        <x:v>Codex Manichaicus Coloniensis; Περὶ τῆς γέννης τοῦ σώματος αὐτοῦ</x:v>
      </x:c>
      <x:c r="F19" s="14" t="str">
        <x:v>Early Manichaean biographical tradition</x:v>
      </x:c>
      <x:c r="G19" s="14" t="str">
        <x:v>5th c. manuscript preserving 3rd–4th c. material</x:v>
      </x:c>
      <x:c r="H19" s="14" t="str">
        <x:v>digital_text_or_facsimile</x:v>
      </x:c>
      <x:c r="I19" s="14" t="str">
        <x:v>Official digital facsimile and catalogue record</x:v>
      </x:c>
      <x:c r="J19" s="14" t="str">
        <x:v>Greek</x:v>
      </x:c>
      <x:c r="K19" s="14" t="str"/>
      <x:c r="L19" s="14" t="str">
        <x:v>P. Köln inv. 04780; TM 64574</x:v>
      </x:c>
      <x:c r="M19" s="14" t="str">
        <x:v>Papyrussammlung, Universität zu Köln</x:v>
      </x:c>
      <x:c r="N19" s="14" t="str">
        <x:v>free_full_read; free_download</x:v>
      </x:c>
      <x:c r="O19" s="14" t="str">
        <x:v>single_witness</x:v>
      </x:c>
      <x:c r="P19" s="14" t="str">
        <x:v>JPEG images; catalogue metadata; downloadable images</x:v>
      </x:c>
      <x:c r="Q19" s="14" t="str">
        <x:v>https://papyri.uni-koeln.de/stueck/tm64574</x:v>
      </x:c>
      <x:c r="R19" s="14" t="str"/>
      <x:c r="S19" s="14" t="str">
        <x:v>TM 64574</x:v>
      </x:c>
      <x:c r="T19" s="14" t="str">
        <x:v>verified_live; rights statement verified on official item page</x:v>
      </x:c>
      <x:c r="U19" s="14" t="str">
        <x:v>Ancient work; underlying text is not protected by modern copyright.</x:v>
      </x:c>
      <x:c r="V19" s="14" t="str">
        <x:v>No modern editorial text is included in this record; it is the ancient witness.</x:v>
      </x:c>
      <x:c r="W19" s="14" t="str">
        <x:v>Digital facsimile images and metadata released under CC BY 4.0 on the item page.</x:v>
      </x:c>
      <x:c r="X19" s="14" t="str">
        <x:v>Reuse permitted under the stated Creative Commons attribution license; cite collection and shelfmark.</x:v>
      </x:c>
      <x:c r="Y19" s="14" t="str">
        <x:v>CC BY 4.0</x:v>
      </x:c>
      <x:c r="Z19" s="14" t="str">
        <x:v>Official item images and catalogue metadata for P. Köln inv. 04780.</x:v>
      </x:c>
      <x:c r="AA19" s="14" t="str">
        <x:v>LINK_OK; FREE_READ; FREE_DOWNLOAD; LOCAL_RESEARCH_COPY; MIRROR_WITH_ATTRIBUTION; OCR_OK; FULLTEXT_INDEX_OK; EMBEDDINGS_OK; OWN_TRANSLATION_POSSIBLE</x:v>
      </x:c>
      <x:c r="AB19" s="14" t="str">
        <x:v>Openly licensed facsimile of the historical Greek witness; translation possible only for the legible surviving codex.</x:v>
      </x:c>
      <x:c r="AC19" s="14" t="str">
        <x:v>https://papyri.uni-koeln.de/stueck/tm64574</x:v>
      </x:c>
      <x:c r="AD19" s="14" t="str">
        <x:v>2026-09-03</x:v>
      </x:c>
      <x:c r="AE19" s="14" t="str">
        <x:v>high</x:v>
      </x:c>
      <x:c r="AF19" s="14" t="str">
        <x:v>Strongest clean basis for ToS work on the CMC. Attribution and item-level scope must be preserved.</x:v>
      </x:c>
    </x:row>
    <x:row r="20" ht="78" customHeight="1">
      <x:c r="A20" s="14" t="str">
        <x:v>A36-R019</x:v>
      </x:c>
      <x:c r="B20" s="14" t="str">
        <x:v>A36</x:v>
      </x:c>
      <x:c r="C20" s="14" t="str">
        <x:v>core</x:v>
      </x:c>
      <x:c r="D20" s="14" t="str">
        <x:v>Cologne Mani Codex</x:v>
      </x:c>
      <x:c r="E20" s="14" t="str">
        <x:v>Codex Manichaicus Coloniensis</x:v>
      </x:c>
      <x:c r="F20" s="14" t="str">
        <x:v>Early Manichaean biographical tradition</x:v>
      </x:c>
      <x:c r="G20" s="14" t="str">
        <x:v>5th c. manuscript; modern English resource</x:v>
      </x:c>
      <x:c r="H20" s="14" t="str">
        <x:v>translation_or_edition</x:v>
      </x:c>
      <x:c r="I20" s="14" t="str">
        <x:v>IAMS English text/translation resource</x:v>
      </x:c>
      <x:c r="J20" s="14" t="str">
        <x:v>Greek; English</x:v>
      </x:c>
      <x:c r="K20" s="14" t="str">
        <x:v>IAMS electronic resource; exact credit in PDF</x:v>
      </x:c>
      <x:c r="L20" s="14" t="str">
        <x:v>P. Köln inv. 04780</x:v>
      </x:c>
      <x:c r="M20" s="14" t="str">
        <x:v>IAMS / manichaeism.de</x:v>
      </x:c>
      <x:c r="N20" s="14" t="str">
        <x:v>free_full_read; free_download</x:v>
      </x:c>
      <x:c r="O20" s="14" t="str">
        <x:v>substantial_part</x:v>
      </x:c>
      <x:c r="P20" s="14" t="str">
        <x:v>PDF</x:v>
      </x:c>
      <x:c r="Q20" s="14" t="str">
        <x:v>https://www.manichaeism.de/other-resources-2/</x:v>
      </x:c>
      <x:c r="R20" s="14" t="str">
        <x:v>https://www.manichaeism.de/wp-content/uploads/2024/10/Cologne-Mani-Codex-25.9.24.pdf</x:v>
      </x:c>
      <x:c r="S20" s="14" t="str"/>
      <x:c r="T20" s="14" t="str">
        <x:v>verified_live; direct PDF/file URL verified through current eDbMT or source page</x:v>
      </x:c>
      <x:c r="U20" s="14" t="str">
        <x:v>Ancient work; underlying text is not protected by modern copyright.</x:v>
      </x:c>
      <x:c r="V20" s="14" t="str">
        <x:v>Modern compilation/edition/translation; copyright presumed; no open license found.</x:v>
      </x:c>
      <x:c r="W20" s="14" t="str">
        <x:v>No item-level reuse license found.</x:v>
      </x:c>
      <x:c r="X20" s="14" t="str">
        <x:v>Free public access and download are technically available; no explicit reuse/mirroring license located on the item or portal.</x:v>
      </x:c>
      <x:c r="Y20" s="14" t="str">
        <x:v>rights_unknown</x:v>
      </x:c>
      <x:c r="Z20" s="14" t="str">
        <x:v>Modern English rendering and editorial apparatus in the IAMS PDF.</x:v>
      </x:c>
      <x:c r="AA20" s="14" t="str">
        <x:v>LINK_OK; FREE_READ; FREE_DOWNLOAD; LOCAL_RESEARCH_COPY; RIGHTS_REVIEW_REQUIRED</x:v>
      </x:c>
      <x:c r="AB20" s="14" t="str">
        <x:v>Use the CC BY 4.0 Cologne facsimile rather than this protected/unclear modern translation as the clean basis.</x:v>
      </x:c>
      <x:c r="AC20" s="14" t="str">
        <x:v>https://www.manichaeism.de/other-resources-2/</x:v>
      </x:c>
      <x:c r="AD20" s="14" t="str">
        <x:v>2026-09-03</x:v>
      </x:c>
      <x:c r="AE20" s="14" t="str">
        <x:v>low</x:v>
      </x:c>
      <x:c r="AF20" s="14" t="str">
        <x:v>Useful free reading route; not a basis for mirroring or derivative reuse without permission.</x:v>
      </x:c>
    </x:row>
    <x:row r="21" ht="78" customHeight="1">
      <x:c r="A21" s="14" t="str">
        <x:v>A36-R020</x:v>
      </x:c>
      <x:c r="B21" s="14" t="str">
        <x:v>A36</x:v>
      </x:c>
      <x:c r="C21" s="14" t="str">
        <x:v>core</x:v>
      </x:c>
      <x:c r="D21" s="14" t="str">
        <x:v>Cologne Mani Codex</x:v>
      </x:c>
      <x:c r="E21" s="14" t="str">
        <x:v>Der Kölner Mani-Kodex. Über das Werden seines Leibes</x:v>
      </x:c>
      <x:c r="F21" s="14" t="str">
        <x:v>Codex Manichaicus Coloniensis</x:v>
      </x:c>
      <x:c r="G21" s="14" t="str">
        <x:v>5th c.; critical edition 1988</x:v>
      </x:c>
      <x:c r="H21" s="14" t="str">
        <x:v>translation_or_edition</x:v>
      </x:c>
      <x:c r="I21" s="14" t="str">
        <x:v>Critical Greek edition and German translation</x:v>
      </x:c>
      <x:c r="J21" s="14" t="str">
        <x:v>Greek; German</x:v>
      </x:c>
      <x:c r="K21" s="14" t="str">
        <x:v>Ludwig Koenen; Cornelia Römer</x:v>
      </x:c>
      <x:c r="L21" s="14" t="str">
        <x:v>P. Köln inv. 04780</x:v>
      </x:c>
      <x:c r="M21" s="14" t="str">
        <x:v>Springer / Westdeutscher Verlag</x:v>
      </x:c>
      <x:c r="N21" s="14" t="str">
        <x:v>purchase; institutional_access; preview_or_snippet</x:v>
      </x:c>
      <x:c r="O21" s="14" t="str">
        <x:v>complete_work_or_corpus</x:v>
      </x:c>
      <x:c r="P21" s="14" t="str">
        <x:v>Print; eBook; preview</x:v>
      </x:c>
      <x:c r="Q21" s="14" t="str">
        <x:v>https://link.springer.com/book/10.1007/978-3-322-98624-5</x:v>
      </x:c>
      <x:c r="R21" s="14" t="str"/>
      <x:c r="S21" s="14" t="str">
        <x:v>DOI 10.1007/978-3-322-98624-5</x:v>
      </x:c>
      <x:c r="T21" s="14" t="str">
        <x:v>verified_live</x:v>
      </x:c>
      <x:c r="U21" s="14" t="str">
        <x:v>Ancient work; underlying text is not protected by modern copyright.</x:v>
      </x:c>
      <x:c r="V21" s="14" t="str">
        <x:v>In Copyright; modern critical edition and translation.</x:v>
      </x:c>
      <x:c r="W21" s="14" t="str">
        <x:v>Publisher-controlled eBook; no open license.</x:v>
      </x:c>
      <x:c r="X21" s="14" t="str">
        <x:v>Subscription, institutional access or purchase; standard publisher terms.</x:v>
      </x:c>
      <x:c r="Y21" s="14" t="str">
        <x:v>In Copyright</x:v>
      </x:c>
      <x:c r="Z21" s="14" t="str">
        <x:v>Critical text, German translation, notes and eBook/print formatting.</x:v>
      </x:c>
      <x:c r="AA21" s="14" t="str">
        <x:v>LINK_OK; PURCHASE; RIGHTS_REVIEW_REQUIRED; LINK_ONLY</x:v>
      </x:c>
      <x:c r="AB21" s="14" t="str">
        <x:v>Protected critical reconstruction; use the open facsimile for clean translation work and consult this edition as scholarship.</x:v>
      </x:c>
      <x:c r="AC21" s="14" t="str">
        <x:v>https://link.springer.com/book/10.1007/978-3-322-98624-5</x:v>
      </x:c>
      <x:c r="AD21" s="14" t="str">
        <x:v>2026-09-03</x:v>
      </x:c>
      <x:c r="AE21" s="14" t="str">
        <x:v>high</x:v>
      </x:c>
      <x:c r="AF21" s="14" t="str">
        <x:v>Best full critical edition; scientifically preferable, but not suitable for mirroring.</x:v>
      </x:c>
    </x:row>
    <x:row r="22" ht="78" customHeight="1">
      <x:c r="A22" s="14" t="str">
        <x:v>A36-R021</x:v>
      </x:c>
      <x:c r="B22" s="14" t="str">
        <x:v>A36</x:v>
      </x:c>
      <x:c r="C22" s="14" t="str">
        <x:v>core</x:v>
      </x:c>
      <x:c r="D22" s="14" t="str">
        <x:v>Mani’s Living Gospel</x:v>
      </x:c>
      <x:c r="E22" s="14" t="str">
        <x:v>Ewangelyōnīg; Living Gospel; Great Gospel</x:v>
      </x:c>
      <x:c r="F22" s="14" t="str">
        <x:v>Mani</x:v>
      </x:c>
      <x:c r="G22" s="14" t="str">
        <x:v>3rd c.; reconstructed from Central Asian fragments</x:v>
      </x:c>
      <x:c r="H22" s="14" t="str">
        <x:v>translation_or_edition</x:v>
      </x:c>
      <x:c r="I22" s="14" t="str">
        <x:v>Mani’s Living Gospel and the Ewangelyōnīg Hymns (CFM, 2026)</x:v>
      </x:c>
      <x:c r="J22" s="14" t="str">
        <x:v>Middle Persian; Parthian; Sogdian; English</x:v>
      </x:c>
      <x:c r="K22" s="14" t="str">
        <x:v>Corpus Fontium Manichaeorum editors</x:v>
      </x:c>
      <x:c r="L22" s="14" t="str"/>
      <x:c r="M22" s="14" t="str">
        <x:v>Brepols</x:v>
      </x:c>
      <x:c r="N22" s="14" t="str">
        <x:v>purchase; institutional_access; preview_or_snippet</x:v>
      </x:c>
      <x:c r="O22" s="14" t="str">
        <x:v>substantial_part</x:v>
      </x:c>
      <x:c r="P22" s="14" t="str">
        <x:v>Print; publisher metadata; possible eBook/institutional platform</x:v>
      </x:c>
      <x:c r="Q22" s="14" t="str">
        <x:v>https://www.brepols.net/products/IS-9782503612331-1</x:v>
      </x:c>
      <x:c r="R22" s="14" t="str"/>
      <x:c r="S22" s="14" t="str">
        <x:v>ISBN 9782503612331</x:v>
      </x:c>
      <x:c r="T22" s="14" t="str">
        <x:v>verified_live</x:v>
      </x:c>
      <x:c r="U22" s="14" t="str">
        <x:v>Ancient work; underlying text is not protected by modern copyright.</x:v>
      </x:c>
      <x:c r="V22" s="14" t="str">
        <x:v>In Copyright; 2026 critical reconstruction, translation and commentary.</x:v>
      </x:c>
      <x:c r="W22" s="14" t="str">
        <x:v>Publisher-controlled product page and digital edition.</x:v>
      </x:c>
      <x:c r="X22" s="14" t="str">
        <x:v>Purchase or licensed institutional access.</x:v>
      </x:c>
      <x:c r="Y22" s="14" t="str">
        <x:v>In Copyright</x:v>
      </x:c>
      <x:c r="Z22" s="14" t="str">
        <x:v>Modern reconstruction, translation, commentary and publication.</x:v>
      </x:c>
      <x:c r="AA22" s="14" t="str">
        <x:v>LINK_OK; PURCHASE; RIGHTS_REVIEW_REQUIRED; LINK_ONLY</x:v>
      </x:c>
      <x:c r="AB22" s="14" t="str">
        <x:v>The volume depends on protected modern reconstruction; no unconditional OWN_TRANSLATION_POSSIBLE tag for the reconstructed whole.</x:v>
      </x:c>
      <x:c r="AC22" s="14" t="str">
        <x:v>https://www.brepols.net/products/IS-9782503612331-1</x:v>
      </x:c>
      <x:c r="AD22" s="14" t="str">
        <x:v>2026-09-03</x:v>
      </x:c>
      <x:c r="AE22" s="14" t="str">
        <x:v>high</x:v>
      </x:c>
      <x:c r="AF22" s="14" t="str">
        <x:v>As of the check date, the strongest current scholarly reconstruction of the Living Gospel/Ewangelyōnīg hymn material.</x:v>
      </x:c>
    </x:row>
    <x:row r="23" ht="78" customHeight="1">
      <x:c r="A23" s="14" t="str">
        <x:v>A36-R022</x:v>
      </x:c>
      <x:c r="B23" s="14" t="str">
        <x:v>A36</x:v>
      </x:c>
      <x:c r="C23" s="14" t="str">
        <x:v>core</x:v>
      </x:c>
      <x:c r="D23" s="14" t="str">
        <x:v>Medinet Madi Manichaean Library</x:v>
      </x:c>
      <x:c r="E23" s="14" t="str">
        <x:v>Seven Coptic Manichaean codices from Medinet Madi</x:v>
      </x:c>
      <x:c r="F23" s="14" t="str">
        <x:v>Manichaean communities and Coptic editors</x:v>
      </x:c>
      <x:c r="G23" s="14" t="str">
        <x:v>late 3rd–5th c. manuscripts</x:v>
      </x:c>
      <x:c r="H23" s="14" t="str">
        <x:v>corpus</x:v>
      </x:c>
      <x:c r="I23" s="14" t="str">
        <x:v>Institutional/corpus overview through Berlin, Chester Beatty and modern editions</x:v>
      </x:c>
      <x:c r="J23" s="14" t="str">
        <x:v>Coptic</x:v>
      </x:c>
      <x:c r="K23" s="14" t="str"/>
      <x:c r="L23" s="14" t="str">
        <x:v>Berlin P 15995–15999; Chester Beatty Pma holdings</x:v>
      </x:c>
      <x:c r="M23" s="14" t="str">
        <x:v>Ägyptisches Museum und Papyrussammlung Berlin; Chester Beatty</x:v>
      </x:c>
      <x:c r="N23" s="14" t="str">
        <x:v>metadata_only</x:v>
      </x:c>
      <x:c r="O23" s="14" t="str">
        <x:v>metadata_only</x:v>
      </x:c>
      <x:c r="P23" s="14" t="str">
        <x:v>Catalogue metadata; collection descriptions</x:v>
      </x:c>
      <x:c r="Q23" s="14" t="str">
        <x:v>https://berlpap.smb.museum/</x:v>
      </x:c>
      <x:c r="R23" s="14" t="str"/>
      <x:c r="S23" s="14" t="str"/>
      <x:c r="T23" s="14" t="str">
        <x:v>verified_portal; item-level URLs for all codices not exposed in search</x:v>
      </x:c>
      <x:c r="U23" s="14" t="str">
        <x:v>Ancient work; underlying text is not protected by modern copyright.</x:v>
      </x:c>
      <x:c r="V23" s="14" t="str">
        <x:v>Not applicable to the corpus-level catalogue record.</x:v>
      </x:c>
      <x:c r="W23" s="14" t="str">
        <x:v>Mixed; catalogue metadata and images follow institution/item-level terms.</x:v>
      </x:c>
      <x:c r="X23" s="14" t="str">
        <x:v>Institutional terms; item-level reuse requires review.</x:v>
      </x:c>
      <x:c r="Y23" s="14" t="str">
        <x:v>rights_unknown</x:v>
      </x:c>
      <x:c r="Z23" s="14" t="str">
        <x:v>Corpus-level discovery information only.</x:v>
      </x:c>
      <x:c r="AA23" s="14" t="str">
        <x:v>LINK_OK; METADATA_ONLY; RIGHTS_REVIEW_REQUIRED</x:v>
      </x:c>
      <x:c r="AB23" s="14" t="str">
        <x:v>No complete open corpus basis established at the corpus level.</x:v>
      </x:c>
      <x:c r="AC23" s="14" t="str">
        <x:v>https://berlpap.smb.museum/</x:v>
      </x:c>
      <x:c r="AD23" s="14" t="str">
        <x:v>2026-09-03</x:v>
      </x:c>
      <x:c r="AE23" s="14" t="str">
        <x:v>medium</x:v>
      </x:c>
      <x:c r="AF23" s="14" t="str">
        <x:v>The corpus includes Psalms, Homilies, Kephalaia, Letters, Acts and Synaxeis. Item-level access is fragmented across Berlin, Dublin and editions.</x:v>
      </x:c>
    </x:row>
    <x:row r="24" ht="78" customHeight="1">
      <x:c r="A24" s="14" t="str">
        <x:v>A36-R023</x:v>
      </x:c>
      <x:c r="B24" s="14" t="str">
        <x:v>A36</x:v>
      </x:c>
      <x:c r="C24" s="14" t="str">
        <x:v>core</x:v>
      </x:c>
      <x:c r="D24" s="14" t="str">
        <x:v>Synaxeis</x:v>
      </x:c>
      <x:c r="E24" s="14" t="str">
        <x:v>Medinet Madi codex P. 15995</x:v>
      </x:c>
      <x:c r="F24" s="14" t="str">
        <x:v>Manichaean authors/editors; attribution varies by text</x:v>
      </x:c>
      <x:c r="G24" s="14" t="str">
        <x:v>4th–5th c. Coptic manuscript</x:v>
      </x:c>
      <x:c r="H24" s="14" t="str">
        <x:v>physical_witness</x:v>
      </x:c>
      <x:c r="I24" s="14" t="str">
        <x:v>Berlin Papyrus Collection catalogue route</x:v>
      </x:c>
      <x:c r="J24" s="14" t="str">
        <x:v>Coptic</x:v>
      </x:c>
      <x:c r="K24" s="14" t="str"/>
      <x:c r="L24" s="14" t="str">
        <x:v>P. 15995</x:v>
      </x:c>
      <x:c r="M24" s="14" t="str">
        <x:v>Ägyptisches Museum und Papyrussammlung, Staatliche Museen zu Berlin</x:v>
      </x:c>
      <x:c r="N24" s="14" t="str">
        <x:v>metadata_only</x:v>
      </x:c>
      <x:c r="O24" s="14" t="str">
        <x:v>single_witness</x:v>
      </x:c>
      <x:c r="P24" s="14" t="str">
        <x:v>Catalogue metadata; some images may be available in BerlPap</x:v>
      </x:c>
      <x:c r="Q24" s="14" t="str">
        <x:v>https://berlpap.smb.museum/</x:v>
      </x:c>
      <x:c r="R24" s="14" t="str"/>
      <x:c r="S24" s="14" t="str"/>
      <x:c r="T24" s="14" t="str">
        <x:v>identifier verified in scholarly/collection sources; item-level URL not found during check</x:v>
      </x:c>
      <x:c r="U24" s="14" t="str">
        <x:v>Ancient work; underlying text is not protected by modern copyright.</x:v>
      </x:c>
      <x:c r="V24" s="14" t="str">
        <x:v>Ancient manuscript witness; modern catalogue description protected/terms-controlled.</x:v>
      </x:c>
      <x:c r="W24" s="14" t="str">
        <x:v>No item-level reuse license found.</x:v>
      </x:c>
      <x:c r="X24" s="14" t="str">
        <x:v>Institutional catalogue terms; image reuse must be checked per item.</x:v>
      </x:c>
      <x:c r="Y24" s="14" t="str">
        <x:v>rights_unknown</x:v>
      </x:c>
      <x:c r="Z24" s="14" t="str">
        <x:v>Catalogue route for P. 15995; no blanket image reuse permission established.</x:v>
      </x:c>
      <x:c r="AA24" s="14" t="str">
        <x:v>LINK_OK; METADATA_ONLY; RIGHTS_REVIEW_REQUIRED</x:v>
      </x:c>
      <x:c r="AB24" s="14" t="str">
        <x:v>Historical Coptic witness exists, but a complete openly licensed facsimile/transcription was not established from the portal.</x:v>
      </x:c>
      <x:c r="AC24" s="14" t="str">
        <x:v>https://berlpap.smb.museum/</x:v>
      </x:c>
      <x:c r="AD24" s="14" t="str">
        <x:v>2026-09-03</x:v>
      </x:c>
      <x:c r="AE24" s="14" t="str">
        <x:v>medium</x:v>
      </x:c>
      <x:c r="AF24" s="14" t="str">
        <x:v>Liturgical/assembly text codex. Search the portal by inventory number; this registry preserves the exact identifier rather than implying complete digital access.</x:v>
      </x:c>
    </x:row>
    <x:row r="25" ht="78" customHeight="1">
      <x:c r="A25" s="14" t="str">
        <x:v>A36-R024</x:v>
      </x:c>
      <x:c r="B25" s="14" t="str">
        <x:v>A36</x:v>
      </x:c>
      <x:c r="C25" s="14" t="str">
        <x:v>core</x:v>
      </x:c>
      <x:c r="D25" s="14" t="str">
        <x:v>Kephalaia I</x:v>
      </x:c>
      <x:c r="E25" s="14" t="str">
        <x:v>Medinet Madi codex P. 15996</x:v>
      </x:c>
      <x:c r="F25" s="14" t="str">
        <x:v>Manichaean authors/editors; attribution varies by text</x:v>
      </x:c>
      <x:c r="G25" s="14" t="str">
        <x:v>4th–5th c. Coptic manuscript</x:v>
      </x:c>
      <x:c r="H25" s="14" t="str">
        <x:v>physical_witness</x:v>
      </x:c>
      <x:c r="I25" s="14" t="str">
        <x:v>Berlin Papyrus Collection catalogue route</x:v>
      </x:c>
      <x:c r="J25" s="14" t="str">
        <x:v>Coptic</x:v>
      </x:c>
      <x:c r="K25" s="14" t="str"/>
      <x:c r="L25" s="14" t="str">
        <x:v>P. 15996</x:v>
      </x:c>
      <x:c r="M25" s="14" t="str">
        <x:v>Ägyptisches Museum und Papyrussammlung, Staatliche Museen zu Berlin</x:v>
      </x:c>
      <x:c r="N25" s="14" t="str">
        <x:v>metadata_only</x:v>
      </x:c>
      <x:c r="O25" s="14" t="str">
        <x:v>single_witness</x:v>
      </x:c>
      <x:c r="P25" s="14" t="str">
        <x:v>Catalogue metadata; some images may be available in BerlPap</x:v>
      </x:c>
      <x:c r="Q25" s="14" t="str">
        <x:v>https://berlpap.smb.museum/</x:v>
      </x:c>
      <x:c r="R25" s="14" t="str"/>
      <x:c r="S25" s="14" t="str"/>
      <x:c r="T25" s="14" t="str">
        <x:v>identifier verified in scholarly/collection sources; item-level URL not found during check</x:v>
      </x:c>
      <x:c r="U25" s="14" t="str">
        <x:v>Ancient work; underlying text is not protected by modern copyright.</x:v>
      </x:c>
      <x:c r="V25" s="14" t="str">
        <x:v>Ancient manuscript witness; modern catalogue description protected/terms-controlled.</x:v>
      </x:c>
      <x:c r="W25" s="14" t="str">
        <x:v>No item-level reuse license found.</x:v>
      </x:c>
      <x:c r="X25" s="14" t="str">
        <x:v>Institutional catalogue terms; image reuse must be checked per item.</x:v>
      </x:c>
      <x:c r="Y25" s="14" t="str">
        <x:v>rights_unknown</x:v>
      </x:c>
      <x:c r="Z25" s="14" t="str">
        <x:v>Catalogue route for P. 15996; no blanket image reuse permission established.</x:v>
      </x:c>
      <x:c r="AA25" s="14" t="str">
        <x:v>LINK_OK; METADATA_ONLY; RIGHTS_REVIEW_REQUIRED</x:v>
      </x:c>
      <x:c r="AB25" s="14" t="str">
        <x:v>Historical Coptic witness exists, but a complete openly licensed facsimile/transcription was not established from the portal.</x:v>
      </x:c>
      <x:c r="AC25" s="14" t="str">
        <x:v>https://berlpap.smb.museum/</x:v>
      </x:c>
      <x:c r="AD25" s="14" t="str">
        <x:v>2026-09-03</x:v>
      </x:c>
      <x:c r="AE25" s="14" t="str">
        <x:v>medium</x:v>
      </x:c>
      <x:c r="AF25" s="14" t="str">
        <x:v>Doctrinal chapters, first major Coptic codex. Search the portal by inventory number; this registry preserves the exact identifier rather than implying complete digital access.</x:v>
      </x:c>
    </x:row>
    <x:row r="26" ht="78" customHeight="1">
      <x:c r="A26" s="14" t="str">
        <x:v>A36-R025</x:v>
      </x:c>
      <x:c r="B26" s="14" t="str">
        <x:v>A36</x:v>
      </x:c>
      <x:c r="C26" s="14" t="str">
        <x:v>core</x:v>
      </x:c>
      <x:c r="D26" s="14" t="str">
        <x:v>Manichaean Acts</x:v>
      </x:c>
      <x:c r="E26" s="14" t="str">
        <x:v>Medinet Madi codex P. 15997</x:v>
      </x:c>
      <x:c r="F26" s="14" t="str">
        <x:v>Manichaean authors/editors; attribution varies by text</x:v>
      </x:c>
      <x:c r="G26" s="14" t="str">
        <x:v>4th–5th c. Coptic manuscript</x:v>
      </x:c>
      <x:c r="H26" s="14" t="str">
        <x:v>physical_witness</x:v>
      </x:c>
      <x:c r="I26" s="14" t="str">
        <x:v>Berlin Papyrus Collection catalogue route</x:v>
      </x:c>
      <x:c r="J26" s="14" t="str">
        <x:v>Coptic</x:v>
      </x:c>
      <x:c r="K26" s="14" t="str"/>
      <x:c r="L26" s="14" t="str">
        <x:v>P. 15997</x:v>
      </x:c>
      <x:c r="M26" s="14" t="str">
        <x:v>Ägyptisches Museum und Papyrussammlung, Staatliche Museen zu Berlin</x:v>
      </x:c>
      <x:c r="N26" s="14" t="str">
        <x:v>metadata_only</x:v>
      </x:c>
      <x:c r="O26" s="14" t="str">
        <x:v>single_witness</x:v>
      </x:c>
      <x:c r="P26" s="14" t="str">
        <x:v>Catalogue metadata; some images may be available in BerlPap</x:v>
      </x:c>
      <x:c r="Q26" s="14" t="str">
        <x:v>https://berlpap.smb.museum/</x:v>
      </x:c>
      <x:c r="R26" s="14" t="str"/>
      <x:c r="S26" s="14" t="str"/>
      <x:c r="T26" s="14" t="str">
        <x:v>identifier verified in scholarly/collection sources; item-level URL not found during check</x:v>
      </x:c>
      <x:c r="U26" s="14" t="str">
        <x:v>Ancient work; underlying text is not protected by modern copyright.</x:v>
      </x:c>
      <x:c r="V26" s="14" t="str">
        <x:v>Ancient manuscript witness; modern catalogue description protected/terms-controlled.</x:v>
      </x:c>
      <x:c r="W26" s="14" t="str">
        <x:v>No item-level reuse license found.</x:v>
      </x:c>
      <x:c r="X26" s="14" t="str">
        <x:v>Institutional catalogue terms; image reuse must be checked per item.</x:v>
      </x:c>
      <x:c r="Y26" s="14" t="str">
        <x:v>rights_unknown</x:v>
      </x:c>
      <x:c r="Z26" s="14" t="str">
        <x:v>Catalogue route for P. 15997; no blanket image reuse permission established.</x:v>
      </x:c>
      <x:c r="AA26" s="14" t="str">
        <x:v>LINK_OK; METADATA_ONLY; RIGHTS_REVIEW_REQUIRED</x:v>
      </x:c>
      <x:c r="AB26" s="14" t="str">
        <x:v>Historical Coptic witness exists, but a complete openly licensed facsimile/transcription was not established from the portal.</x:v>
      </x:c>
      <x:c r="AC26" s="14" t="str">
        <x:v>https://berlpap.smb.museum/</x:v>
      </x:c>
      <x:c r="AD26" s="14" t="str">
        <x:v>2026-09-03</x:v>
      </x:c>
      <x:c r="AE26" s="14" t="str">
        <x:v>medium</x:v>
      </x:c>
      <x:c r="AF26" s="14" t="str">
        <x:v>Narrative/acts codex. Search the portal by inventory number; this registry preserves the exact identifier rather than implying complete digital access.</x:v>
      </x:c>
    </x:row>
    <x:row r="27" ht="78" customHeight="1">
      <x:c r="A27" s="14" t="str">
        <x:v>A36-R026</x:v>
      </x:c>
      <x:c r="B27" s="14" t="str">
        <x:v>A36</x:v>
      </x:c>
      <x:c r="C27" s="14" t="str">
        <x:v>core</x:v>
      </x:c>
      <x:c r="D27" s="14" t="str">
        <x:v>Manichaean Epistles</x:v>
      </x:c>
      <x:c r="E27" s="14" t="str">
        <x:v>Medinet Madi codex P. 15998</x:v>
      </x:c>
      <x:c r="F27" s="14" t="str">
        <x:v>Manichaean authors/editors; attribution varies by text</x:v>
      </x:c>
      <x:c r="G27" s="14" t="str">
        <x:v>4th–5th c. Coptic manuscript</x:v>
      </x:c>
      <x:c r="H27" s="14" t="str">
        <x:v>physical_witness</x:v>
      </x:c>
      <x:c r="I27" s="14" t="str">
        <x:v>Berlin Papyrus Collection catalogue route</x:v>
      </x:c>
      <x:c r="J27" s="14" t="str">
        <x:v>Coptic</x:v>
      </x:c>
      <x:c r="K27" s="14" t="str"/>
      <x:c r="L27" s="14" t="str">
        <x:v>P. 15998</x:v>
      </x:c>
      <x:c r="M27" s="14" t="str">
        <x:v>Ägyptisches Museum und Papyrussammlung, Staatliche Museen zu Berlin</x:v>
      </x:c>
      <x:c r="N27" s="14" t="str">
        <x:v>metadata_only</x:v>
      </x:c>
      <x:c r="O27" s="14" t="str">
        <x:v>single_witness</x:v>
      </x:c>
      <x:c r="P27" s="14" t="str">
        <x:v>Catalogue metadata; some images may be available in BerlPap</x:v>
      </x:c>
      <x:c r="Q27" s="14" t="str">
        <x:v>https://berlpap.smb.museum/</x:v>
      </x:c>
      <x:c r="R27" s="14" t="str"/>
      <x:c r="S27" s="14" t="str"/>
      <x:c r="T27" s="14" t="str">
        <x:v>identifier verified in scholarly/collection sources; item-level URL not found during check</x:v>
      </x:c>
      <x:c r="U27" s="14" t="str">
        <x:v>Ancient work; underlying text is not protected by modern copyright.</x:v>
      </x:c>
      <x:c r="V27" s="14" t="str">
        <x:v>Ancient manuscript witness; modern catalogue description protected/terms-controlled.</x:v>
      </x:c>
      <x:c r="W27" s="14" t="str">
        <x:v>No item-level reuse license found.</x:v>
      </x:c>
      <x:c r="X27" s="14" t="str">
        <x:v>Institutional catalogue terms; image reuse must be checked per item.</x:v>
      </x:c>
      <x:c r="Y27" s="14" t="str">
        <x:v>rights_unknown</x:v>
      </x:c>
      <x:c r="Z27" s="14" t="str">
        <x:v>Catalogue route for P. 15998; no blanket image reuse permission established.</x:v>
      </x:c>
      <x:c r="AA27" s="14" t="str">
        <x:v>LINK_OK; METADATA_ONLY; RIGHTS_REVIEW_REQUIRED</x:v>
      </x:c>
      <x:c r="AB27" s="14" t="str">
        <x:v>Historical Coptic witness exists, but a complete openly licensed facsimile/transcription was not established from the portal.</x:v>
      </x:c>
      <x:c r="AC27" s="14" t="str">
        <x:v>https://berlpap.smb.museum/</x:v>
      </x:c>
      <x:c r="AD27" s="14" t="str">
        <x:v>2026-09-03</x:v>
      </x:c>
      <x:c r="AE27" s="14" t="str">
        <x:v>medium</x:v>
      </x:c>
      <x:c r="AF27" s="14" t="str">
        <x:v>Coptic letters attributed to Mani and the church. Search the portal by inventory number; this registry preserves the exact identifier rather than implying complete digital access.</x:v>
      </x:c>
    </x:row>
    <x:row r="28" ht="78" customHeight="1">
      <x:c r="A28" s="14" t="str">
        <x:v>A36-R027</x:v>
      </x:c>
      <x:c r="B28" s="14" t="str">
        <x:v>A36</x:v>
      </x:c>
      <x:c r="C28" s="14" t="str">
        <x:v>core</x:v>
      </x:c>
      <x:c r="D28" s="14" t="str">
        <x:v>Manichaean Homilies</x:v>
      </x:c>
      <x:c r="E28" s="14" t="str">
        <x:v>Medinet Madi codex P. 15999</x:v>
      </x:c>
      <x:c r="F28" s="14" t="str">
        <x:v>Manichaean authors/editors; attribution varies by text</x:v>
      </x:c>
      <x:c r="G28" s="14" t="str">
        <x:v>4th–5th c. Coptic manuscript</x:v>
      </x:c>
      <x:c r="H28" s="14" t="str">
        <x:v>physical_witness</x:v>
      </x:c>
      <x:c r="I28" s="14" t="str">
        <x:v>Berlin Papyrus Collection catalogue route</x:v>
      </x:c>
      <x:c r="J28" s="14" t="str">
        <x:v>Coptic</x:v>
      </x:c>
      <x:c r="K28" s="14" t="str"/>
      <x:c r="L28" s="14" t="str">
        <x:v>P. 15999</x:v>
      </x:c>
      <x:c r="M28" s="14" t="str">
        <x:v>Ägyptisches Museum und Papyrussammlung, Staatliche Museen zu Berlin</x:v>
      </x:c>
      <x:c r="N28" s="14" t="str">
        <x:v>metadata_only</x:v>
      </x:c>
      <x:c r="O28" s="14" t="str">
        <x:v>single_witness</x:v>
      </x:c>
      <x:c r="P28" s="14" t="str">
        <x:v>Catalogue metadata; some images may be available in BerlPap</x:v>
      </x:c>
      <x:c r="Q28" s="14" t="str">
        <x:v>https://berlpap.smb.museum/</x:v>
      </x:c>
      <x:c r="R28" s="14" t="str"/>
      <x:c r="S28" s="14" t="str"/>
      <x:c r="T28" s="14" t="str">
        <x:v>identifier verified in scholarly/collection sources; item-level URL not found during check</x:v>
      </x:c>
      <x:c r="U28" s="14" t="str">
        <x:v>Ancient work; underlying text is not protected by modern copyright.</x:v>
      </x:c>
      <x:c r="V28" s="14" t="str">
        <x:v>Ancient manuscript witness; modern catalogue description protected/terms-controlled.</x:v>
      </x:c>
      <x:c r="W28" s="14" t="str">
        <x:v>No item-level reuse license found.</x:v>
      </x:c>
      <x:c r="X28" s="14" t="str">
        <x:v>Institutional catalogue terms; image reuse must be checked per item.</x:v>
      </x:c>
      <x:c r="Y28" s="14" t="str">
        <x:v>rights_unknown</x:v>
      </x:c>
      <x:c r="Z28" s="14" t="str">
        <x:v>Catalogue route for P. 15999; no blanket image reuse permission established.</x:v>
      </x:c>
      <x:c r="AA28" s="14" t="str">
        <x:v>LINK_OK; METADATA_ONLY; RIGHTS_REVIEW_REQUIRED</x:v>
      </x:c>
      <x:c r="AB28" s="14" t="str">
        <x:v>Historical Coptic witness exists, but a complete openly licensed facsimile/transcription was not established from the portal.</x:v>
      </x:c>
      <x:c r="AC28" s="14" t="str">
        <x:v>https://berlpap.smb.museum/</x:v>
      </x:c>
      <x:c r="AD28" s="14" t="str">
        <x:v>2026-09-03</x:v>
      </x:c>
      <x:c r="AE28" s="14" t="str">
        <x:v>medium</x:v>
      </x:c>
      <x:c r="AF28" s="14" t="str">
        <x:v>Homiletic codex. Search the portal by inventory number; this registry preserves the exact identifier rather than implying complete digital access.</x:v>
      </x:c>
    </x:row>
    <x:row r="29" ht="78" customHeight="1">
      <x:c r="A29" s="14" t="str">
        <x:v>A36-R028</x:v>
      </x:c>
      <x:c r="B29" s="14" t="str">
        <x:v>A36</x:v>
      </x:c>
      <x:c r="C29" s="14" t="str">
        <x:v>core</x:v>
      </x:c>
      <x:c r="D29" s="14" t="str">
        <x:v>Manichaean Epistles</x:v>
      </x:c>
      <x:c r="E29" s="14" t="str">
        <x:v>Multispectral Data of the Manichaean Epistles in the Berlin Papyrus Collection</x:v>
      </x:c>
      <x:c r="F29" s="14" t="str">
        <x:v>Mani / early Manichaean church; Coptic scribes</x:v>
      </x:c>
      <x:c r="G29" s="14" t="str">
        <x:v>4th–5th c. manuscript; dataset release 2022</x:v>
      </x:c>
      <x:c r="H29" s="14" t="str">
        <x:v>dataset_or_api</x:v>
      </x:c>
      <x:c r="I29" s="14" t="str">
        <x:v>Multispectral image dataset</x:v>
      </x:c>
      <x:c r="J29" s="14" t="str">
        <x:v>Coptic</x:v>
      </x:c>
      <x:c r="K29" s="14" t="str"/>
      <x:c r="L29" s="14" t="str">
        <x:v>Berlin P 15998 and associated Warsaw fragments</x:v>
      </x:c>
      <x:c r="M29" s="14" t="str">
        <x:v>Universität Hamburg Research Data Repository</x:v>
      </x:c>
      <x:c r="N29" s="14" t="str">
        <x:v>free_download; free_full_read</x:v>
      </x:c>
      <x:c r="O29" s="14" t="str">
        <x:v>single_witness</x:v>
      </x:c>
      <x:c r="P29" s="14" t="str">
        <x:v>Multispectral images; metadata; large downloadable dataset (~384 GB)</x:v>
      </x:c>
      <x:c r="Q29" s="14" t="str">
        <x:v>https://www.fdr.uni-hamburg.de/record/9760</x:v>
      </x:c>
      <x:c r="R29" s="14" t="str"/>
      <x:c r="S29" s="14" t="str">
        <x:v>DOI 10.25592/uhhfdm.9760</x:v>
      </x:c>
      <x:c r="T29" s="14" t="str">
        <x:v>verified_live; license and file availability verified</x:v>
      </x:c>
      <x:c r="U29" s="14" t="str">
        <x:v>Ancient work; underlying text is not protected by modern copyright.</x:v>
      </x:c>
      <x:c r="V29" s="14" t="str">
        <x:v>No modern text edition/translation included in the image dataset.</x:v>
      </x:c>
      <x:c r="W29" s="14" t="str">
        <x:v>Dataset files released under CC BY 4.0.</x:v>
      </x:c>
      <x:c r="X29" s="14" t="str">
        <x:v>Attribution required; repository citation and DOI should be retained.</x:v>
      </x:c>
      <x:c r="Y29" s="14" t="str">
        <x:v>CC BY 4.0</x:v>
      </x:c>
      <x:c r="Z29" s="14" t="str">
        <x:v>Multispectral image files and dataset metadata in record 9760.</x:v>
      </x:c>
      <x:c r="AA29" s="14" t="str">
        <x:v>LINK_OK; FREE_DOWNLOAD; LOCAL_RESEARCH_COPY; MIRROR_WITH_ATTRIBUTION; OCR_OK; FULLTEXT_INDEX_OK; EMBEDDINGS_OK; OWN_TRANSLATION_POSSIBLE</x:v>
      </x:c>
      <x:c r="AB29" s="14" t="str">
        <x:v>Openly licensed multispectral facsimile of the historical Coptic Epistles witness; coverage limited to the photographed fragments.</x:v>
      </x:c>
      <x:c r="AC29" s="14" t="str">
        <x:v>https://www.fdr.uni-hamburg.de/record/9760</x:v>
      </x:c>
      <x:c r="AD29" s="14" t="str">
        <x:v>2026-09-03</x:v>
      </x:c>
      <x:c r="AE29" s="14" t="str">
        <x:v>high</x:v>
      </x:c>
      <x:c r="AF29" s="14" t="str">
        <x:v>One of the strongest reusable primary-source layers in A36. Storage is very large; ToS may prefer derivative crops/OCR with attribution and provenance.</x:v>
      </x:c>
    </x:row>
    <x:row r="30" ht="78" customHeight="1">
      <x:c r="A30" s="14" t="str">
        <x:v>A36-R029</x:v>
      </x:c>
      <x:c r="B30" s="14" t="str">
        <x:v>A36</x:v>
      </x:c>
      <x:c r="C30" s="14" t="str">
        <x:v>core</x:v>
      </x:c>
      <x:c r="D30" s="14" t="str">
        <x:v>Synaxeis</x:v>
      </x:c>
      <x:c r="E30" s="14" t="str">
        <x:v>Chester Beatty Manichaean Synaxeis</x:v>
      </x:c>
      <x:c r="F30" s="14" t="str">
        <x:v>Coptic Manichaean liturgical/editorial tradition</x:v>
      </x:c>
      <x:c r="G30" s="14" t="str">
        <x:v>4th–5th c.</x:v>
      </x:c>
      <x:c r="H30" s="14" t="str">
        <x:v>digital_text_or_facsimile</x:v>
      </x:c>
      <x:c r="I30" s="14" t="str">
        <x:v>Chester Beatty online viewer</x:v>
      </x:c>
      <x:c r="J30" s="14" t="str">
        <x:v>Coptic</x:v>
      </x:c>
      <x:c r="K30" s="14" t="str"/>
      <x:c r="L30" s="14" t="str">
        <x:v>Pma 5</x:v>
      </x:c>
      <x:c r="M30" s="14" t="str">
        <x:v>Chester Beatty, Dublin</x:v>
      </x:c>
      <x:c r="N30" s="14" t="str">
        <x:v>free_full_read</x:v>
      </x:c>
      <x:c r="O30" s="14" t="str">
        <x:v>single_witness</x:v>
      </x:c>
      <x:c r="P30" s="14" t="str">
        <x:v>Online page images; catalogue metadata</x:v>
      </x:c>
      <x:c r="Q30" s="14" t="str">
        <x:v>https://cbl01.intranda.com/viewer/image/Pma_5/5/</x:v>
      </x:c>
      <x:c r="R30" s="14" t="str"/>
      <x:c r="S30" s="14" t="str"/>
      <x:c r="T30" s="14" t="str">
        <x:v>verified_via_search_index; direct fetch returned access restrictions</x:v>
      </x:c>
      <x:c r="U30" s="14" t="str">
        <x:v>Ancient work; underlying text is not protected by modern copyright.</x:v>
      </x:c>
      <x:c r="V30" s="14" t="str">
        <x:v>Ancient witness; no modern translation included.</x:v>
      </x:c>
      <x:c r="W30" s="14" t="str">
        <x:v>No item-level reuse license found.</x:v>
      </x:c>
      <x:c r="X30" s="14" t="str">
        <x:v>Viewer access is public, but reuse/reproduction requires institution-level review and may require permission.</x:v>
      </x:c>
      <x:c r="Y30" s="14" t="str">
        <x:v>rights_unknown</x:v>
      </x:c>
      <x:c r="Z30" s="14" t="str">
        <x:v>Chester Beatty images and metadata for Pma 5.</x:v>
      </x:c>
      <x:c r="AA30" s="14" t="str">
        <x:v>LINK_OK; FREE_READ; LOCAL_RESEARCH_COPY; LINK_ONLY; PERMISSION_REQUIRED; RIGHTS_REVIEW_REQUIRED</x:v>
      </x:c>
      <x:c r="AB30" s="14" t="str">
        <x:v>Facsimile witness is potentially usable for scholarly translation, but image-reuse terms must be separated from rights in a new translation.</x:v>
      </x:c>
      <x:c r="AC30" s="14" t="str">
        <x:v>https://cbl01.intranda.com/viewer/image/Pma_5/5/</x:v>
      </x:c>
      <x:c r="AD30" s="14" t="str">
        <x:v>2026-09-03</x:v>
      </x:c>
      <x:c r="AE30" s="14" t="str">
        <x:v>low</x:v>
      </x:c>
      <x:c r="AF30" s="14" t="str">
        <x:v>Public viewer route; full functionality could not be independently fetched in the research browser.</x:v>
      </x:c>
    </x:row>
    <x:row r="31" ht="78" customHeight="1">
      <x:c r="A31" s="14" t="str">
        <x:v>A36-R030</x:v>
      </x:c>
      <x:c r="B31" s="14" t="str">
        <x:v>A36</x:v>
      </x:c>
      <x:c r="C31" s="14" t="str">
        <x:v>core</x:v>
      </x:c>
      <x:c r="D31" s="14" t="str">
        <x:v>Manichaean Psalm-Book</x:v>
      </x:c>
      <x:c r="E31" s="14" t="str">
        <x:v>Chester Beatty Coptic Manichaean Psalm Book</x:v>
      </x:c>
      <x:c r="F31" s="14" t="str">
        <x:v>Coptic Manichaean liturgical tradition</x:v>
      </x:c>
      <x:c r="G31" s="14" t="str">
        <x:v>late 3rd–4th c. composition; 4th–5th c. witness</x:v>
      </x:c>
      <x:c r="H31" s="14" t="str">
        <x:v>digital_text_or_facsimile</x:v>
      </x:c>
      <x:c r="I31" s="14" t="str">
        <x:v>Chester Beatty leaf viewer</x:v>
      </x:c>
      <x:c r="J31" s="14" t="str">
        <x:v>Coptic</x:v>
      </x:c>
      <x:c r="K31" s="14" t="str"/>
      <x:c r="L31" s="14" t="str">
        <x:v>Pma 4, fols. 131–132</x:v>
      </x:c>
      <x:c r="M31" s="14" t="str">
        <x:v>Chester Beatty, Dublin</x:v>
      </x:c>
      <x:c r="N31" s="14" t="str">
        <x:v>free_full_read</x:v>
      </x:c>
      <x:c r="O31" s="14" t="str">
        <x:v>fragment</x:v>
      </x:c>
      <x:c r="P31" s="14" t="str">
        <x:v>Online images; catalogue metadata</x:v>
      </x:c>
      <x:c r="Q31" s="14" t="str">
        <x:v>https://viewer.cbl.ie/viewer/image/Pma_4_131-132/2/</x:v>
      </x:c>
      <x:c r="R31" s="14" t="str"/>
      <x:c r="S31" s="14" t="str"/>
      <x:c r="T31" s="14" t="str">
        <x:v>verified_via_search_index; direct fetch returned access restrictions</x:v>
      </x:c>
      <x:c r="U31" s="14" t="str">
        <x:v>Ancient work; underlying text is not protected by modern copyright.</x:v>
      </x:c>
      <x:c r="V31" s="14" t="str">
        <x:v>Ancient witness; no modern translation included.</x:v>
      </x:c>
      <x:c r="W31" s="14" t="str">
        <x:v>No item-level reuse license found.</x:v>
      </x:c>
      <x:c r="X31" s="14" t="str">
        <x:v>Public viewing does not establish permission to redistribute images.</x:v>
      </x:c>
      <x:c r="Y31" s="14" t="str">
        <x:v>rights_unknown</x:v>
      </x:c>
      <x:c r="Z31" s="14" t="str">
        <x:v>One digitized leaf pair of the Psalm-Book.</x:v>
      </x:c>
      <x:c r="AA31" s="14" t="str">
        <x:v>LINK_OK; FREE_READ; LOCAL_RESEARCH_COPY; LINK_ONLY; PERMISSION_REQUIRED; RIGHTS_REVIEW_REQUIRED; OWN_TRANSLATION_POSSIBLE</x:v>
      </x:c>
      <x:c r="AB31" s="14" t="str">
        <x:v>Visible historical Coptic witness; positive translation tag is limited to the photographed fragment and does not permit image mirroring.</x:v>
      </x:c>
      <x:c r="AC31" s="14" t="str">
        <x:v>https://viewer.cbl.ie/viewer/image/Pma_4_131-132/2/</x:v>
      </x:c>
      <x:c r="AD31" s="14" t="str">
        <x:v>2026-09-03</x:v>
      </x:c>
      <x:c r="AE31" s="14" t="str">
        <x:v>low</x:v>
      </x:c>
      <x:c r="AF31" s="14" t="str">
        <x:v>Fragment-level access only; not complete access to the Psalm-Book.</x:v>
      </x:c>
    </x:row>
    <x:row r="32" ht="78" customHeight="1">
      <x:c r="A32" s="14" t="str">
        <x:v>A36-R031</x:v>
      </x:c>
      <x:c r="B32" s="14" t="str">
        <x:v>A36</x:v>
      </x:c>
      <x:c r="C32" s="14" t="str">
        <x:v>core</x:v>
      </x:c>
      <x:c r="D32" s="14" t="str">
        <x:v>Kephalaia II</x:v>
      </x:c>
      <x:c r="E32" s="14" t="str">
        <x:v>Chester Beatty Manichaean Kephalaia</x:v>
      </x:c>
      <x:c r="F32" s="14" t="str">
        <x:v>Coptic Manichaean school/editorial tradition</x:v>
      </x:c>
      <x:c r="G32" s="14" t="str">
        <x:v>4th–5th c.</x:v>
      </x:c>
      <x:c r="H32" s="14" t="str">
        <x:v>digital_text_or_facsimile</x:v>
      </x:c>
      <x:c r="I32" s="14" t="str">
        <x:v>Chester Beatty online viewer</x:v>
      </x:c>
      <x:c r="J32" s="14" t="str">
        <x:v>Coptic</x:v>
      </x:c>
      <x:c r="K32" s="14" t="str"/>
      <x:c r="L32" s="14" t="str">
        <x:v>Pma 1</x:v>
      </x:c>
      <x:c r="M32" s="14" t="str">
        <x:v>Chester Beatty, Dublin</x:v>
      </x:c>
      <x:c r="N32" s="14" t="str">
        <x:v>free_full_read</x:v>
      </x:c>
      <x:c r="O32" s="14" t="str">
        <x:v>single_witness</x:v>
      </x:c>
      <x:c r="P32" s="14" t="str">
        <x:v>Online page images; metadata</x:v>
      </x:c>
      <x:c r="Q32" s="14" t="str">
        <x:v>https://viewer.cbl.ie/viewer/image/Pma_1_1/1/</x:v>
      </x:c>
      <x:c r="R32" s="14" t="str"/>
      <x:c r="S32" s="14" t="str"/>
      <x:c r="T32" s="14" t="str">
        <x:v>verified_via_search_index; exact viewer route may redirect</x:v>
      </x:c>
      <x:c r="U32" s="14" t="str">
        <x:v>Ancient work; underlying text is not protected by modern copyright.</x:v>
      </x:c>
      <x:c r="V32" s="14" t="str">
        <x:v>Ancient witness.</x:v>
      </x:c>
      <x:c r="W32" s="14" t="str">
        <x:v>No item-level reuse license found.</x:v>
      </x:c>
      <x:c r="X32" s="14" t="str">
        <x:v>Public viewing; reproduction terms not established at item level.</x:v>
      </x:c>
      <x:c r="Y32" s="14" t="str">
        <x:v>rights_unknown</x:v>
      </x:c>
      <x:c r="Z32" s="14" t="str">
        <x:v>Images and catalogue metadata for the Chester Beatty Kephalaia witness.</x:v>
      </x:c>
      <x:c r="AA32" s="14" t="str">
        <x:v>LINK_OK; FREE_READ; LOCAL_RESEARCH_COPY; LINK_ONLY; PERMISSION_REQUIRED; RIGHTS_REVIEW_REQUIRED</x:v>
      </x:c>
      <x:c r="AB32" s="14" t="str">
        <x:v>Historical facsimile exists, but complete/usable coverage and image rights require manual verification.</x:v>
      </x:c>
      <x:c r="AC32" s="14" t="str">
        <x:v>https://viewer.cbl.ie/viewer/image/Pma_1_1/1/</x:v>
      </x:c>
      <x:c r="AD32" s="14" t="str">
        <x:v>2026-09-03</x:v>
      </x:c>
      <x:c r="AE32" s="14" t="str">
        <x:v>low</x:v>
      </x:c>
      <x:c r="AF32" s="14" t="str">
        <x:v>Useful witness route; exact codex assignment should be rechecked against the current Chester Beatty catalogue.</x:v>
      </x:c>
    </x:row>
    <x:row r="33" ht="78" customHeight="1">
      <x:c r="A33" s="14" t="str">
        <x:v>A36-R032</x:v>
      </x:c>
      <x:c r="B33" s="14" t="str">
        <x:v>A36</x:v>
      </x:c>
      <x:c r="C33" s="14" t="str">
        <x:v>core</x:v>
      </x:c>
      <x:c r="D33" s="14" t="str">
        <x:v>Manichaean Psalm-Book</x:v>
      </x:c>
      <x:c r="E33" s="14" t="str">
        <x:v>A Manichaean Psalm-Book, Part II</x:v>
      </x:c>
      <x:c r="F33" s="14" t="str">
        <x:v>Coptic Manichaean liturgical tradition</x:v>
      </x:c>
      <x:c r="G33" s="14" t="str">
        <x:v>ancient text; edition 1938</x:v>
      </x:c>
      <x:c r="H33" s="14" t="str">
        <x:v>translation_or_edition</x:v>
      </x:c>
      <x:c r="I33" s="14" t="str">
        <x:v>C. R. C. Allberry edition and English translation</x:v>
      </x:c>
      <x:c r="J33" s="14" t="str">
        <x:v>Coptic; English</x:v>
      </x:c>
      <x:c r="K33" s="14" t="str">
        <x:v>Charles R. C. Allberry</x:v>
      </x:c>
      <x:c r="L33" s="14" t="str"/>
      <x:c r="M33" s="14" t="str">
        <x:v>Internet Archive controlled lending</x:v>
      </x:c>
      <x:c r="N33" s="14" t="str">
        <x:v>free_registration; library_borrow</x:v>
      </x:c>
      <x:c r="O33" s="14" t="str">
        <x:v>substantial_part</x:v>
      </x:c>
      <x:c r="P33" s="14" t="str">
        <x:v>Borrowable digital book; page images</x:v>
      </x:c>
      <x:c r="Q33" s="14" t="str">
        <x:v>https://archive.org/details/manichaeanpsalmb0000allb</x:v>
      </x:c>
      <x:c r="R33" s="14" t="str"/>
      <x:c r="S33" s="14" t="str">
        <x:v>Internet Archive item manichaeanpsalmb0000allb</x:v>
      </x:c>
      <x:c r="T33" s="14" t="str">
        <x:v>verified_live; access is borrow-only</x:v>
      </x:c>
      <x:c r="U33" s="14" t="str">
        <x:v>Ancient work; underlying text is not protected by modern copyright.</x:v>
      </x:c>
      <x:c r="V33" s="14" t="str">
        <x:v>Copyright status varies by jurisdiction; 1938 edition is not assumed globally public domain.</x:v>
      </x:c>
      <x:c r="W33" s="14" t="str">
        <x:v>Controlled Digital Lending copy; no redistribution permission.</x:v>
      </x:c>
      <x:c r="X33" s="14" t="str">
        <x:v>Account and borrowing controls; personal reading only under lending terms.</x:v>
      </x:c>
      <x:c r="Y33" s="14" t="str">
        <x:v>In Copyright / Controlled Digital Lending</x:v>
      </x:c>
      <x:c r="Z33" s="14" t="str">
        <x:v>Allberry’s edition, translation and IA loan copy.</x:v>
      </x:c>
      <x:c r="AA33" s="14" t="str">
        <x:v>LINK_OK; LIBRARY_BORROW; LOCAL_RESEARCH_COPY; LINK_ONLY; PERMISSION_REQUIRED</x:v>
      </x:c>
      <x:c r="AB33" s="14" t="str">
        <x:v>Protected/uncertain modern edition; not a clean basis for public derivative use.</x:v>
      </x:c>
      <x:c r="AC33" s="14" t="str">
        <x:v>https://archive.org/details/manichaeanpsalmb0000allb</x:v>
      </x:c>
      <x:c r="AD33" s="14" t="str">
        <x:v>2026-09-03</x:v>
      </x:c>
      <x:c r="AE33" s="14" t="str">
        <x:v>high</x:v>
      </x:c>
      <x:c r="AF33" s="14" t="str">
        <x:v>Still a foundational scholarly edition; preserve as borrow route, not as an open file.</x:v>
      </x:c>
    </x:row>
    <x:row r="34" ht="78" customHeight="1">
      <x:c r="A34" s="14" t="str">
        <x:v>A36-R033</x:v>
      </x:c>
      <x:c r="B34" s="14" t="str">
        <x:v>A36</x:v>
      </x:c>
      <x:c r="C34" s="14" t="str">
        <x:v>core</x:v>
      </x:c>
      <x:c r="D34" s="14" t="str">
        <x:v>Manichaean Psalm-Book</x:v>
      </x:c>
      <x:c r="E34" s="14" t="str">
        <x:v>The Manichaean Psalm-Book, Part I</x:v>
      </x:c>
      <x:c r="F34" s="14" t="str">
        <x:v>Coptic Manichaean liturgical tradition</x:v>
      </x:c>
      <x:c r="G34" s="14" t="str">
        <x:v>ancient text; modern critical edition 2022</x:v>
      </x:c>
      <x:c r="H34" s="14" t="str">
        <x:v>translation_or_edition</x:v>
      </x:c>
      <x:c r="I34" s="14" t="str">
        <x:v>Critical edition by Siegfried G. Richter</x:v>
      </x:c>
      <x:c r="J34" s="14" t="str">
        <x:v>Coptic; German/English scholarly apparatus</x:v>
      </x:c>
      <x:c r="K34" s="14" t="str">
        <x:v>Siegfried G. Richter</x:v>
      </x:c>
      <x:c r="L34" s="14" t="str"/>
      <x:c r="M34" s="14" t="str">
        <x:v>Brepols / Corpus Fontium Manichaeorum</x:v>
      </x:c>
      <x:c r="N34" s="14" t="str">
        <x:v>purchase; institutional_access</x:v>
      </x:c>
      <x:c r="O34" s="14" t="str">
        <x:v>substantial_part</x:v>
      </x:c>
      <x:c r="P34" s="14" t="str">
        <x:v>Print; institutional bibliographic access</x:v>
      </x:c>
      <x:c r="Q34" s="14" t="str">
        <x:v>https://www.brepols.net/products/IS-9782503597881-1</x:v>
      </x:c>
      <x:c r="R34" s="14" t="str"/>
      <x:c r="S34" s="14" t="str">
        <x:v>ISBN 9782503597881</x:v>
      </x:c>
      <x:c r="T34" s="14" t="str">
        <x:v>verified_live</x:v>
      </x:c>
      <x:c r="U34" s="14" t="str">
        <x:v>Ancient work; underlying text is not protected by modern copyright.</x:v>
      </x:c>
      <x:c r="V34" s="14" t="str">
        <x:v>In Copyright; modern critical edition.</x:v>
      </x:c>
      <x:c r="W34" s="14" t="str">
        <x:v>Publisher-controlled.</x:v>
      </x:c>
      <x:c r="X34" s="14" t="str">
        <x:v>Purchase or institutional access.</x:v>
      </x:c>
      <x:c r="Y34" s="14" t="str">
        <x:v>In Copyright</x:v>
      </x:c>
      <x:c r="Z34" s="14" t="str">
        <x:v>Critical text, apparatus, translation and layout.</x:v>
      </x:c>
      <x:c r="AA34" s="14" t="str">
        <x:v>LINK_OK; PURCHASE; LINK_ONLY; RIGHTS_REVIEW_REQUIRED</x:v>
      </x:c>
      <x:c r="AB34" s="14" t="str">
        <x:v>Protected critical reconstruction; consult but do not use as the sole unrestricted source layer.</x:v>
      </x:c>
      <x:c r="AC34" s="14" t="str">
        <x:v>https://www.brepols.net/products/IS-9782503597881-1</x:v>
      </x:c>
      <x:c r="AD34" s="14" t="str">
        <x:v>2026-09-03</x:v>
      </x:c>
      <x:c r="AE34" s="14" t="str">
        <x:v>high</x:v>
      </x:c>
      <x:c r="AF34" s="14" t="str">
        <x:v>Modern scientific route complementing Allberry; not mirrorable.</x:v>
      </x:c>
    </x:row>
    <x:row r="35" ht="78" customHeight="1">
      <x:c r="A35" s="14" t="str">
        <x:v>A36-R034</x:v>
      </x:c>
      <x:c r="B35" s="14" t="str">
        <x:v>A36</x:v>
      </x:c>
      <x:c r="C35" s="14" t="str">
        <x:v>core</x:v>
      </x:c>
      <x:c r="D35" s="14" t="str">
        <x:v>Kephalaia of the Teacher</x:v>
      </x:c>
      <x:c r="E35" s="14" t="str">
        <x:v>The Kephalaia of the Teacher</x:v>
      </x:c>
      <x:c r="F35" s="14" t="str">
        <x:v>Coptic Manichaean school tradition</x:v>
      </x:c>
      <x:c r="G35" s="14" t="str">
        <x:v>4th–5th c. witness; edition 1995</x:v>
      </x:c>
      <x:c r="H35" s="14" t="str">
        <x:v>translation_or_edition</x:v>
      </x:c>
      <x:c r="I35" s="14" t="str">
        <x:v>English translation and study</x:v>
      </x:c>
      <x:c r="J35" s="14" t="str">
        <x:v>Coptic; English</x:v>
      </x:c>
      <x:c r="K35" s="14" t="str">
        <x:v>Iain Gardner</x:v>
      </x:c>
      <x:c r="L35" s="14" t="str">
        <x:v>Berlin P 15996 and related fragments</x:v>
      </x:c>
      <x:c r="M35" s="14" t="str">
        <x:v>Brill</x:v>
      </x:c>
      <x:c r="N35" s="14" t="str">
        <x:v>purchase; institutional_access; preview_or_snippet</x:v>
      </x:c>
      <x:c r="O35" s="14" t="str">
        <x:v>substantial_part</x:v>
      </x:c>
      <x:c r="P35" s="14" t="str">
        <x:v>Print; eBook/institutional; preview</x:v>
      </x:c>
      <x:c r="Q35" s="14" t="str">
        <x:v>https://brill.com/display/title/2240</x:v>
      </x:c>
      <x:c r="R35" s="14" t="str"/>
      <x:c r="S35" s="14" t="str"/>
      <x:c r="T35" s="14" t="str">
        <x:v>verified_live</x:v>
      </x:c>
      <x:c r="U35" s="14" t="str">
        <x:v>Ancient work; underlying text is not protected by modern copyright.</x:v>
      </x:c>
      <x:c r="V35" s="14" t="str">
        <x:v>In Copyright; modern translation and critical study.</x:v>
      </x:c>
      <x:c r="W35" s="14" t="str">
        <x:v>Publisher-controlled.</x:v>
      </x:c>
      <x:c r="X35" s="14" t="str">
        <x:v>Licensed access or purchase.</x:v>
      </x:c>
      <x:c r="Y35" s="14" t="str">
        <x:v>In Copyright</x:v>
      </x:c>
      <x:c r="Z35" s="14" t="str">
        <x:v>Gardner translation, introduction, notes and publication.</x:v>
      </x:c>
      <x:c r="AA35" s="14" t="str">
        <x:v>LINK_OK; PURCHASE; LINK_ONLY; RIGHTS_REVIEW_REQUIRED</x:v>
      </x:c>
      <x:c r="AB35" s="14" t="str">
        <x:v>Protected translation/edition; use primary facsimiles or an independently cleared Coptic transcription for ToS translation.</x:v>
      </x:c>
      <x:c r="AC35" s="14" t="str">
        <x:v>https://brill.com/display/title/2240</x:v>
      </x:c>
      <x:c r="AD35" s="14" t="str">
        <x:v>2026-09-03</x:v>
      </x:c>
      <x:c r="AE35" s="14" t="str">
        <x:v>high</x:v>
      </x:c>
      <x:c r="AF35" s="14" t="str">
        <x:v>Best accessible English scholarly route to Kephalaia I, but rights remain with publisher/author.</x:v>
      </x:c>
    </x:row>
    <x:row r="36" ht="78" customHeight="1">
      <x:c r="A36" s="14" t="str">
        <x:v>A36-R035</x:v>
      </x:c>
      <x:c r="B36" s="14" t="str">
        <x:v>A36</x:v>
      </x:c>
      <x:c r="C36" s="14" t="str">
        <x:v>secondary_navigation</x:v>
      </x:c>
      <x:c r="D36" s="14" t="str">
        <x:v>Coptic Manichaean Texts</x:v>
      </x:c>
      <x:c r="E36" s="14" t="str">
        <x:v>Encyclopaedia Iranica corpus overview</x:v>
      </x:c>
      <x:c r="F36" s="14" t="str">
        <x:v>Encyclopaedia Iranica contributors</x:v>
      </x:c>
      <x:c r="G36" s="14" t="str">
        <x:v>modern reference article</x:v>
      </x:c>
      <x:c r="H36" s="14" t="str">
        <x:v>secondary_navigation</x:v>
      </x:c>
      <x:c r="I36" s="14" t="str">
        <x:v>Online reference article</x:v>
      </x:c>
      <x:c r="J36" s="14" t="str">
        <x:v>English</x:v>
      </x:c>
      <x:c r="K36" s="14" t="str"/>
      <x:c r="L36" s="14" t="str"/>
      <x:c r="M36" s="14" t="str">
        <x:v>Encyclopaedia Iranica</x:v>
      </x:c>
      <x:c r="N36" s="14" t="str">
        <x:v>free_full_read</x:v>
      </x:c>
      <x:c r="O36" s="14" t="str">
        <x:v>commentary_or_reference_only</x:v>
      </x:c>
      <x:c r="P36" s="14" t="str">
        <x:v>HTML</x:v>
      </x:c>
      <x:c r="Q36" s="14" t="str">
        <x:v>https://www.iranicaonline.org/articles/coptic-manichean-texts/</x:v>
      </x:c>
      <x:c r="R36" s="14" t="str"/>
      <x:c r="S36" s="14" t="str"/>
      <x:c r="T36" s="14" t="str">
        <x:v>verified_live</x:v>
      </x:c>
      <x:c r="U36" s="14" t="str">
        <x:v>Modern scholarly reference work.</x:v>
      </x:c>
      <x:c r="V36" s="14" t="str">
        <x:v>In Copyright.</x:v>
      </x:c>
      <x:c r="W36" s="14" t="str">
        <x:v>Website text protected; no open license established.</x:v>
      </x:c>
      <x:c r="X36" s="14" t="str">
        <x:v>Free reading; quotation/linking under standard terms/fair use.</x:v>
      </x:c>
      <x:c r="Y36" s="14" t="str">
        <x:v>In Copyright</x:v>
      </x:c>
      <x:c r="Z36" s="14" t="str">
        <x:v>Reference article only.</x:v>
      </x:c>
      <x:c r="AA36" s="14" t="str">
        <x:v>LINK_OK; FREE_READ; LINK_ONLY</x:v>
      </x:c>
      <x:c r="AB36" s="14" t="str">
        <x:v>None; navigation only.</x:v>
      </x:c>
      <x:c r="AC36" s="14" t="str">
        <x:v>https://www.iranicaonline.org/articles/coptic-manichean-texts/</x:v>
      </x:c>
      <x:c r="AD36" s="14" t="str">
        <x:v>2026-09-03</x:v>
      </x:c>
      <x:c r="AE36" s="14" t="str">
        <x:v>high</x:v>
      </x:c>
      <x:c r="AF36" s="14" t="str">
        <x:v>Useful for identifying codices, editions and Coptic corpus structure; not a primary-text substitute.</x:v>
      </x:c>
    </x:row>
    <x:row r="37" ht="78" customHeight="1">
      <x:c r="A37" s="14" t="str">
        <x:v>A36-R036</x:v>
      </x:c>
      <x:c r="B37" s="14" t="str">
        <x:v>A36</x:v>
      </x:c>
      <x:c r="C37" s="14" t="str">
        <x:v>infrastructure</x:v>
      </x:c>
      <x:c r="D37" s="14" t="str">
        <x:v>Papyri.info</x:v>
      </x:c>
      <x:c r="E37" s="14" t="str">
        <x:v>Duke Databank / DCLP / HGV integrated papyrological platform</x:v>
      </x:c>
      <x:c r="F37" s="14" t="str">
        <x:v>Papyri.info consortium</x:v>
      </x:c>
      <x:c r="G37" s="14" t="str">
        <x:v>current digital corpus</x:v>
      </x:c>
      <x:c r="H37" s="14" t="str">
        <x:v>digital_project_or_catalogue</x:v>
      </x:c>
      <x:c r="I37" s="14" t="str">
        <x:v>Search, transcription and linked-data portal</x:v>
      </x:c>
      <x:c r="J37" s="14" t="str">
        <x:v>Greek; Latin; Coptic metadata; English interface</x:v>
      </x:c>
      <x:c r="K37" s="14" t="str"/>
      <x:c r="L37" s="14" t="str"/>
      <x:c r="M37" s="14" t="str">
        <x:v>Papyri.info</x:v>
      </x:c>
      <x:c r="N37" s="14" t="str">
        <x:v>free_full_read; free_download</x:v>
      </x:c>
      <x:c r="O37" s="14" t="str">
        <x:v>substantial_part</x:v>
      </x:c>
      <x:c r="P37" s="14" t="str">
        <x:v>HTML; EpiDoc TEI XML; RDF; JSON/linked data; downloadable records</x:v>
      </x:c>
      <x:c r="Q37" s="14" t="str">
        <x:v>https://papyri.info/</x:v>
      </x:c>
      <x:c r="R37" s="14" t="str"/>
      <x:c r="S37" s="14" t="str">
        <x:v>Papyri.info URI system</x:v>
      </x:c>
      <x:c r="T37" s="14" t="str">
        <x:v>verified_live; license statement verified</x:v>
      </x:c>
      <x:c r="U37" s="14" t="str">
        <x:v>Underlying ancient texts are public domain; modern transcriptions and metadata are licensed.</x:v>
      </x:c>
      <x:c r="V37" s="14" t="str">
        <x:v>Papyri.info scholarly transcriptions/data under stated license unless otherwise noted.</x:v>
      </x:c>
      <x:c r="W37" s="14" t="str">
        <x:v>CC BY 3.0 for site content unless otherwise noted.</x:v>
      </x:c>
      <x:c r="X37" s="14" t="str">
        <x:v>Attribution required; per-record exceptions must be observed.</x:v>
      </x:c>
      <x:c r="Y37" s="14" t="str">
        <x:v>CC BY 3.0</x:v>
      </x:c>
      <x:c r="Z37" s="14" t="str">
        <x:v>Papyri.info text, transcription and metadata layers unless a record states otherwise.</x:v>
      </x:c>
      <x:c r="AA37" s="14" t="str">
        <x:v>LINK_OK; FREE_READ; FREE_DOWNLOAD; LOCAL_RESEARCH_COPY; MIRROR_WITH_ATTRIBUTION; FULLTEXT_INDEX_OK; EMBEDDINGS_OK</x:v>
      </x:c>
      <x:c r="AB37" s="14" t="str">
        <x:v>Openly licensed transcriptions can support translation only for the records and text actually present.</x:v>
      </x:c>
      <x:c r="AC37" s="14" t="str">
        <x:v>https://papyri.info/</x:v>
      </x:c>
      <x:c r="AD37" s="14" t="str">
        <x:v>2026-09-03</x:v>
      </x:c>
      <x:c r="AE37" s="14" t="str">
        <x:v>high</x:v>
      </x:c>
      <x:c r="AF37" s="14" t="str">
        <x:v>Best machine-readable route for Kellis Greek papyri; it does not cover the complete Coptic Kellis literary/documentary corpus.</x:v>
      </x:c>
    </x:row>
    <x:row r="38" ht="78" customHeight="1">
      <x:c r="A38" s="14" t="str">
        <x:v>A36-R037</x:v>
      </x:c>
      <x:c r="B38" s="14" t="str">
        <x:v>A36</x:v>
      </x:c>
      <x:c r="C38" s="14" t="str">
        <x:v>core</x:v>
      </x:c>
      <x:c r="D38" s="14" t="str">
        <x:v>Kellis Literary Text P.Kell.Gr. 98</x:v>
      </x:c>
      <x:c r="E38" s="14" t="str">
        <x:v>P.Kell.Gr. 98; Manichaean literary fragment</x:v>
      </x:c>
      <x:c r="F38" s="14" t="str">
        <x:v>Kellis Manichaean community</x:v>
      </x:c>
      <x:c r="G38" s="14" t="str">
        <x:v>4th c.</x:v>
      </x:c>
      <x:c r="H38" s="14" t="str">
        <x:v>digital_text_or_facsimile</x:v>
      </x:c>
      <x:c r="I38" s="14" t="str">
        <x:v>Papyri.info DCLP transcription and metadata</x:v>
      </x:c>
      <x:c r="J38" s="14" t="str">
        <x:v>Greek</x:v>
      </x:c>
      <x:c r="K38" s="14" t="str"/>
      <x:c r="L38" s="14" t="str">
        <x:v>P.Kell.Gr. 98; TM 64303</x:v>
      </x:c>
      <x:c r="M38" s="14" t="str">
        <x:v>Papyri.info / DCLP</x:v>
      </x:c>
      <x:c r="N38" s="14" t="str">
        <x:v>free_full_read; free_download</x:v>
      </x:c>
      <x:c r="O38" s="14" t="str">
        <x:v>fragment</x:v>
      </x:c>
      <x:c r="P38" s="14" t="str">
        <x:v>HTML transcription; TEI XML; RDF/linked data; bibliography</x:v>
      </x:c>
      <x:c r="Q38" s="14" t="str">
        <x:v>https://www.papyri.info/current/64303</x:v>
      </x:c>
      <x:c r="R38" s="14" t="str"/>
      <x:c r="S38" s="14" t="str">
        <x:v>TM 64303; https://papyri.info/dclp/64303</x:v>
      </x:c>
      <x:c r="T38" s="14" t="str">
        <x:v>verified_live</x:v>
      </x:c>
      <x:c r="U38" s="14" t="str">
        <x:v>Ancient work; underlying text is not protected by modern copyright.</x:v>
      </x:c>
      <x:c r="V38" s="14" t="str">
        <x:v>Scholarly transcription/data licensed under Papyri.info’s default CC BY 3.0.</x:v>
      </x:c>
      <x:c r="W38" s="14" t="str">
        <x:v>CC BY 3.0 unless otherwise noted.</x:v>
      </x:c>
      <x:c r="X38" s="14" t="str">
        <x:v>Attribution required.</x:v>
      </x:c>
      <x:c r="Y38" s="14" t="str">
        <x:v>CC BY 3.0</x:v>
      </x:c>
      <x:c r="Z38" s="14" t="str">
        <x:v>The displayed transcription, metadata and downloadable data for TM 64303.</x:v>
      </x:c>
      <x:c r="AA38" s="14" t="str">
        <x:v>LINK_OK; FREE_READ; FREE_DOWNLOAD; LOCAL_RESEARCH_COPY; MIRROR_WITH_ATTRIBUTION; FULLTEXT_INDEX_OK; EMBEDDINGS_OK; OWN_TRANSLATION_POSSIBLE</x:v>
      </x:c>
      <x:c r="AB38" s="14" t="str">
        <x:v>Openly licensed Greek transcription of this fragment; translation tag is fragment-limited.</x:v>
      </x:c>
      <x:c r="AC38" s="14" t="str">
        <x:v>https://papyri.info/</x:v>
      </x:c>
      <x:c r="AD38" s="14" t="str">
        <x:v>2026-09-03</x:v>
      </x:c>
      <x:c r="AE38" s="14" t="str">
        <x:v>high</x:v>
      </x:c>
      <x:c r="AF38" s="14" t="str">
        <x:v>Direct primary-text route into Kellis literary Manichaeism; not a complete work.</x:v>
      </x:c>
    </x:row>
    <x:row r="39" ht="78" customHeight="1">
      <x:c r="A39" s="14" t="str">
        <x:v>A36-R038</x:v>
      </x:c>
      <x:c r="B39" s="14" t="str">
        <x:v>A36</x:v>
      </x:c>
      <x:c r="C39" s="14" t="str">
        <x:v>core</x:v>
      </x:c>
      <x:c r="D39" s="14" t="str">
        <x:v>Kellis Literary Text P.Kell.Gr. 94</x:v>
      </x:c>
      <x:c r="E39" s="14" t="str">
        <x:v>P.Kell.Gr. 94; Manichaean literary fragment</x:v>
      </x:c>
      <x:c r="F39" s="14" t="str">
        <x:v>Kellis Manichaean community</x:v>
      </x:c>
      <x:c r="G39" s="14" t="str">
        <x:v>4th c.</x:v>
      </x:c>
      <x:c r="H39" s="14" t="str">
        <x:v>digital_text_or_facsimile</x:v>
      </x:c>
      <x:c r="I39" s="14" t="str">
        <x:v>Papyri.info DCLP transcription and metadata</x:v>
      </x:c>
      <x:c r="J39" s="14" t="str">
        <x:v>Greek</x:v>
      </x:c>
      <x:c r="K39" s="14" t="str"/>
      <x:c r="L39" s="14" t="str">
        <x:v>P.Kell.Gr. 94; TM 64437</x:v>
      </x:c>
      <x:c r="M39" s="14" t="str">
        <x:v>Papyri.info / DCLP</x:v>
      </x:c>
      <x:c r="N39" s="14" t="str">
        <x:v>free_full_read; free_download</x:v>
      </x:c>
      <x:c r="O39" s="14" t="str">
        <x:v>fragment</x:v>
      </x:c>
      <x:c r="P39" s="14" t="str">
        <x:v>HTML transcription; TEI XML; RDF/linked data</x:v>
      </x:c>
      <x:c r="Q39" s="14" t="str">
        <x:v>https://www.papyri.info/current/64437</x:v>
      </x:c>
      <x:c r="R39" s="14" t="str"/>
      <x:c r="S39" s="14" t="str">
        <x:v>TM 64437; https://papyri.info/dclp/64437</x:v>
      </x:c>
      <x:c r="T39" s="14" t="str">
        <x:v>verified_live</x:v>
      </x:c>
      <x:c r="U39" s="14" t="str">
        <x:v>Ancient work; underlying text is not protected by modern copyright.</x:v>
      </x:c>
      <x:c r="V39" s="14" t="str">
        <x:v>Scholarly transcription/data licensed under Papyri.info’s default CC BY 3.0.</x:v>
      </x:c>
      <x:c r="W39" s="14" t="str">
        <x:v>CC BY 3.0 unless otherwise noted.</x:v>
      </x:c>
      <x:c r="X39" s="14" t="str">
        <x:v>Attribution required.</x:v>
      </x:c>
      <x:c r="Y39" s="14" t="str">
        <x:v>CC BY 3.0</x:v>
      </x:c>
      <x:c r="Z39" s="14" t="str">
        <x:v>The displayed transcription, metadata and downloadable data for TM 64437.</x:v>
      </x:c>
      <x:c r="AA39" s="14" t="str">
        <x:v>LINK_OK; FREE_READ; FREE_DOWNLOAD; LOCAL_RESEARCH_COPY; MIRROR_WITH_ATTRIBUTION; FULLTEXT_INDEX_OK; EMBEDDINGS_OK; OWN_TRANSLATION_POSSIBLE</x:v>
      </x:c>
      <x:c r="AB39" s="14" t="str">
        <x:v>Openly licensed Greek transcription of this fragment; translation tag is fragment-limited.</x:v>
      </x:c>
      <x:c r="AC39" s="14" t="str">
        <x:v>https://papyri.info/</x:v>
      </x:c>
      <x:c r="AD39" s="14" t="str">
        <x:v>2026-09-03</x:v>
      </x:c>
      <x:c r="AE39" s="14" t="str">
        <x:v>high</x:v>
      </x:c>
      <x:c r="AF39" s="14" t="str">
        <x:v>A second direct Kellis literary witness; keep separate because it is a distinct papyrus and text fragment.</x:v>
      </x:c>
    </x:row>
    <x:row r="40" ht="78" customHeight="1">
      <x:c r="A40" s="14" t="str">
        <x:v>A36-R039</x:v>
      </x:c>
      <x:c r="B40" s="14" t="str">
        <x:v>A36</x:v>
      </x:c>
      <x:c r="C40" s="14" t="str">
        <x:v>infrastructure</x:v>
      </x:c>
      <x:c r="D40" s="14" t="str">
        <x:v>Ancient Kellis Publications</x:v>
      </x:c>
      <x:c r="E40" s="14" t="str">
        <x:v>Monash University Ancient Kellis publication list</x:v>
      </x:c>
      <x:c r="F40" s="14" t="str">
        <x:v>Ancient Kellis project</x:v>
      </x:c>
      <x:c r="G40" s="14" t="str">
        <x:v>current project bibliography</x:v>
      </x:c>
      <x:c r="H40" s="14" t="str">
        <x:v>secondary_navigation</x:v>
      </x:c>
      <x:c r="I40" s="14" t="str">
        <x:v>Project publication and corpus navigation page</x:v>
      </x:c>
      <x:c r="J40" s="14" t="str">
        <x:v>English</x:v>
      </x:c>
      <x:c r="K40" s="14" t="str"/>
      <x:c r="L40" s="14" t="str"/>
      <x:c r="M40" s="14" t="str">
        <x:v>Monash University</x:v>
      </x:c>
      <x:c r="N40" s="14" t="str">
        <x:v>free_full_read; metadata_only</x:v>
      </x:c>
      <x:c r="O40" s="14" t="str">
        <x:v>commentary_or_reference_only</x:v>
      </x:c>
      <x:c r="P40" s="14" t="str">
        <x:v>HTML; bibliographic links</x:v>
      </x:c>
      <x:c r="Q40" s="14" t="str">
        <x:v>https://www.monash.edu/arts/philosophical-historical-indigenous-studies/ancient-kellis/publications</x:v>
      </x:c>
      <x:c r="R40" s="14" t="str"/>
      <x:c r="S40" s="14" t="str"/>
      <x:c r="T40" s="14" t="str">
        <x:v>verified_live</x:v>
      </x:c>
      <x:c r="U40" s="14" t="str">
        <x:v>Mixed ancient texts and modern publications.</x:v>
      </x:c>
      <x:c r="V40" s="14" t="str">
        <x:v>Modern bibliography/project content is protected.</x:v>
      </x:c>
      <x:c r="W40" s="14" t="str">
        <x:v>No blanket open license found.</x:v>
      </x:c>
      <x:c r="X40" s="14" t="str">
        <x:v>Free reading and linking; publication files follow their own terms.</x:v>
      </x:c>
      <x:c r="Y40" s="14" t="str">
        <x:v>rights_unknown</x:v>
      </x:c>
      <x:c r="Z40" s="14" t="str">
        <x:v>Publication metadata and links only.</x:v>
      </x:c>
      <x:c r="AA40" s="14" t="str">
        <x:v>LINK_OK; FREE_READ; METADATA_ONLY; RIGHTS_REVIEW_REQUIRED</x:v>
      </x:c>
      <x:c r="AB40" s="14" t="str">
        <x:v>Navigation only.</x:v>
      </x:c>
      <x:c r="AC40" s="14" t="str">
        <x:v>https://www.monash.edu/arts/philosophical-historical-indigenous-studies/ancient-kellis/publications</x:v>
      </x:c>
      <x:c r="AD40" s="14" t="str">
        <x:v>2026-09-03</x:v>
      </x:c>
      <x:c r="AE40" s="14" t="str">
        <x:v>medium</x:v>
      </x:c>
      <x:c r="AF40" s="14" t="str">
        <x:v>Best project-level guide to the Kellis literary and documentary volumes, including Coptic material not comprehensively present in Papyri.info.</x:v>
      </x:c>
    </x:row>
    <x:row r="41" ht="78" customHeight="1">
      <x:c r="A41" s="14" t="str">
        <x:v>A36-R040</x:v>
      </x:c>
      <x:c r="B41" s="14" t="str">
        <x:v>A36</x:v>
      </x:c>
      <x:c r="C41" s="14" t="str">
        <x:v>core</x:v>
      </x:c>
      <x:c r="D41" s="14" t="str">
        <x:v>Kellis Literary Texts, Volume 1</x:v>
      </x:c>
      <x:c r="E41" s="14" t="str">
        <x:v>Dakhleh Oasis Project: Kellis Literary Texts I</x:v>
      </x:c>
      <x:c r="F41" s="14" t="str">
        <x:v>Kellis Manichaean community</x:v>
      </x:c>
      <x:c r="G41" s="14" t="str">
        <x:v>4th c. texts; modern edition</x:v>
      </x:c>
      <x:c r="H41" s="14" t="str">
        <x:v>translation_or_edition</x:v>
      </x:c>
      <x:c r="I41" s="14" t="str">
        <x:v>Published corpus volume; Google Books preview</x:v>
      </x:c>
      <x:c r="J41" s="14" t="str">
        <x:v>Coptic; Greek; English</x:v>
      </x:c>
      <x:c r="K41" s="14" t="str">
        <x:v>Iain Gardner</x:v>
      </x:c>
      <x:c r="L41" s="14" t="str"/>
      <x:c r="M41" s="14" t="str">
        <x:v>Google Books / publisher catalogue</x:v>
      </x:c>
      <x:c r="N41" s="14" t="str">
        <x:v>preview_or_snippet; purchase; institutional_access</x:v>
      </x:c>
      <x:c r="O41" s="14" t="str">
        <x:v>selected_sections</x:v>
      </x:c>
      <x:c r="P41" s="14" t="str">
        <x:v>Book preview; print</x:v>
      </x:c>
      <x:c r="Q41" s="14" t="str">
        <x:v>https://books.google.com/books/about/Kellis_Literary_Texts.html?id=f-dVAAAAYAAJ</x:v>
      </x:c>
      <x:c r="R41" s="14" t="str"/>
      <x:c r="S41" s="14" t="str">
        <x:v>Google Books ID f-dVAAAAYAAJ</x:v>
      </x:c>
      <x:c r="T41" s="14" t="str">
        <x:v>verified_live</x:v>
      </x:c>
      <x:c r="U41" s="14" t="str">
        <x:v>Ancient work; underlying text is not protected by modern copyright.</x:v>
      </x:c>
      <x:c r="V41" s="14" t="str">
        <x:v>In Copyright; modern critical edition and translation.</x:v>
      </x:c>
      <x:c r="W41" s="14" t="str">
        <x:v>Google Books preview only.</x:v>
      </x:c>
      <x:c r="X41" s="14" t="str">
        <x:v>Preview/snippet; no redistribution.</x:v>
      </x:c>
      <x:c r="Y41" s="14" t="str">
        <x:v>In Copyright</x:v>
      </x:c>
      <x:c r="Z41" s="14" t="str">
        <x:v>Modern edition/translation and preview images.</x:v>
      </x:c>
      <x:c r="AA41" s="14" t="str">
        <x:v>LINK_OK; PREVIEW_ONLY; PURCHASE; LINK_ONLY</x:v>
      </x:c>
      <x:c r="AB41" s="14" t="str">
        <x:v>Protected edition; not a clean public reuse layer.</x:v>
      </x:c>
      <x:c r="AC41" s="14" t="str">
        <x:v>https://books.google.com/books/about/Kellis_Literary_Texts.html?id=f-dVAAAAYAAJ</x:v>
      </x:c>
      <x:c r="AD41" s="14" t="str">
        <x:v>2026-09-03</x:v>
      </x:c>
      <x:c r="AE41" s="14" t="str">
        <x:v>high</x:v>
      </x:c>
      <x:c r="AF41" s="14" t="str">
        <x:v>Key corpus volume for Kellis literary texts; full digital access was not found.</x:v>
      </x:c>
    </x:row>
    <x:row r="42" ht="78" customHeight="1">
      <x:c r="A42" s="14" t="str">
        <x:v>A36-R041</x:v>
      </x:c>
      <x:c r="B42" s="14" t="str">
        <x:v>A36</x:v>
      </x:c>
      <x:c r="C42" s="14" t="str">
        <x:v>supporting</x:v>
      </x:c>
      <x:c r="D42" s="14" t="str">
        <x:v>Referencing Texts from Kellis</x:v>
      </x:c>
      <x:c r="E42" s="14" t="str">
        <x:v>Editorial concordance for Kellis sigla</x:v>
      </x:c>
      <x:c r="F42" s="14" t="str">
        <x:v>Cambridge University Press volume apparatus</x:v>
      </x:c>
      <x:c r="G42" s="14" t="str">
        <x:v>modern</x:v>
      </x:c>
      <x:c r="H42" s="14" t="str">
        <x:v>secondary_navigation</x:v>
      </x:c>
      <x:c r="I42" s="14" t="str">
        <x:v>Open reference PDF</x:v>
      </x:c>
      <x:c r="J42" s="14" t="str">
        <x:v>English</x:v>
      </x:c>
      <x:c r="K42" s="14" t="str"/>
      <x:c r="L42" s="14" t="str"/>
      <x:c r="M42" s="14" t="str">
        <x:v>Cambridge Core</x:v>
      </x:c>
      <x:c r="N42" s="14" t="str">
        <x:v>free_download; free_full_read</x:v>
      </x:c>
      <x:c r="O42" s="14" t="str">
        <x:v>commentary_or_reference_only</x:v>
      </x:c>
      <x:c r="P42" s="14" t="str">
        <x:v>PDF</x:v>
      </x:c>
      <x:c r="Q42" s="14" t="str">
        <x:v>https://www.cambridge.org/core/services/aop-cambridge-core/content/view/DA71FB39FA8219B800C84F340130FFB1/9780521190329mfm2_xxix-xxx.pdf/referencing_texts_from_kellis.pdf</x:v>
      </x:c>
      <x:c r="R42" s="14" t="str">
        <x:v>https://www.cambridge.org/core/services/aop-cambridge-core/content/view/DA71FB39FA8219B800C84F340130FFB1/9780521190329mfm2_xxix-xxx.pdf/referencing_texts_from_kellis.pdf</x:v>
      </x:c>
      <x:c r="S42" s="14" t="str"/>
      <x:c r="T42" s="14" t="str">
        <x:v>verified_live</x:v>
      </x:c>
      <x:c r="U42" s="14" t="str">
        <x:v>Modern reference apparatus.</x:v>
      </x:c>
      <x:c r="V42" s="14" t="str">
        <x:v>In Copyright; access is open to this reference section.</x:v>
      </x:c>
      <x:c r="W42" s="14" t="str">
        <x:v>Free PDF access; no open reuse license stated.</x:v>
      </x:c>
      <x:c r="X42" s="14" t="str">
        <x:v>Publisher terms; personal research use.</x:v>
      </x:c>
      <x:c r="Y42" s="14" t="str">
        <x:v>In Copyright / free access</x:v>
      </x:c>
      <x:c r="Z42" s="14" t="str">
        <x:v>Reference/concordance pages only.</x:v>
      </x:c>
      <x:c r="AA42" s="14" t="str">
        <x:v>LINK_OK; FREE_READ; FREE_DOWNLOAD; LOCAL_RESEARCH_COPY; LINK_ONLY</x:v>
      </x:c>
      <x:c r="AB42" s="14" t="str">
        <x:v>None.</x:v>
      </x:c>
      <x:c r="AC42" s="14" t="str">
        <x:v>https://www.cambridge.org/core/services/aop-cambridge-core/content/view/DA71FB39FA8219B800C84F340130FFB1/9780521190329mfm2_xxix-xxx.pdf/referencing_texts_from_kellis.pdf</x:v>
      </x:c>
      <x:c r="AD42" s="14" t="str">
        <x:v>2026-09-03</x:v>
      </x:c>
      <x:c r="AE42" s="14" t="str">
        <x:v>high</x:v>
      </x:c>
      <x:c r="AF42" s="14" t="str">
        <x:v>Practical identifier crosswalk; not a primary text.</x:v>
      </x:c>
    </x:row>
    <x:row r="43" ht="78" customHeight="1">
      <x:c r="A43" s="14" t="str">
        <x:v>A36-R042</x:v>
      </x:c>
      <x:c r="B43" s="14" t="str">
        <x:v>A36</x:v>
      </x:c>
      <x:c r="C43" s="14" t="str">
        <x:v>infrastructure</x:v>
      </x:c>
      <x:c r="D43" s="14" t="str">
        <x:v>Digital Turfan Archive</x:v>
      </x:c>
      <x:c r="E43" s="14" t="str">
        <x:v>DTA</x:v>
      </x:c>
      <x:c r="F43" s="14" t="str">
        <x:v>Turfanforschung, Berlin-Brandenburg Academy of Sciences</x:v>
      </x:c>
      <x:c r="G43" s="14" t="str">
        <x:v>current digital archive</x:v>
      </x:c>
      <x:c r="H43" s="14" t="str">
        <x:v>digital_project_or_catalogue</x:v>
      </x:c>
      <x:c r="I43" s="14" t="str">
        <x:v>Digital images and catalogue of Berlin Turfan fragments</x:v>
      </x:c>
      <x:c r="J43" s="14" t="str">
        <x:v>Middle Persian; Parthian; Sogdian; Old Turkic; Chinese; other Silk Road languages</x:v>
      </x:c>
      <x:c r="K43" s="14" t="str"/>
      <x:c r="L43" s="14" t="str"/>
      <x:c r="M43" s="14" t="str">
        <x:v>BBAW Turfanforschung</x:v>
      </x:c>
      <x:c r="N43" s="14" t="str">
        <x:v>free_full_read; metadata_only</x:v>
      </x:c>
      <x:c r="O43" s="14" t="str">
        <x:v>substantial_part</x:v>
      </x:c>
      <x:c r="P43" s="14" t="str">
        <x:v>HTML; manuscript images; metadata</x:v>
      </x:c>
      <x:c r="Q43" s="14" t="str">
        <x:v>https://turfan.bbaw.de/dta-i-en.html</x:v>
      </x:c>
      <x:c r="R43" s="14" t="str"/>
      <x:c r="S43" s="14" t="str"/>
      <x:c r="T43" s="14" t="str">
        <x:v>verified_live; terms/reproduction conditions verified</x:v>
      </x:c>
      <x:c r="U43" s="14" t="str">
        <x:v>Underlying ancient manuscripts are public-domain works.</x:v>
      </x:c>
      <x:c r="V43" s="14" t="str">
        <x:v>Modern catalogue descriptions may be protected.</x:v>
      </x:c>
      <x:c r="W43" s="14" t="str">
        <x:v>Image reproduction is institution-controlled; no open blanket license.</x:v>
      </x:c>
      <x:c r="X43" s="14" t="str">
        <x:v>Publication/reproduction should be notified; reproductions may not be passed on without permission; commercial use needs special permission.</x:v>
      </x:c>
      <x:c r="Y43" s="14" t="str">
        <x:v>Institutional permission terms; not an open license</x:v>
      </x:c>
      <x:c r="Z43" s="14" t="str">
        <x:v>Digital images and catalogue content in DTA.</x:v>
      </x:c>
      <x:c r="AA43" s="14" t="str">
        <x:v>LINK_OK; FREE_READ; LOCAL_RESEARCH_COPY; METADATA_ONLY; LINK_ONLY; PERMISSION_REQUIRED; RIGHTS_REVIEW_REQUIRED</x:v>
      </x:c>
      <x:c r="AB43" s="14" t="str">
        <x:v>Facsimiles can support research and translation of legible fragments; image redistribution remains permission-controlled.</x:v>
      </x:c>
      <x:c r="AC43" s="14" t="str">
        <x:v>https://turfan.bbaw.de/dta-i-en.html</x:v>
      </x:c>
      <x:c r="AD43" s="14" t="str">
        <x:v>2026-09-03</x:v>
      </x:c>
      <x:c r="AE43" s="14" t="str">
        <x:v>high</x:v>
      </x:c>
      <x:c r="AF43" s="14" t="str">
        <x:v>Primary digital entry to the Berlin Turfan manuscripts. Search by shelfmark; do not mirror images without permission.</x:v>
      </x:c>
    </x:row>
    <x:row r="44" ht="78" customHeight="1">
      <x:c r="A44" s="14" t="str">
        <x:v>A36-R043</x:v>
      </x:c>
      <x:c r="B44" s="14" t="str">
        <x:v>A36</x:v>
      </x:c>
      <x:c r="C44" s="14" t="str">
        <x:v>infrastructure</x:v>
      </x:c>
      <x:c r="D44" s="14" t="str">
        <x:v>Turfanforschung</x:v>
      </x:c>
      <x:c r="E44" s="14" t="str">
        <x:v>Turfan Studies project</x:v>
      </x:c>
      <x:c r="F44" s="14" t="str">
        <x:v>Berlin-Brandenburg Academy of Sciences and Humanities</x:v>
      </x:c>
      <x:c r="G44" s="14" t="str">
        <x:v>current research project</x:v>
      </x:c>
      <x:c r="H44" s="14" t="str">
        <x:v>digital_project_or_catalogue</x:v>
      </x:c>
      <x:c r="I44" s="14" t="str">
        <x:v>Official project page</x:v>
      </x:c>
      <x:c r="J44" s="14" t="str">
        <x:v>German; English</x:v>
      </x:c>
      <x:c r="K44" s="14" t="str"/>
      <x:c r="L44" s="14" t="str"/>
      <x:c r="M44" s="14" t="str">
        <x:v>BBAW</x:v>
      </x:c>
      <x:c r="N44" s="14" t="str">
        <x:v>free_full_read; metadata_only</x:v>
      </x:c>
      <x:c r="O44" s="14" t="str">
        <x:v>commentary_or_reference_only</x:v>
      </x:c>
      <x:c r="P44" s="14" t="str">
        <x:v>HTML; project descriptions; links</x:v>
      </x:c>
      <x:c r="Q44" s="14" t="str">
        <x:v>https://www.bbaw.de/en/research/turfanforschung-turfan-studies</x:v>
      </x:c>
      <x:c r="R44" s="14" t="str"/>
      <x:c r="S44" s="14" t="str"/>
      <x:c r="T44" s="14" t="str">
        <x:v>verified_live</x:v>
      </x:c>
      <x:c r="U44" s="14" t="str">
        <x:v>Modern project content.</x:v>
      </x:c>
      <x:c r="V44" s="14" t="str">
        <x:v>In Copyright.</x:v>
      </x:c>
      <x:c r="W44" s="14" t="str">
        <x:v>No blanket open license found for manuscript images.</x:v>
      </x:c>
      <x:c r="X44" s="14" t="str">
        <x:v>Linking and reading permitted; manuscript reuse governed by holding institutions.</x:v>
      </x:c>
      <x:c r="Y44" s="14" t="str">
        <x:v>rights_unknown</x:v>
      </x:c>
      <x:c r="Z44" s="14" t="str">
        <x:v>Project information and links.</x:v>
      </x:c>
      <x:c r="AA44" s="14" t="str">
        <x:v>LINK_OK; FREE_READ; METADATA_ONLY; LINK_ONLY</x:v>
      </x:c>
      <x:c r="AB44" s="14" t="str">
        <x:v>Navigation only.</x:v>
      </x:c>
      <x:c r="AC44" s="14" t="str">
        <x:v>https://www.bbaw.de/en/research/turfanforschung-turfan-studies</x:v>
      </x:c>
      <x:c r="AD44" s="14" t="str">
        <x:v>2026-09-03</x:v>
      </x:c>
      <x:c r="AE44" s="14" t="str">
        <x:v>high</x:v>
      </x:c>
      <x:c r="AF44" s="14" t="str">
        <x:v>Authoritative institutional context for the Iranian and Old Turkic editions of the Berlin collection.</x:v>
      </x:c>
    </x:row>
    <x:row r="45" ht="78" customHeight="1">
      <x:c r="A45" s="14" t="str">
        <x:v>A36-R044</x:v>
      </x:c>
      <x:c r="B45" s="14" t="str">
        <x:v>A36</x:v>
      </x:c>
      <x:c r="C45" s="14" t="str">
        <x:v>infrastructure</x:v>
      </x:c>
      <x:c r="D45" s="14" t="str">
        <x:v>Berlin Turfan Collection</x:v>
      </x:c>
      <x:c r="E45" s="14" t="str">
        <x:v>Berliner Turfansammlung</x:v>
      </x:c>
      <x:c r="F45" s="14" t="str">
        <x:v>Staatsbibliothek zu Berlin</x:v>
      </x:c>
      <x:c r="G45" s="14" t="str">
        <x:v>current collection guide</x:v>
      </x:c>
      <x:c r="H45" s="14" t="str">
        <x:v>digital_project_or_catalogue</x:v>
      </x:c>
      <x:c r="I45" s="14" t="str">
        <x:v>Collection description and discovery route</x:v>
      </x:c>
      <x:c r="J45" s="14" t="str">
        <x:v>German; English</x:v>
      </x:c>
      <x:c r="K45" s="14" t="str"/>
      <x:c r="L45" s="14" t="str"/>
      <x:c r="M45" s="14" t="str">
        <x:v>Staatsbibliothek zu Berlin</x:v>
      </x:c>
      <x:c r="N45" s="14" t="str">
        <x:v>free_full_read; metadata_only</x:v>
      </x:c>
      <x:c r="O45" s="14" t="str">
        <x:v>commentary_or_reference_only</x:v>
      </x:c>
      <x:c r="P45" s="14" t="str">
        <x:v>HTML; catalogue links</x:v>
      </x:c>
      <x:c r="Q45" s="14" t="str">
        <x:v>https://staatsbibliothek-berlin.de/die-staatsbibliothek/abteilungen/orient/aufgaben-profil/veroeffentlichungen/berlin-turfan-collection</x:v>
      </x:c>
      <x:c r="R45" s="14" t="str"/>
      <x:c r="S45" s="14" t="str"/>
      <x:c r="T45" s="14" t="str">
        <x:v>verified_live</x:v>
      </x:c>
      <x:c r="U45" s="14" t="str">
        <x:v>Mixed ancient manuscripts.</x:v>
      </x:c>
      <x:c r="V45" s="14" t="str">
        <x:v>Modern collection description protected.</x:v>
      </x:c>
      <x:c r="W45" s="14" t="str">
        <x:v>No blanket open image license established.</x:v>
      </x:c>
      <x:c r="X45" s="14" t="str">
        <x:v>Use collection and DTA item terms.</x:v>
      </x:c>
      <x:c r="Y45" s="14" t="str">
        <x:v>rights_unknown</x:v>
      </x:c>
      <x:c r="Z45" s="14" t="str">
        <x:v>Collection-level metadata and access information.</x:v>
      </x:c>
      <x:c r="AA45" s="14" t="str">
        <x:v>LINK_OK; FREE_READ; METADATA_ONLY; LINK_ONLY; RIGHTS_REVIEW_REQUIRED</x:v>
      </x:c>
      <x:c r="AB45" s="14" t="str">
        <x:v>Navigation only.</x:v>
      </x:c>
      <x:c r="AC45" s="14" t="str">
        <x:v>https://staatsbibliothek-berlin.de/die-staatsbibliothek/abteilungen/orient/aufgaben-profil/veroeffentlichungen/berlin-turfan-collection</x:v>
      </x:c>
      <x:c r="AD45" s="14" t="str">
        <x:v>2026-09-03</x:v>
      </x:c>
      <x:c r="AE45" s="14" t="str">
        <x:v>medium</x:v>
      </x:c>
      <x:c r="AF45" s="14" t="str">
        <x:v>Preserves the institutional route from modern shelfmarks to DTA images and editions.</x:v>
      </x:c>
    </x:row>
    <x:row r="46" ht="78" customHeight="1">
      <x:c r="A46" s="14" t="str">
        <x:v>A36-R045</x:v>
      </x:c>
      <x:c r="B46" s="14" t="str">
        <x:v>A36</x:v>
      </x:c>
      <x:c r="C46" s="14" t="str">
        <x:v>secondary_navigation</x:v>
      </x:c>
      <x:c r="D46" s="14" t="str">
        <x:v>German Turfan Expeditions</x:v>
      </x:c>
      <x:c r="E46" s="14" t="str">
        <x:v>CrossAsia thematic portal</x:v>
      </x:c>
      <x:c r="F46" s="14" t="str">
        <x:v>Staatsbibliothek zu Berlin / CrossAsia</x:v>
      </x:c>
      <x:c r="G46" s="14" t="str">
        <x:v>modern</x:v>
      </x:c>
      <x:c r="H46" s="14" t="str">
        <x:v>secondary_navigation</x:v>
      </x:c>
      <x:c r="I46" s="14" t="str">
        <x:v>Expedition and collection history portal</x:v>
      </x:c>
      <x:c r="J46" s="14" t="str">
        <x:v>German; English</x:v>
      </x:c>
      <x:c r="K46" s="14" t="str"/>
      <x:c r="L46" s="14" t="str"/>
      <x:c r="M46" s="14" t="str">
        <x:v>CrossAsia</x:v>
      </x:c>
      <x:c r="N46" s="14" t="str">
        <x:v>free_full_read</x:v>
      </x:c>
      <x:c r="O46" s="14" t="str">
        <x:v>commentary_or_reference_only</x:v>
      </x:c>
      <x:c r="P46" s="14" t="str">
        <x:v>HTML; images; maps; links</x:v>
      </x:c>
      <x:c r="Q46" s="14" t="str">
        <x:v>https://themen.crossasia.org/deutsche-turfanexpeditionen/?lang=en</x:v>
      </x:c>
      <x:c r="R46" s="14" t="str"/>
      <x:c r="S46" s="14" t="str"/>
      <x:c r="T46" s="14" t="str">
        <x:v>verified_live</x:v>
      </x:c>
      <x:c r="U46" s="14" t="str">
        <x:v>Modern secondary content.</x:v>
      </x:c>
      <x:c r="V46" s="14" t="str">
        <x:v>In Copyright unless item states otherwise.</x:v>
      </x:c>
      <x:c r="W46" s="14" t="str">
        <x:v>Mixed; image rights vary.</x:v>
      </x:c>
      <x:c r="X46" s="14" t="str">
        <x:v>Use item/collection credit and rights statements.</x:v>
      </x:c>
      <x:c r="Y46" s="14" t="str">
        <x:v>mixed / rights_unknown</x:v>
      </x:c>
      <x:c r="Z46" s="14" t="str">
        <x:v>Historical navigation and contextual images.</x:v>
      </x:c>
      <x:c r="AA46" s="14" t="str">
        <x:v>LINK_OK; FREE_READ; LINK_ONLY; RIGHTS_REVIEW_REQUIRED</x:v>
      </x:c>
      <x:c r="AB46" s="14" t="str">
        <x:v>None.</x:v>
      </x:c>
      <x:c r="AC46" s="14" t="str">
        <x:v>https://themen.crossasia.org/deutsche-turfanexpeditionen/?lang=en</x:v>
      </x:c>
      <x:c r="AD46" s="14" t="str">
        <x:v>2026-09-03</x:v>
      </x:c>
      <x:c r="AE46" s="14" t="str">
        <x:v>medium</x:v>
      </x:c>
      <x:c r="AF46" s="14" t="str">
        <x:v>Useful for provenance and shelfmark history; not a primary text corpus.</x:v>
      </x:c>
    </x:row>
    <x:row r="47" ht="78" customHeight="1">
      <x:c r="A47" s="14" t="str">
        <x:v>A36-R046</x:v>
      </x:c>
      <x:c r="B47" s="14" t="str">
        <x:v>A36</x:v>
      </x:c>
      <x:c r="C47" s="14" t="str">
        <x:v>continuation</x:v>
      </x:c>
      <x:c r="D47" s="14" t="str">
        <x:v>Illuminated Sogdian Manichaean manuscript leaf</x:v>
      </x:c>
      <x:c r="E47" s="14" t="str">
        <x:v>Turfan Manichaean book painting</x:v>
      </x:c>
      <x:c r="F47" s="14" t="str">
        <x:v>Sogdian Manichaean scribes and artists</x:v>
      </x:c>
      <x:c r="G47" s="14" t="str">
        <x:v>8th–10th c.</x:v>
      </x:c>
      <x:c r="H47" s="14" t="str">
        <x:v>digital_text_or_facsimile</x:v>
      </x:c>
      <x:c r="I47" s="14" t="str">
        <x:v>IDP catalogue and image record</x:v>
      </x:c>
      <x:c r="J47" s="14" t="str">
        <x:v>Sogdian</x:v>
      </x:c>
      <x:c r="K47" s="14" t="str"/>
      <x:c r="L47" s="14" t="str">
        <x:v>MIK III 6368</x:v>
      </x:c>
      <x:c r="M47" s="14" t="str">
        <x:v>Museum für Asiatische Kunst, Berlin / IDP</x:v>
      </x:c>
      <x:c r="N47" s="14" t="str">
        <x:v>free_full_read</x:v>
      </x:c>
      <x:c r="O47" s="14" t="str">
        <x:v>single_witness</x:v>
      </x:c>
      <x:c r="P47" s="14" t="str">
        <x:v>Online image; metadata; IIIF where available</x:v>
      </x:c>
      <x:c r="Q47" s="14" t="str">
        <x:v>https://idp.bl.uk/collection/6AE0916620FE46B3BC1BACF78939DC5B/</x:v>
      </x:c>
      <x:c r="R47" s="14" t="str"/>
      <x:c r="S47" s="14" t="str"/>
      <x:c r="T47" s="14" t="str">
        <x:v>verified_via_search_index; direct fetch returned 403</x:v>
      </x:c>
      <x:c r="U47" s="14" t="str">
        <x:v>Ancient work; underlying text is not protected by modern copyright.</x:v>
      </x:c>
      <x:c r="V47" s="14" t="str">
        <x:v>Ancient witness.</x:v>
      </x:c>
      <x:c r="W47" s="14" t="str">
        <x:v>IDP/holding-institution image rights vary; no open item license confirmed.</x:v>
      </x:c>
      <x:c r="X47" s="14" t="str">
        <x:v>IDP text generally CC BY; images follow item credit, often personal/noncommercial unless separately licensed.</x:v>
      </x:c>
      <x:c r="Y47" s="14" t="str">
        <x:v>mixed; item-level review required</x:v>
      </x:c>
      <x:c r="Z47" s="14" t="str">
        <x:v>Metadata/text and image are separate rights layers.</x:v>
      </x:c>
      <x:c r="AA47" s="14" t="str">
        <x:v>LINK_OK; FREE_READ; LOCAL_RESEARCH_COPY; LINK_ONLY; RIGHTS_REVIEW_REQUIRED</x:v>
      </x:c>
      <x:c r="AB47" s="14" t="str">
        <x:v>Visible historical witness may support translation of legible text; image reuse is not cleared.</x:v>
      </x:c>
      <x:c r="AC47" s="14" t="str">
        <x:v>https://idp.bl.uk/copyright/</x:v>
      </x:c>
      <x:c r="AD47" s="14" t="str">
        <x:v>2026-09-03</x:v>
      </x:c>
      <x:c r="AE47" s="14" t="str">
        <x:v>medium</x:v>
      </x:c>
      <x:c r="AF47" s="14" t="str">
        <x:v>Important art-and-text witness showing Manichaean book culture beyond doctrinal transcription.</x:v>
      </x:c>
    </x:row>
    <x:row r="48" ht="78" customHeight="1">
      <x:c r="A48" s="14" t="str">
        <x:v>A36-R047</x:v>
      </x:c>
      <x:c r="B48" s="14" t="str">
        <x:v>A36</x:v>
      </x:c>
      <x:c r="C48" s="14" t="str">
        <x:v>continuation</x:v>
      </x:c>
      <x:c r="D48" s="14" t="str">
        <x:v>A Manichaean Prayer and Confession Book</x:v>
      </x:c>
      <x:c r="E48" s="14" t="str">
        <x:v>Critical edition of MIK III 8259 and related Iranian fragments</x:v>
      </x:c>
      <x:c r="F48" s="14" t="str">
        <x:v>Manichaean communities / modern editors</x:v>
      </x:c>
      <x:c r="G48" s="14" t="str">
        <x:v>8th–10th c. witnesses; edition 2023</x:v>
      </x:c>
      <x:c r="H48" s="14" t="str">
        <x:v>translation_or_edition</x:v>
      </x:c>
      <x:c r="I48" s="14" t="str">
        <x:v>Critical edition of MIK III 8259 and related Iranian fragments</x:v>
      </x:c>
      <x:c r="J48" s="14" t="str">
        <x:v>Sogdian; Middle Persian; Parthian; English</x:v>
      </x:c>
      <x:c r="K48" s="14" t="str">
        <x:v>Christian Reck and collaborators</x:v>
      </x:c>
      <x:c r="L48" s="14" t="str"/>
      <x:c r="M48" s="14" t="str">
        <x:v>Brepols / Corpus Fontium Manichaeorum</x:v>
      </x:c>
      <x:c r="N48" s="14" t="str">
        <x:v>purchase; institutional_access; preview_or_snippet</x:v>
      </x:c>
      <x:c r="O48" s="14" t="str">
        <x:v>substantial_part</x:v>
      </x:c>
      <x:c r="P48" s="14" t="str">
        <x:v>Print; eBook/institutional metadata; preview where offered</x:v>
      </x:c>
      <x:c r="Q48" s="14" t="str">
        <x:v>https://www.brepols.net/products/IS-9782503597904-1</x:v>
      </x:c>
      <x:c r="R48" s="14" t="str"/>
      <x:c r="S48" s="14" t="str">
        <x:v>ISBN 9782503597904</x:v>
      </x:c>
      <x:c r="T48" s="14" t="str">
        <x:v>verified_live</x:v>
      </x:c>
      <x:c r="U48" s="14" t="str">
        <x:v>Ancient work; underlying text is not protected by modern copyright.</x:v>
      </x:c>
      <x:c r="V48" s="14" t="str">
        <x:v>In Copyright; modern critical edition/reference work.</x:v>
      </x:c>
      <x:c r="W48" s="14" t="str">
        <x:v>Publisher-controlled.</x:v>
      </x:c>
      <x:c r="X48" s="14" t="str">
        <x:v>Purchase or licensed institutional access.</x:v>
      </x:c>
      <x:c r="Y48" s="14" t="str">
        <x:v>In Copyright</x:v>
      </x:c>
      <x:c r="Z48" s="14" t="str">
        <x:v>Modern critical text, translation, apparatus and publication.</x:v>
      </x:c>
      <x:c r="AA48" s="14" t="str">
        <x:v>LINK_OK; PURCHASE; LINK_ONLY; RIGHTS_REVIEW_REQUIRED</x:v>
      </x:c>
      <x:c r="AB48" s="14" t="str">
        <x:v>Protected scholarly edition; locate/open the underlying witness or open transcription before public ToS translation.</x:v>
      </x:c>
      <x:c r="AC48" s="14" t="str">
        <x:v>https://www.brepols.net/products/IS-9782503597904-1</x:v>
      </x:c>
      <x:c r="AD48" s="14" t="str">
        <x:v>2026-09-03</x:v>
      </x:c>
      <x:c r="AE48" s="14" t="str">
        <x:v>high</x:v>
      </x:c>
      <x:c r="AF48" s="14" t="str">
        <x:v>Best modern scientific route to a Central Asian prayer/confession dossier.</x:v>
      </x:c>
    </x:row>
    <x:row r="49" ht="78" customHeight="1">
      <x:c r="A49" s="14" t="str">
        <x:v>A36-R048</x:v>
      </x:c>
      <x:c r="B49" s="14" t="str">
        <x:v>A36</x:v>
      </x:c>
      <x:c r="C49" s="14" t="str">
        <x:v>continuation</x:v>
      </x:c>
      <x:c r="D49" s="14" t="str">
        <x:v>Uygur Manichaean Texts II: Liturgical Texts</x:v>
      </x:c>
      <x:c r="E49" s="14" t="str">
        <x:v>Corpus Fontium Manichaeorum, Series Turcica</x:v>
      </x:c>
      <x:c r="F49" s="14" t="str">
        <x:v>Manichaean communities / modern editors</x:v>
      </x:c>
      <x:c r="G49" s="14" t="str">
        <x:v>8th–11th c. witnesses; modern edition</x:v>
      </x:c>
      <x:c r="H49" s="14" t="str">
        <x:v>translation_or_edition</x:v>
      </x:c>
      <x:c r="I49" s="14" t="str">
        <x:v>Corpus Fontium Manichaeorum, Series Turcica</x:v>
      </x:c>
      <x:c r="J49" s="14" t="str">
        <x:v>Old Turkic; English/German</x:v>
      </x:c>
      <x:c r="K49" s="14" t="str">
        <x:v>CFM Series Turcica editors</x:v>
      </x:c>
      <x:c r="L49" s="14" t="str"/>
      <x:c r="M49" s="14" t="str">
        <x:v>Brepols / Corpus Fontium Manichaeorum</x:v>
      </x:c>
      <x:c r="N49" s="14" t="str">
        <x:v>purchase; institutional_access; preview_or_snippet</x:v>
      </x:c>
      <x:c r="O49" s="14" t="str">
        <x:v>substantial_part</x:v>
      </x:c>
      <x:c r="P49" s="14" t="str">
        <x:v>Print; eBook/institutional metadata; preview where offered</x:v>
      </x:c>
      <x:c r="Q49" s="14" t="str">
        <x:v>https://www.brepols.net/products/IS-9782503550244-1</x:v>
      </x:c>
      <x:c r="R49" s="14" t="str"/>
      <x:c r="S49" s="14" t="str">
        <x:v>ISBN 9782503550244</x:v>
      </x:c>
      <x:c r="T49" s="14" t="str">
        <x:v>verified_live</x:v>
      </x:c>
      <x:c r="U49" s="14" t="str">
        <x:v>Ancient work; underlying text is not protected by modern copyright.</x:v>
      </x:c>
      <x:c r="V49" s="14" t="str">
        <x:v>In Copyright; modern critical edition/reference work.</x:v>
      </x:c>
      <x:c r="W49" s="14" t="str">
        <x:v>Publisher-controlled.</x:v>
      </x:c>
      <x:c r="X49" s="14" t="str">
        <x:v>Purchase or licensed institutional access.</x:v>
      </x:c>
      <x:c r="Y49" s="14" t="str">
        <x:v>In Copyright</x:v>
      </x:c>
      <x:c r="Z49" s="14" t="str">
        <x:v>Modern critical text, translation, apparatus and publication.</x:v>
      </x:c>
      <x:c r="AA49" s="14" t="str">
        <x:v>LINK_OK; PURCHASE; LINK_ONLY; RIGHTS_REVIEW_REQUIRED</x:v>
      </x:c>
      <x:c r="AB49" s="14" t="str">
        <x:v>Protected scholarly edition; locate/open the underlying witness or open transcription before public ToS translation.</x:v>
      </x:c>
      <x:c r="AC49" s="14" t="str">
        <x:v>https://www.brepols.net/products/IS-9782503550244-1</x:v>
      </x:c>
      <x:c r="AD49" s="14" t="str">
        <x:v>2026-09-03</x:v>
      </x:c>
      <x:c r="AE49" s="14" t="str">
        <x:v>high</x:v>
      </x:c>
      <x:c r="AF49" s="14" t="str">
        <x:v>Critical Old Turkic liturgical corpus.</x:v>
      </x:c>
    </x:row>
    <x:row r="50" ht="78" customHeight="1">
      <x:c r="A50" s="14" t="str">
        <x:v>A36-R049</x:v>
      </x:c>
      <x:c r="B50" s="14" t="str">
        <x:v>A36</x:v>
      </x:c>
      <x:c r="C50" s="14" t="str">
        <x:v>supporting</x:v>
      </x:c>
      <x:c r="D50" s="14" t="str">
        <x:v>Dictionary of Manichaean Texts, Vol. III/2: Sogdian and Bactrian</x:v>
      </x:c>
      <x:c r="E50" s="14" t="str">
        <x:v>CFM Dictionary</x:v>
      </x:c>
      <x:c r="F50" s="14" t="str">
        <x:v>Manichaean communities / modern editors</x:v>
      </x:c>
      <x:c r="G50" s="14" t="str">
        <x:v>modern lexicographic edition</x:v>
      </x:c>
      <x:c r="H50" s="14" t="str">
        <x:v>translation_or_edition</x:v>
      </x:c>
      <x:c r="I50" s="14" t="str">
        <x:v>CFM Dictionary</x:v>
      </x:c>
      <x:c r="J50" s="14" t="str">
        <x:v>Sogdian; Bactrian; English</x:v>
      </x:c>
      <x:c r="K50" s="14" t="str">
        <x:v>Desmond Durkin-Meisterernst et al.</x:v>
      </x:c>
      <x:c r="L50" s="14" t="str"/>
      <x:c r="M50" s="14" t="str">
        <x:v>Brepols / Corpus Fontium Manichaeorum</x:v>
      </x:c>
      <x:c r="N50" s="14" t="str">
        <x:v>purchase; institutional_access; preview_or_snippet</x:v>
      </x:c>
      <x:c r="O50" s="14" t="str">
        <x:v>commentary_or_reference_only</x:v>
      </x:c>
      <x:c r="P50" s="14" t="str">
        <x:v>Print; eBook/institutional metadata; preview where offered</x:v>
      </x:c>
      <x:c r="Q50" s="14" t="str">
        <x:v>https://www.brepols.net/products/IS-9782503545011-1</x:v>
      </x:c>
      <x:c r="R50" s="14" t="str"/>
      <x:c r="S50" s="14" t="str">
        <x:v>ISBN 9782503545011</x:v>
      </x:c>
      <x:c r="T50" s="14" t="str">
        <x:v>verified_live</x:v>
      </x:c>
      <x:c r="U50" s="14" t="str">
        <x:v>Mixed ancient material and modern scholarship.</x:v>
      </x:c>
      <x:c r="V50" s="14" t="str">
        <x:v>In Copyright; modern critical edition/reference work.</x:v>
      </x:c>
      <x:c r="W50" s="14" t="str">
        <x:v>Publisher-controlled.</x:v>
      </x:c>
      <x:c r="X50" s="14" t="str">
        <x:v>Purchase or licensed institutional access.</x:v>
      </x:c>
      <x:c r="Y50" s="14" t="str">
        <x:v>In Copyright</x:v>
      </x:c>
      <x:c r="Z50" s="14" t="str">
        <x:v>Modern critical text, translation, apparatus and publication.</x:v>
      </x:c>
      <x:c r="AA50" s="14" t="str">
        <x:v>LINK_OK; PURCHASE; LINK_ONLY; RIGHTS_REVIEW_REQUIRED</x:v>
      </x:c>
      <x:c r="AB50" s="14" t="str">
        <x:v>Protected scholarly edition; locate/open the underlying witness or open transcription before public ToS translation.</x:v>
      </x:c>
      <x:c r="AC50" s="14" t="str">
        <x:v>https://www.brepols.net/products/IS-9782503545011-1</x:v>
      </x:c>
      <x:c r="AD50" s="14" t="str">
        <x:v>2026-09-03</x:v>
      </x:c>
      <x:c r="AE50" s="14" t="str">
        <x:v>high</x:v>
      </x:c>
      <x:c r="AF50" s="14" t="str">
        <x:v>Key lexicographic infrastructure for eastern fragments.</x:v>
      </x:c>
    </x:row>
    <x:row r="51" ht="78" customHeight="1">
      <x:c r="A51" s="14" t="str">
        <x:v>A36-R050</x:v>
      </x:c>
      <x:c r="B51" s="14" t="str">
        <x:v>A36</x:v>
      </x:c>
      <x:c r="C51" s="14" t="str">
        <x:v>supporting</x:v>
      </x:c>
      <x:c r="D51" s="14" t="str">
        <x:v>Opuscula Manichaica</x:v>
      </x:c>
      <x:c r="E51" s="14" t="str">
        <x:v>Selected Manichaean studies and text editions</x:v>
      </x:c>
      <x:c r="F51" s="14" t="str">
        <x:v>Manichaean communities / modern editors</x:v>
      </x:c>
      <x:c r="G51" s="14" t="str">
        <x:v>modern</x:v>
      </x:c>
      <x:c r="H51" s="14" t="str">
        <x:v>translation_or_edition</x:v>
      </x:c>
      <x:c r="I51" s="14" t="str">
        <x:v>Selected Manichaean studies and text editions</x:v>
      </x:c>
      <x:c r="J51" s="14" t="str">
        <x:v>Multilingual; English/German/French</x:v>
      </x:c>
      <x:c r="K51" s="14" t="str">
        <x:v>CFM editors</x:v>
      </x:c>
      <x:c r="L51" s="14" t="str"/>
      <x:c r="M51" s="14" t="str">
        <x:v>Brepols / Corpus Fontium Manichaeorum</x:v>
      </x:c>
      <x:c r="N51" s="14" t="str">
        <x:v>purchase; institutional_access; preview_or_snippet</x:v>
      </x:c>
      <x:c r="O51" s="14" t="str">
        <x:v>selected_sections</x:v>
      </x:c>
      <x:c r="P51" s="14" t="str">
        <x:v>Print; eBook/institutional metadata; preview where offered</x:v>
      </x:c>
      <x:c r="Q51" s="14" t="str">
        <x:v>https://www.brepols.net/products/IS-9782503607672-1</x:v>
      </x:c>
      <x:c r="R51" s="14" t="str"/>
      <x:c r="S51" s="14" t="str">
        <x:v>ISBN 9782503607672</x:v>
      </x:c>
      <x:c r="T51" s="14" t="str">
        <x:v>verified_live</x:v>
      </x:c>
      <x:c r="U51" s="14" t="str">
        <x:v>Mixed ancient material and modern scholarship.</x:v>
      </x:c>
      <x:c r="V51" s="14" t="str">
        <x:v>In Copyright; modern critical edition/reference work.</x:v>
      </x:c>
      <x:c r="W51" s="14" t="str">
        <x:v>Publisher-controlled.</x:v>
      </x:c>
      <x:c r="X51" s="14" t="str">
        <x:v>Purchase or licensed institutional access.</x:v>
      </x:c>
      <x:c r="Y51" s="14" t="str">
        <x:v>In Copyright</x:v>
      </x:c>
      <x:c r="Z51" s="14" t="str">
        <x:v>Modern critical text, translation, apparatus and publication.</x:v>
      </x:c>
      <x:c r="AA51" s="14" t="str">
        <x:v>LINK_OK; PURCHASE; LINK_ONLY; RIGHTS_REVIEW_REQUIRED</x:v>
      </x:c>
      <x:c r="AB51" s="14" t="str">
        <x:v>Protected scholarly edition; locate/open the underlying witness or open transcription before public ToS translation.</x:v>
      </x:c>
      <x:c r="AC51" s="14" t="str">
        <x:v>https://www.brepols.net/products/IS-9782503607672-1</x:v>
      </x:c>
      <x:c r="AD51" s="14" t="str">
        <x:v>2026-09-03</x:v>
      </x:c>
      <x:c r="AE51" s="14" t="str">
        <x:v>high</x:v>
      </x:c>
      <x:c r="AF51" s="14" t="str">
        <x:v>Modern collected studies with primary-source editions; not a single ancient work.</x:v>
      </x:c>
    </x:row>
    <x:row r="52" ht="78" customHeight="1">
      <x:c r="A52" s="14" t="str">
        <x:v>A36-R051</x:v>
      </x:c>
      <x:c r="B52" s="14" t="str">
        <x:v>A36</x:v>
      </x:c>
      <x:c r="C52" s="14" t="str">
        <x:v>continuation</x:v>
      </x:c>
      <x:c r="D52" s="14" t="str">
        <x:v>下部讚</x:v>
      </x:c>
      <x:c r="E52" s="14" t="str">
        <x:v>Xiapu Zan; Hymnscroll, lower section</x:v>
      </x:c>
      <x:c r="F52" s="14" t="str">
        <x:v>Chinese Manichaean translators/compilers</x:v>
      </x:c>
      <x:c r="G52" s="14" t="str">
        <x:v>Tang–Five Dynasties / c. 8th–10th c.</x:v>
      </x:c>
      <x:c r="H52" s="14" t="str">
        <x:v>digital_text_or_facsimile</x:v>
      </x:c>
      <x:c r="I52" s="14" t="str">
        <x:v>CBETA electronic Taishō text T 2140</x:v>
      </x:c>
      <x:c r="J52" s="14" t="str">
        <x:v>Classical Chinese</x:v>
      </x:c>
      <x:c r="K52" s="14" t="str"/>
      <x:c r="L52" s="14" t="str">
        <x:v>T 2140</x:v>
      </x:c>
      <x:c r="M52" s="14" t="str">
        <x:v>CBETA Online</x:v>
      </x:c>
      <x:c r="N52" s="14" t="str">
        <x:v>free_full_read; free_download</x:v>
      </x:c>
      <x:c r="O52" s="14" t="str">
        <x:v>complete_work_or_corpus</x:v>
      </x:c>
      <x:c r="P52" s="14" t="str">
        <x:v>HTML; TXT; PDF; EPUB; DOCX; ODT; XML/CBETA data</x:v>
      </x:c>
      <x:c r="Q52" s="14" t="str">
        <x:v>https://cbetaonline.dila.edu.tw/zh/T2140</x:v>
      </x:c>
      <x:c r="R52" s="14" t="str"/>
      <x:c r="S52" s="14" t="str">
        <x:v>T 2140</x:v>
      </x:c>
      <x:c r="T52" s="14" t="str">
        <x:v>verified_live; export options and rights page verified</x:v>
      </x:c>
      <x:c r="U52" s="14" t="str">
        <x:v>Ancient work; underlying text is not protected by modern copyright.</x:v>
      </x:c>
      <x:c r="V52" s="14" t="str">
        <x:v>CBETA electronic text/database layer under its current terms and default CC license for covered Taishō volumes.</x:v>
      </x:c>
      <x:c r="W52" s="14" t="str">
        <x:v>CC BY-NC-SA 4.0 by default for covered content, subject to exclusions and CBETA circulation conditions.</x:v>
      </x:c>
      <x:c r="X52" s="14" t="str">
        <x:v>CBETA permits noncommercial circulation/use with attribution and version notice; default license for covered Taishō material is CC BY-NC-SA 4.0, with stated exclusions and an expectation that redistributed content remain substantially unaltered.</x:v>
      </x:c>
      <x:c r="Y52" s="14" t="str">
        <x:v>CC BY-NC-SA 4.0 (default for covered Taishō material; exclusions may apply)</x:v>
      </x:c>
      <x:c r="Z52" s="14" t="str">
        <x:v>CBETA electronic text and exports for T 2140; third-party components/exclusions must be checked.</x:v>
      </x:c>
      <x:c r="AA52" s="14" t="str">
        <x:v>LINK_OK; FREE_READ; FREE_DOWNLOAD; LOCAL_RESEARCH_COPY; MIRROR_NONCOMMERCIAL; MIRROR_WITH_ATTRIBUTION; SHAREALIKE_REQUIRED; UNCHANGED_ONLY; FULLTEXT_INDEX_OK; EMBEDDINGS_OK; RIGHTS_REVIEW_REQUIRED</x:v>
      </x:c>
      <x:c r="AB52" s="14" t="str">
        <x:v>Open noncommercial electronic Chinese text, but derivative translation/reworking should be reviewed against CBETA’s version and alteration conditions.</x:v>
      </x:c>
      <x:c r="AC52" s="14" t="str">
        <x:v>https://cbeta.org/copyright</x:v>
      </x:c>
      <x:c r="AD52" s="14" t="str">
        <x:v>2026-09-03</x:v>
      </x:c>
      <x:c r="AE52" s="14" t="str">
        <x:v>high</x:v>
      </x:c>
      <x:c r="AF52" s="14" t="str">
        <x:v>Strong reading, download and machine-processing route for noncommercial ToS. Mirror only within the explicit CBETA scope and with attribution/version/SA conditions.</x:v>
      </x:c>
    </x:row>
    <x:row r="53" ht="78" customHeight="1">
      <x:c r="A53" s="14" t="str">
        <x:v>A36-R052</x:v>
      </x:c>
      <x:c r="B53" s="14" t="str">
        <x:v>A36</x:v>
      </x:c>
      <x:c r="C53" s="14" t="str">
        <x:v>continuation</x:v>
      </x:c>
      <x:c r="D53" s="14" t="str">
        <x:v>摩尼光佛教法儀略</x:v>
      </x:c>
      <x:c r="E53" s="14" t="str">
        <x:v>Moni guangfo jiao fa yilüe; Compendium of the Teaching and Rules of Mani, Buddha of Light</x:v>
      </x:c>
      <x:c r="F53" s="14" t="str">
        <x:v>Chinese Manichaean translators/compilers</x:v>
      </x:c>
      <x:c r="G53" s="14" t="str">
        <x:v>Tang, traditionally 731 CE</x:v>
      </x:c>
      <x:c r="H53" s="14" t="str">
        <x:v>digital_text_or_facsimile</x:v>
      </x:c>
      <x:c r="I53" s="14" t="str">
        <x:v>CBETA electronic Taishō text T 2141A</x:v>
      </x:c>
      <x:c r="J53" s="14" t="str">
        <x:v>Classical Chinese</x:v>
      </x:c>
      <x:c r="K53" s="14" t="str"/>
      <x:c r="L53" s="14" t="str">
        <x:v>T 2141A</x:v>
      </x:c>
      <x:c r="M53" s="14" t="str">
        <x:v>CBETA Online</x:v>
      </x:c>
      <x:c r="N53" s="14" t="str">
        <x:v>free_full_read; free_download</x:v>
      </x:c>
      <x:c r="O53" s="14" t="str">
        <x:v>complete_work_or_corpus</x:v>
      </x:c>
      <x:c r="P53" s="14" t="str">
        <x:v>HTML; TXT; PDF; EPUB; DOCX; ODT; XML/CBETA data</x:v>
      </x:c>
      <x:c r="Q53" s="14" t="str">
        <x:v>https://cbetaonline.dila.edu.tw/zh/T2141A</x:v>
      </x:c>
      <x:c r="R53" s="14" t="str"/>
      <x:c r="S53" s="14" t="str">
        <x:v>T 2141A</x:v>
      </x:c>
      <x:c r="T53" s="14" t="str">
        <x:v>verified_live; export options and rights page verified</x:v>
      </x:c>
      <x:c r="U53" s="14" t="str">
        <x:v>Ancient work; underlying text is not protected by modern copyright.</x:v>
      </x:c>
      <x:c r="V53" s="14" t="str">
        <x:v>CBETA electronic text/database layer under its current terms and default CC license for covered Taishō volumes.</x:v>
      </x:c>
      <x:c r="W53" s="14" t="str">
        <x:v>CC BY-NC-SA 4.0 by default for covered content, subject to exclusions and CBETA circulation conditions.</x:v>
      </x:c>
      <x:c r="X53" s="14" t="str">
        <x:v>CBETA permits noncommercial circulation/use with attribution and version notice; default license for covered Taishō material is CC BY-NC-SA 4.0, with stated exclusions and an expectation that redistributed content remain substantially unaltered.</x:v>
      </x:c>
      <x:c r="Y53" s="14" t="str">
        <x:v>CC BY-NC-SA 4.0 (default for covered Taishō material; exclusions may apply)</x:v>
      </x:c>
      <x:c r="Z53" s="14" t="str">
        <x:v>CBETA electronic text and exports for T 2141A; third-party components/exclusions must be checked.</x:v>
      </x:c>
      <x:c r="AA53" s="14" t="str">
        <x:v>LINK_OK; FREE_READ; FREE_DOWNLOAD; LOCAL_RESEARCH_COPY; MIRROR_NONCOMMERCIAL; MIRROR_WITH_ATTRIBUTION; SHAREALIKE_REQUIRED; UNCHANGED_ONLY; FULLTEXT_INDEX_OK; EMBEDDINGS_OK; RIGHTS_REVIEW_REQUIRED</x:v>
      </x:c>
      <x:c r="AB53" s="14" t="str">
        <x:v>Open noncommercial electronic Chinese text, but derivative translation/reworking should be reviewed against CBETA’s version and alteration conditions.</x:v>
      </x:c>
      <x:c r="AC53" s="14" t="str">
        <x:v>https://cbeta.org/copyright</x:v>
      </x:c>
      <x:c r="AD53" s="14" t="str">
        <x:v>2026-09-03</x:v>
      </x:c>
      <x:c r="AE53" s="14" t="str">
        <x:v>high</x:v>
      </x:c>
      <x:c r="AF53" s="14" t="str">
        <x:v>Strong reading, download and machine-processing route for noncommercial ToS. Mirror only within the explicit CBETA scope and with attribution/version/SA conditions.</x:v>
      </x:c>
    </x:row>
    <x:row r="54" ht="78" customHeight="1">
      <x:c r="A54" s="14" t="str">
        <x:v>A36-R053</x:v>
      </x:c>
      <x:c r="B54" s="14" t="str">
        <x:v>A36</x:v>
      </x:c>
      <x:c r="C54" s="14" t="str">
        <x:v>continuation</x:v>
      </x:c>
      <x:c r="D54" s="14" t="str">
        <x:v>波斯教殘經 / 摩尼教殘經</x:v>
      </x:c>
      <x:c r="E54" s="14" t="str">
        <x:v>Fragmentary Scripture of the Persian Religion / Manichaean Fragmentary Scripture</x:v>
      </x:c>
      <x:c r="F54" s="14" t="str">
        <x:v>Chinese Manichaean translators/compilers</x:v>
      </x:c>
      <x:c r="G54" s="14" t="str">
        <x:v>Tang–Song transmission</x:v>
      </x:c>
      <x:c r="H54" s="14" t="str">
        <x:v>digital_text_or_facsimile</x:v>
      </x:c>
      <x:c r="I54" s="14" t="str">
        <x:v>CBETA electronic Taishō text T 2141B</x:v>
      </x:c>
      <x:c r="J54" s="14" t="str">
        <x:v>Classical Chinese</x:v>
      </x:c>
      <x:c r="K54" s="14" t="str"/>
      <x:c r="L54" s="14" t="str">
        <x:v>T 2141B</x:v>
      </x:c>
      <x:c r="M54" s="14" t="str">
        <x:v>CBETA Online</x:v>
      </x:c>
      <x:c r="N54" s="14" t="str">
        <x:v>free_full_read; free_download</x:v>
      </x:c>
      <x:c r="O54" s="14" t="str">
        <x:v>complete_work_or_corpus</x:v>
      </x:c>
      <x:c r="P54" s="14" t="str">
        <x:v>HTML; TXT; PDF; EPUB; DOCX; ODT; XML/CBETA data</x:v>
      </x:c>
      <x:c r="Q54" s="14" t="str">
        <x:v>https://cbetaonline.dila.edu.tw/zh/T2141B</x:v>
      </x:c>
      <x:c r="R54" s="14" t="str"/>
      <x:c r="S54" s="14" t="str">
        <x:v>T 2141B</x:v>
      </x:c>
      <x:c r="T54" s="14" t="str">
        <x:v>verified_live; export options and rights page verified</x:v>
      </x:c>
      <x:c r="U54" s="14" t="str">
        <x:v>Ancient work; underlying text is not protected by modern copyright.</x:v>
      </x:c>
      <x:c r="V54" s="14" t="str">
        <x:v>CBETA electronic text/database layer under its current terms and default CC license for covered Taishō volumes.</x:v>
      </x:c>
      <x:c r="W54" s="14" t="str">
        <x:v>CC BY-NC-SA 4.0 by default for covered content, subject to exclusions and CBETA circulation conditions.</x:v>
      </x:c>
      <x:c r="X54" s="14" t="str">
        <x:v>CBETA permits noncommercial circulation/use with attribution and version notice; default license for covered Taishō material is CC BY-NC-SA 4.0, with stated exclusions and an expectation that redistributed content remain substantially unaltered.</x:v>
      </x:c>
      <x:c r="Y54" s="14" t="str">
        <x:v>CC BY-NC-SA 4.0 (default for covered Taishō material; exclusions may apply)</x:v>
      </x:c>
      <x:c r="Z54" s="14" t="str">
        <x:v>CBETA electronic text and exports for T 2141B; third-party components/exclusions must be checked.</x:v>
      </x:c>
      <x:c r="AA54" s="14" t="str">
        <x:v>LINK_OK; FREE_READ; FREE_DOWNLOAD; LOCAL_RESEARCH_COPY; MIRROR_NONCOMMERCIAL; MIRROR_WITH_ATTRIBUTION; SHAREALIKE_REQUIRED; UNCHANGED_ONLY; FULLTEXT_INDEX_OK; EMBEDDINGS_OK; RIGHTS_REVIEW_REQUIRED</x:v>
      </x:c>
      <x:c r="AB54" s="14" t="str">
        <x:v>Open noncommercial electronic Chinese text, but derivative translation/reworking should be reviewed against CBETA’s version and alteration conditions.</x:v>
      </x:c>
      <x:c r="AC54" s="14" t="str">
        <x:v>https://cbeta.org/copyright</x:v>
      </x:c>
      <x:c r="AD54" s="14" t="str">
        <x:v>2026-09-03</x:v>
      </x:c>
      <x:c r="AE54" s="14" t="str">
        <x:v>high</x:v>
      </x:c>
      <x:c r="AF54" s="14" t="str">
        <x:v>Strong reading, download and machine-processing route for noncommercial ToS. Mirror only within the explicit CBETA scope and with attribution/version/SA conditions.</x:v>
      </x:c>
    </x:row>
    <x:row r="55" ht="78" customHeight="1">
      <x:c r="A55" s="14" t="str">
        <x:v>A36-R054</x:v>
      </x:c>
      <x:c r="B55" s="14" t="str">
        <x:v>A36</x:v>
      </x:c>
      <x:c r="C55" s="14" t="str">
        <x:v>continuation</x:v>
      </x:c>
      <x:c r="D55" s="14" t="str">
        <x:v>下部讚</x:v>
      </x:c>
      <x:c r="E55" s="14" t="str">
        <x:v>下部讚</x:v>
      </x:c>
      <x:c r="F55" s="14" t="str">
        <x:v>Chinese/Uyghur imperial or Manichaean tradition</x:v>
      </x:c>
      <x:c r="G55" s="14" t="str">
        <x:v>8th–10th c.</x:v>
      </x:c>
      <x:c r="H55" s="14" t="str">
        <x:v>digital_text_or_facsimile</x:v>
      </x:c>
      <x:c r="I55" s="14" t="str">
        <x:v>Chinese Wikisource transcription</x:v>
      </x:c>
      <x:c r="J55" s="14" t="str">
        <x:v>Classical Chinese</x:v>
      </x:c>
      <x:c r="K55" s="14" t="str"/>
      <x:c r="L55" s="14" t="str">
        <x:v>T 2140</x:v>
      </x:c>
      <x:c r="M55" s="14" t="str">
        <x:v>Chinese Wikisource</x:v>
      </x:c>
      <x:c r="N55" s="14" t="str">
        <x:v>free_full_read; free_download</x:v>
      </x:c>
      <x:c r="O55" s="14" t="str">
        <x:v>complete_work_or_corpus</x:v>
      </x:c>
      <x:c r="P55" s="14" t="str">
        <x:v>HTML; EPUB; MOBI; PDF; print/export</x:v>
      </x:c>
      <x:c r="Q55" s="14" t="str">
        <x:v>https://zh.wikisource.org/wiki/%E4%B8%8B%E9%83%A8%E8%AE%9A</x:v>
      </x:c>
      <x:c r="R55" s="14" t="str"/>
      <x:c r="S55" s="14" t="str">
        <x:v>T 2140</x:v>
      </x:c>
      <x:c r="T55" s="14" t="str">
        <x:v>verified_live; page copyright notice verified</x:v>
      </x:c>
      <x:c r="U55" s="14" t="str">
        <x:v>Ancient text; page identifies the source work as public domain worldwide.</x:v>
      </x:c>
      <x:c r="V55" s="14" t="str">
        <x:v>Wikisource transcription/community editorial layer under CC BY-SA 4.0.</x:v>
      </x:c>
      <x:c r="W55" s="14" t="str">
        <x:v>CC BY-SA 4.0 for site text; underlying source marked public domain.</x:v>
      </x:c>
      <x:c r="X55" s="14" t="str">
        <x:v>Attribution and ShareAlike required for reuse of the Wikisource text layer.</x:v>
      </x:c>
      <x:c r="Y55" s="14" t="str">
        <x:v>Public Domain source work; CC BY-SA 4.0 site text</x:v>
      </x:c>
      <x:c r="Z55" s="14" t="str">
        <x:v>The Wikisource transcription and export formats; media files may have separate licenses.</x:v>
      </x:c>
      <x:c r="AA55" s="14" t="str">
        <x:v>LINK_OK; FREE_READ; FREE_DOWNLOAD; LOCAL_RESEARCH_COPY; MIRROR_WITH_ATTRIBUTION; SHAREALIKE_REQUIRED; OCR_OK; FULLTEXT_INDEX_OK; EMBEDDINGS_OK; OWN_TRANSLATION_POSSIBLE</x:v>
      </x:c>
      <x:c r="AB55" s="14" t="str">
        <x:v>Public-domain Chinese work as presented in an openly licensed transcription; a translation based on the Wikisource transcription is an adaptation subject to CC BY-SA.</x:v>
      </x:c>
      <x:c r="AC55" s="14" t="str">
        <x:v>https://zh.wikisource.org/wiki/%E4%B8%8B%E9%83%A8%E8%AE%9A</x:v>
      </x:c>
      <x:c r="AD55" s="14" t="str">
        <x:v>2026-09-03</x:v>
      </x:c>
      <x:c r="AE55" s="14" t="str">
        <x:v>high</x:v>
      </x:c>
      <x:c r="AF55" s="14" t="str">
        <x:v>Most permissive practical text layer for the Chinese corpus. Preserve provenance and ShareAlike if the Wikisource transcription is reused.</x:v>
      </x:c>
    </x:row>
    <x:row r="56" ht="78" customHeight="1">
      <x:c r="A56" s="14" t="str">
        <x:v>A36-R055</x:v>
      </x:c>
      <x:c r="B56" s="14" t="str">
        <x:v>A36</x:v>
      </x:c>
      <x:c r="C56" s="14" t="str">
        <x:v>continuation</x:v>
      </x:c>
      <x:c r="D56" s="14" t="str">
        <x:v>摩尼光佛教法儀略</x:v>
      </x:c>
      <x:c r="E56" s="14" t="str">
        <x:v>摩尼光佛教法儀略</x:v>
      </x:c>
      <x:c r="F56" s="14" t="str">
        <x:v>Chinese/Uyghur imperial or Manichaean tradition</x:v>
      </x:c>
      <x:c r="G56" s="14" t="str">
        <x:v>8th–10th c.</x:v>
      </x:c>
      <x:c r="H56" s="14" t="str">
        <x:v>digital_text_or_facsimile</x:v>
      </x:c>
      <x:c r="I56" s="14" t="str">
        <x:v>Chinese Wikisource transcription</x:v>
      </x:c>
      <x:c r="J56" s="14" t="str">
        <x:v>Classical Chinese</x:v>
      </x:c>
      <x:c r="K56" s="14" t="str"/>
      <x:c r="L56" s="14" t="str">
        <x:v>T 2141A</x:v>
      </x:c>
      <x:c r="M56" s="14" t="str">
        <x:v>Chinese Wikisource</x:v>
      </x:c>
      <x:c r="N56" s="14" t="str">
        <x:v>free_full_read; free_download</x:v>
      </x:c>
      <x:c r="O56" s="14" t="str">
        <x:v>complete_work_or_corpus</x:v>
      </x:c>
      <x:c r="P56" s="14" t="str">
        <x:v>HTML; EPUB; MOBI; PDF; print/export</x:v>
      </x:c>
      <x:c r="Q56" s="14" t="str">
        <x:v>https://zh.wikisource.org/wiki/%E6%91%A9%E5%B0%BC%E5%85%89%E4%BD%9B%E6%95%99%E6%B3%95%E5%84%80%E7%95%A5</x:v>
      </x:c>
      <x:c r="R56" s="14" t="str"/>
      <x:c r="S56" s="14" t="str">
        <x:v>T 2141A</x:v>
      </x:c>
      <x:c r="T56" s="14" t="str">
        <x:v>verified_live; page copyright notice verified</x:v>
      </x:c>
      <x:c r="U56" s="14" t="str">
        <x:v>Ancient text; page identifies the source work as public domain worldwide.</x:v>
      </x:c>
      <x:c r="V56" s="14" t="str">
        <x:v>Wikisource transcription/community editorial layer under CC BY-SA 4.0.</x:v>
      </x:c>
      <x:c r="W56" s="14" t="str">
        <x:v>CC BY-SA 4.0 for site text; underlying source marked public domain.</x:v>
      </x:c>
      <x:c r="X56" s="14" t="str">
        <x:v>Attribution and ShareAlike required for reuse of the Wikisource text layer.</x:v>
      </x:c>
      <x:c r="Y56" s="14" t="str">
        <x:v>Public Domain source work; CC BY-SA 4.0 site text</x:v>
      </x:c>
      <x:c r="Z56" s="14" t="str">
        <x:v>The Wikisource transcription and export formats; media files may have separate licenses.</x:v>
      </x:c>
      <x:c r="AA56" s="14" t="str">
        <x:v>LINK_OK; FREE_READ; FREE_DOWNLOAD; LOCAL_RESEARCH_COPY; MIRROR_WITH_ATTRIBUTION; SHAREALIKE_REQUIRED; OCR_OK; FULLTEXT_INDEX_OK; EMBEDDINGS_OK; OWN_TRANSLATION_POSSIBLE</x:v>
      </x:c>
      <x:c r="AB56" s="14" t="str">
        <x:v>Public-domain Chinese work as presented in an openly licensed transcription; a translation based on the Wikisource transcription is an adaptation subject to CC BY-SA.</x:v>
      </x:c>
      <x:c r="AC56" s="14" t="str">
        <x:v>https://zh.wikisource.org/wiki/%E6%91%A9%E5%B0%BC%E5%85%89%E4%BD%9B%E6%95%99%E6%B3%95%E5%84%80%E7%95%A5</x:v>
      </x:c>
      <x:c r="AD56" s="14" t="str">
        <x:v>2026-09-03</x:v>
      </x:c>
      <x:c r="AE56" s="14" t="str">
        <x:v>high</x:v>
      </x:c>
      <x:c r="AF56" s="14" t="str">
        <x:v>Most permissive practical text layer for the Chinese corpus. Preserve provenance and ShareAlike if the Wikisource transcription is reused.</x:v>
      </x:c>
    </x:row>
    <x:row r="57" ht="78" customHeight="1">
      <x:c r="A57" s="14" t="str">
        <x:v>A36-R056</x:v>
      </x:c>
      <x:c r="B57" s="14" t="str">
        <x:v>A36</x:v>
      </x:c>
      <x:c r="C57" s="14" t="str">
        <x:v>continuation</x:v>
      </x:c>
      <x:c r="D57" s="14" t="str">
        <x:v>摩尼教殘經</x:v>
      </x:c>
      <x:c r="E57" s="14" t="str">
        <x:v>摩尼教殘經</x:v>
      </x:c>
      <x:c r="F57" s="14" t="str">
        <x:v>Chinese/Uyghur imperial or Manichaean tradition</x:v>
      </x:c>
      <x:c r="G57" s="14" t="str">
        <x:v>8th–10th c.</x:v>
      </x:c>
      <x:c r="H57" s="14" t="str">
        <x:v>digital_text_or_facsimile</x:v>
      </x:c>
      <x:c r="I57" s="14" t="str">
        <x:v>Chinese Wikisource transcription</x:v>
      </x:c>
      <x:c r="J57" s="14" t="str">
        <x:v>Classical Chinese</x:v>
      </x:c>
      <x:c r="K57" s="14" t="str"/>
      <x:c r="L57" s="14" t="str">
        <x:v>T 2141B</x:v>
      </x:c>
      <x:c r="M57" s="14" t="str">
        <x:v>Chinese Wikisource</x:v>
      </x:c>
      <x:c r="N57" s="14" t="str">
        <x:v>free_full_read; free_download</x:v>
      </x:c>
      <x:c r="O57" s="14" t="str">
        <x:v>complete_work_or_corpus</x:v>
      </x:c>
      <x:c r="P57" s="14" t="str">
        <x:v>HTML; EPUB; MOBI; PDF; print/export</x:v>
      </x:c>
      <x:c r="Q57" s="14" t="str">
        <x:v>https://zh.wikisource.org/wiki/%E6%91%A9%E5%B0%BC%E6%95%99%E6%AE%98%E7%B6%93</x:v>
      </x:c>
      <x:c r="R57" s="14" t="str"/>
      <x:c r="S57" s="14" t="str">
        <x:v>T 2141B</x:v>
      </x:c>
      <x:c r="T57" s="14" t="str">
        <x:v>verified_live; page copyright notice verified</x:v>
      </x:c>
      <x:c r="U57" s="14" t="str">
        <x:v>Ancient text; page identifies the source work as public domain worldwide.</x:v>
      </x:c>
      <x:c r="V57" s="14" t="str">
        <x:v>Wikisource transcription/community editorial layer under CC BY-SA 4.0.</x:v>
      </x:c>
      <x:c r="W57" s="14" t="str">
        <x:v>CC BY-SA 4.0 for site text; underlying source marked public domain.</x:v>
      </x:c>
      <x:c r="X57" s="14" t="str">
        <x:v>Attribution and ShareAlike required for reuse of the Wikisource text layer.</x:v>
      </x:c>
      <x:c r="Y57" s="14" t="str">
        <x:v>Public Domain source work; CC BY-SA 4.0 site text</x:v>
      </x:c>
      <x:c r="Z57" s="14" t="str">
        <x:v>The Wikisource transcription and export formats; media files may have separate licenses.</x:v>
      </x:c>
      <x:c r="AA57" s="14" t="str">
        <x:v>LINK_OK; FREE_READ; FREE_DOWNLOAD; LOCAL_RESEARCH_COPY; MIRROR_WITH_ATTRIBUTION; SHAREALIKE_REQUIRED; OCR_OK; FULLTEXT_INDEX_OK; EMBEDDINGS_OK; OWN_TRANSLATION_POSSIBLE</x:v>
      </x:c>
      <x:c r="AB57" s="14" t="str">
        <x:v>Public-domain Chinese work as presented in an openly licensed transcription; a translation based on the Wikisource transcription is an adaptation subject to CC BY-SA.</x:v>
      </x:c>
      <x:c r="AC57" s="14" t="str">
        <x:v>https://zh.wikisource.org/wiki/%E6%91%A9%E5%B0%BC%E6%95%99%E6%AE%98%E7%B6%93</x:v>
      </x:c>
      <x:c r="AD57" s="14" t="str">
        <x:v>2026-09-03</x:v>
      </x:c>
      <x:c r="AE57" s="14" t="str">
        <x:v>high</x:v>
      </x:c>
      <x:c r="AF57" s="14" t="str">
        <x:v>Most permissive practical text layer for the Chinese corpus. Preserve provenance and ShareAlike if the Wikisource transcription is reused.</x:v>
      </x:c>
    </x:row>
    <x:row r="58" ht="78" customHeight="1">
      <x:c r="A58" s="14" t="str">
        <x:v>A36-R057</x:v>
      </x:c>
      <x:c r="B58" s="14" t="str">
        <x:v>A36</x:v>
      </x:c>
      <x:c r="C58" s="14" t="str">
        <x:v>transmission_or_preservation</x:v>
      </x:c>
      <x:c r="D58" s="14" t="str">
        <x:v>九姓回鶻可汗碑</x:v>
      </x:c>
      <x:c r="E58" s="14" t="str">
        <x:v>九姓回鶻可汗碑</x:v>
      </x:c>
      <x:c r="F58" s="14" t="str">
        <x:v>Chinese/Uyghur imperial or Manichaean tradition</x:v>
      </x:c>
      <x:c r="G58" s="14" t="str">
        <x:v>8th–10th c.</x:v>
      </x:c>
      <x:c r="H58" s="14" t="str">
        <x:v>digital_text_or_facsimile</x:v>
      </x:c>
      <x:c r="I58" s="14" t="str">
        <x:v>Chinese Wikisource transcription</x:v>
      </x:c>
      <x:c r="J58" s="14" t="str">
        <x:v>Classical Chinese</x:v>
      </x:c>
      <x:c r="K58" s="14" t="str"/>
      <x:c r="L58" s="14" t="str">
        <x:v>Karabalgasun inscription</x:v>
      </x:c>
      <x:c r="M58" s="14" t="str">
        <x:v>Chinese Wikisource</x:v>
      </x:c>
      <x:c r="N58" s="14" t="str">
        <x:v>free_full_read; free_download</x:v>
      </x:c>
      <x:c r="O58" s="14" t="str">
        <x:v>complete_work_or_corpus</x:v>
      </x:c>
      <x:c r="P58" s="14" t="str">
        <x:v>HTML; EPUB; MOBI; PDF; print/export</x:v>
      </x:c>
      <x:c r="Q58" s="14" t="str">
        <x:v>https://zh.wikisource.org/wiki/%E4%B9%9D%E5%A7%93%E5%9B%9E%E9%B6%BB%E5%8F%AF%E6%B1%97%E7%A2%91</x:v>
      </x:c>
      <x:c r="R58" s="14" t="str"/>
      <x:c r="S58" s="14" t="str">
        <x:v>Karabalgasun inscription</x:v>
      </x:c>
      <x:c r="T58" s="14" t="str">
        <x:v>verified_live; page copyright notice verified</x:v>
      </x:c>
      <x:c r="U58" s="14" t="str">
        <x:v>Ancient text; page identifies the source work as public domain worldwide.</x:v>
      </x:c>
      <x:c r="V58" s="14" t="str">
        <x:v>Wikisource transcription/community editorial layer under CC BY-SA 4.0.</x:v>
      </x:c>
      <x:c r="W58" s="14" t="str">
        <x:v>CC BY-SA 4.0 for site text; underlying source marked public domain.</x:v>
      </x:c>
      <x:c r="X58" s="14" t="str">
        <x:v>Attribution and ShareAlike required for reuse of the Wikisource text layer.</x:v>
      </x:c>
      <x:c r="Y58" s="14" t="str">
        <x:v>Public Domain source work; CC BY-SA 4.0 site text</x:v>
      </x:c>
      <x:c r="Z58" s="14" t="str">
        <x:v>The Wikisource transcription and export formats; media files may have separate licenses.</x:v>
      </x:c>
      <x:c r="AA58" s="14" t="str">
        <x:v>LINK_OK; FREE_READ; FREE_DOWNLOAD; LOCAL_RESEARCH_COPY; MIRROR_WITH_ATTRIBUTION; SHAREALIKE_REQUIRED; OCR_OK; FULLTEXT_INDEX_OK; EMBEDDINGS_OK; OWN_TRANSLATION_POSSIBLE</x:v>
      </x:c>
      <x:c r="AB58" s="14" t="str">
        <x:v>Public-domain Chinese work as presented in an openly licensed transcription; a translation based on the Wikisource transcription is an adaptation subject to CC BY-SA.</x:v>
      </x:c>
      <x:c r="AC58" s="14" t="str">
        <x:v>https://zh.wikisource.org/wiki/%E4%B9%9D%E5%A7%93%E5%9B%9E%E9%B6%BB%E5%8F%AF%E6%B1%97%E7%A2%91</x:v>
      </x:c>
      <x:c r="AD58" s="14" t="str">
        <x:v>2026-09-03</x:v>
      </x:c>
      <x:c r="AE58" s="14" t="str">
        <x:v>high</x:v>
      </x:c>
      <x:c r="AF58" s="14" t="str">
        <x:v>Most permissive practical text layer for the Chinese corpus. Preserve provenance and ShareAlike if the Wikisource transcription is reused.</x:v>
      </x:c>
    </x:row>
    <x:row r="59" ht="78" customHeight="1">
      <x:c r="A59" s="14" t="str">
        <x:v>A36-R058</x:v>
      </x:c>
      <x:c r="B59" s="14" t="str">
        <x:v>A36</x:v>
      </x:c>
      <x:c r="C59" s="14" t="str">
        <x:v>continuation</x:v>
      </x:c>
      <x:c r="D59" s="14" t="str">
        <x:v>Chinese Manichaean Hymnscroll</x:v>
      </x:c>
      <x:c r="E59" s="14" t="str">
        <x:v>下部讚 manuscript scroll</x:v>
      </x:c>
      <x:c r="F59" s="14" t="str">
        <x:v>Chinese Manichaean community</x:v>
      </x:c>
      <x:c r="G59" s="14" t="str">
        <x:v>700–799 CE</x:v>
      </x:c>
      <x:c r="H59" s="14" t="str">
        <x:v>digital_text_or_facsimile</x:v>
      </x:c>
      <x:c r="I59" s="14" t="str">
        <x:v>IDP item record and manuscript images</x:v>
      </x:c>
      <x:c r="J59" s="14" t="str">
        <x:v>Chinese</x:v>
      </x:c>
      <x:c r="K59" s="14" t="str"/>
      <x:c r="L59" s="14" t="str">
        <x:v>British Library Or.8210/S.2659</x:v>
      </x:c>
      <x:c r="M59" s="14" t="str">
        <x:v>British Library / International Dunhuang Programme</x:v>
      </x:c>
      <x:c r="N59" s="14" t="str">
        <x:v>free_full_read</x:v>
      </x:c>
      <x:c r="O59" s="14" t="str">
        <x:v>single_witness</x:v>
      </x:c>
      <x:c r="P59" s="14" t="str">
        <x:v>Online images; metadata; IIIF advertised</x:v>
      </x:c>
      <x:c r="Q59" s="14" t="str">
        <x:v>https://idp.bl.uk/collection/007FA6BD11B34762943ABB5649900B6E/</x:v>
      </x:c>
      <x:c r="R59" s="14" t="str"/>
      <x:c r="S59" s="14" t="str"/>
      <x:c r="T59" s="14" t="str">
        <x:v>verified_live; item viewed; advertised IIIF manifest returned 404 during check</x:v>
      </x:c>
      <x:c r="U59" s="14" t="str">
        <x:v>Ancient work; underlying text is not protected by modern copyright.</x:v>
      </x:c>
      <x:c r="V59" s="14" t="str">
        <x:v>Ancient witness.</x:v>
      </x:c>
      <x:c r="W59" s="14" t="str">
        <x:v>Images follow British Library/IDP credit and rights; item-level open license not confirmed.</x:v>
      </x:c>
      <x:c r="X59" s="14" t="str">
        <x:v>IDP text generally CC BY; images vary and default reuse is commonly personal/noncommercial with credit; commercial/publication use may require permission.</x:v>
      </x:c>
      <x:c r="Y59" s="14" t="str">
        <x:v>mixed; item-level rights review required</x:v>
      </x:c>
      <x:c r="Z59" s="14" t="str">
        <x:v>IDP metadata/text and British Library manuscript images are separate rights layers.</x:v>
      </x:c>
      <x:c r="AA59" s="14" t="str">
        <x:v>LINK_OK; FREE_READ; LOCAL_RESEARCH_COPY; LINK_ONLY; RIGHTS_REVIEW_REQUIRED; OWN_TRANSLATION_POSSIBLE</x:v>
      </x:c>
      <x:c r="AB59" s="14" t="str">
        <x:v>Historical Chinese facsimile; translation possible for the visible witness, but the positive tag does not authorize image redistribution.</x:v>
      </x:c>
      <x:c r="AC59" s="14" t="str">
        <x:v>https://idp.bl.uk/copyright/</x:v>
      </x:c>
      <x:c r="AD59" s="14" t="str">
        <x:v>2026-09-03</x:v>
      </x:c>
      <x:c r="AE59" s="14" t="str">
        <x:v>medium</x:v>
      </x:c>
      <x:c r="AF59" s="14" t="str">
        <x:v>Single 10.21 m hymnscroll containing roughly thirty hymns. IIIF endpoint was not working at the time of verification.</x:v>
      </x:c>
    </x:row>
    <x:row r="60" ht="78" customHeight="1">
      <x:c r="A60" s="14" t="str">
        <x:v>A36-R059</x:v>
      </x:c>
      <x:c r="B60" s="14" t="str">
        <x:v>A36</x:v>
      </x:c>
      <x:c r="C60" s="14" t="str">
        <x:v>continuation</x:v>
      </x:c>
      <x:c r="D60" s="14" t="str">
        <x:v>Compendium of the Teaching and Rules of Mani, Buddha of Light</x:v>
      </x:c>
      <x:c r="E60" s="14" t="str">
        <x:v>摩尼光佛教法儀略 manuscript</x:v>
      </x:c>
      <x:c r="F60" s="14" t="str">
        <x:v>Chinese Manichaean compilers</x:v>
      </x:c>
      <x:c r="G60" s="14" t="str">
        <x:v>Tang; manuscript 8th–10th c.</x:v>
      </x:c>
      <x:c r="H60" s="14" t="str">
        <x:v>digital_text_or_facsimile</x:v>
      </x:c>
      <x:c r="I60" s="14" t="str">
        <x:v>IDP item record and images</x:v>
      </x:c>
      <x:c r="J60" s="14" t="str">
        <x:v>Chinese</x:v>
      </x:c>
      <x:c r="K60" s="14" t="str"/>
      <x:c r="L60" s="14" t="str">
        <x:v>British Library Or.8210/S.3969</x:v>
      </x:c>
      <x:c r="M60" s="14" t="str">
        <x:v>British Library / International Dunhuang Programme</x:v>
      </x:c>
      <x:c r="N60" s="14" t="str">
        <x:v>free_full_read</x:v>
      </x:c>
      <x:c r="O60" s="14" t="str">
        <x:v>single_witness</x:v>
      </x:c>
      <x:c r="P60" s="14" t="str">
        <x:v>Online images; metadata</x:v>
      </x:c>
      <x:c r="Q60" s="14" t="str">
        <x:v>https://idp.bl.uk/collection/8E44942786A24E4C84852CC889FD8317/</x:v>
      </x:c>
      <x:c r="R60" s="14" t="str"/>
      <x:c r="S60" s="14" t="str"/>
      <x:c r="T60" s="14" t="str">
        <x:v>verified_via_search_index; direct fetch returned 403</x:v>
      </x:c>
      <x:c r="U60" s="14" t="str">
        <x:v>Ancient work; underlying text is not protected by modern copyright.</x:v>
      </x:c>
      <x:c r="V60" s="14" t="str">
        <x:v>Ancient witness.</x:v>
      </x:c>
      <x:c r="W60" s="14" t="str">
        <x:v>Image rights vary by item; no open item license confirmed.</x:v>
      </x:c>
      <x:c r="X60" s="14" t="str">
        <x:v>IDP copyright terms apply; public viewing does not equal image redistribution.</x:v>
      </x:c>
      <x:c r="Y60" s="14" t="str">
        <x:v>mixed; item-level rights review required</x:v>
      </x:c>
      <x:c r="Z60" s="14" t="str">
        <x:v>IDP metadata and British Library manuscript images.</x:v>
      </x:c>
      <x:c r="AA60" s="14" t="str">
        <x:v>LINK_OK; FREE_READ; LOCAL_RESEARCH_COPY; LINK_ONLY; RIGHTS_REVIEW_REQUIRED; OWN_TRANSLATION_POSSIBLE</x:v>
      </x:c>
      <x:c r="AB60" s="14" t="str">
        <x:v>Historical Chinese facsimile, coverage limited to S.3969; image mirroring remains unlicensed.</x:v>
      </x:c>
      <x:c r="AC60" s="14" t="str">
        <x:v>https://idp.bl.uk/copyright/</x:v>
      </x:c>
      <x:c r="AD60" s="14" t="str">
        <x:v>2026-09-03</x:v>
      </x:c>
      <x:c r="AE60" s="14" t="str">
        <x:v>medium</x:v>
      </x:c>
      <x:c r="AF60" s="14" t="str">
        <x:v>Physical witness corresponding to the Chinese Compendium; direct browser access was restricted during verification.</x:v>
      </x:c>
    </x:row>
    <x:row r="61" ht="78" customHeight="1">
      <x:c r="A61" s="14" t="str">
        <x:v>A36-R060</x:v>
      </x:c>
      <x:c r="B61" s="14" t="str">
        <x:v>A36</x:v>
      </x:c>
      <x:c r="C61" s="14" t="str">
        <x:v>continuation</x:v>
      </x:c>
      <x:c r="D61" s="14" t="str">
        <x:v>Corpus Christianorum Sinicum</x:v>
      </x:c>
      <x:c r="E61" s="14" t="str">
        <x:v>IAMS Chinese Manichaean corpus resource</x:v>
      </x:c>
      <x:c r="F61" s="14" t="str">
        <x:v>Chinese Manichaean compilers; modern IAMS resource</x:v>
      </x:c>
      <x:c r="G61" s="14" t="str">
        <x:v>Tang–Song materials; modern compilation</x:v>
      </x:c>
      <x:c r="H61" s="14" t="str">
        <x:v>digital_text_or_facsimile</x:v>
      </x:c>
      <x:c r="I61" s="14" t="str">
        <x:v>IAMS PDF corpus</x:v>
      </x:c>
      <x:c r="J61" s="14" t="str">
        <x:v>Classical Chinese; English</x:v>
      </x:c>
      <x:c r="K61" s="14" t="str">
        <x:v>IAMS electronic resource</x:v>
      </x:c>
      <x:c r="L61" s="14" t="str"/>
      <x:c r="M61" s="14" t="str">
        <x:v>IAMS / manichaeism.de</x:v>
      </x:c>
      <x:c r="N61" s="14" t="str">
        <x:v>free_full_read; free_download</x:v>
      </x:c>
      <x:c r="O61" s="14" t="str">
        <x:v>substantial_part</x:v>
      </x:c>
      <x:c r="P61" s="14" t="str">
        <x:v>PDF</x:v>
      </x:c>
      <x:c r="Q61" s="14" t="str">
        <x:v>https://www.manichaeism.de/other-resources-2/</x:v>
      </x:c>
      <x:c r="R61" s="14" t="str"/>
      <x:c r="S61" s="14" t="str"/>
      <x:c r="T61" s="14" t="str">
        <x:v>verified_portal_listing</x:v>
      </x:c>
      <x:c r="U61" s="14" t="str">
        <x:v>Ancient work; underlying text is not protected by modern copyright.</x:v>
      </x:c>
      <x:c r="V61" s="14" t="str">
        <x:v>Modern compilation/edition/translation; copyright presumed; no open license found.</x:v>
      </x:c>
      <x:c r="W61" s="14" t="str">
        <x:v>No item-level reuse license found.</x:v>
      </x:c>
      <x:c r="X61" s="14" t="str">
        <x:v>Free public access and download are technically available; no explicit reuse/mirroring license located on the item or portal.</x:v>
      </x:c>
      <x:c r="Y61" s="14" t="str">
        <x:v>rights_unknown</x:v>
      </x:c>
      <x:c r="Z61" s="14" t="str">
        <x:v>Modern PDF compilation and its transcription/translation layers.</x:v>
      </x:c>
      <x:c r="AA61" s="14" t="str">
        <x:v>LINK_OK; FREE_READ; FREE_DOWNLOAD; LOCAL_RESEARCH_COPY; RIGHTS_REVIEW_REQUIRED</x:v>
      </x:c>
      <x:c r="AB61" s="14" t="str">
        <x:v>Use CBETA/Wikisource and the IDP witnesses as the clearer rights basis; treat this compilation as a research aid.</x:v>
      </x:c>
      <x:c r="AC61" s="14" t="str">
        <x:v>https://www.manichaeism.de/other-resources-2/</x:v>
      </x:c>
      <x:c r="AD61" s="14" t="str">
        <x:v>2026-09-03</x:v>
      </x:c>
      <x:c r="AE61" s="14" t="str">
        <x:v>low</x:v>
      </x:c>
      <x:c r="AF61" s="14" t="str">
        <x:v>Useful single-file research route across the Chinese Manichaean texts; no open reuse license found.</x:v>
      </x:c>
    </x:row>
    <x:row r="62" ht="78" customHeight="1">
      <x:c r="A62" s="14" t="str">
        <x:v>A36-R061</x:v>
      </x:c>
      <x:c r="B62" s="14" t="str">
        <x:v>A36</x:v>
      </x:c>
      <x:c r="C62" s="14" t="str">
        <x:v>continuation</x:v>
      </x:c>
      <x:c r="D62" s="14" t="str">
        <x:v>Tractatus Manichaicus Sinicus</x:v>
      </x:c>
      <x:c r="E62" s="14" t="str">
        <x:v>摩尼教殘經 / Chinese Manichaean Treatise</x:v>
      </x:c>
      <x:c r="F62" s="14" t="str">
        <x:v>Chinese Manichaean compilers</x:v>
      </x:c>
      <x:c r="G62" s="14" t="str">
        <x:v>Tang–Song; modern critical edition</x:v>
      </x:c>
      <x:c r="H62" s="14" t="str">
        <x:v>translation_or_edition</x:v>
      </x:c>
      <x:c r="I62" s="14" t="str">
        <x:v>Corpus Fontium Manichaeorum critical edition</x:v>
      </x:c>
      <x:c r="J62" s="14" t="str">
        <x:v>Chinese; English/German/French scholarly apparatus</x:v>
      </x:c>
      <x:c r="K62" s="14" t="str">
        <x:v>CFM Series Sinica editors</x:v>
      </x:c>
      <x:c r="L62" s="14" t="str">
        <x:v>T 2141B and related witnesses</x:v>
      </x:c>
      <x:c r="M62" s="14" t="str">
        <x:v>Brepols</x:v>
      </x:c>
      <x:c r="N62" s="14" t="str">
        <x:v>purchase; institutional_access; preview_or_snippet</x:v>
      </x:c>
      <x:c r="O62" s="14" t="str">
        <x:v>complete_work_or_corpus</x:v>
      </x:c>
      <x:c r="P62" s="14" t="str">
        <x:v>Print; institutional metadata</x:v>
      </x:c>
      <x:c r="Q62" s="14" t="str">
        <x:v>https://www.brepols.net/products/IS-9782503512464-1</x:v>
      </x:c>
      <x:c r="R62" s="14" t="str"/>
      <x:c r="S62" s="14" t="str">
        <x:v>ISBN 9782503512464</x:v>
      </x:c>
      <x:c r="T62" s="14" t="str">
        <x:v>verified_live</x:v>
      </x:c>
      <x:c r="U62" s="14" t="str">
        <x:v>Ancient work; underlying text is not protected by modern copyright.</x:v>
      </x:c>
      <x:c r="V62" s="14" t="str">
        <x:v>In Copyright; modern critical edition, translation and commentary.</x:v>
      </x:c>
      <x:c r="W62" s="14" t="str">
        <x:v>Publisher-controlled.</x:v>
      </x:c>
      <x:c r="X62" s="14" t="str">
        <x:v>Purchase or licensed institutional access.</x:v>
      </x:c>
      <x:c r="Y62" s="14" t="str">
        <x:v>In Copyright</x:v>
      </x:c>
      <x:c r="Z62" s="14" t="str">
        <x:v>Modern critical text, translation, apparatus and publication.</x:v>
      </x:c>
      <x:c r="AA62" s="14" t="str">
        <x:v>LINK_OK; PURCHASE; LINK_ONLY; RIGHTS_REVIEW_REQUIRED</x:v>
      </x:c>
      <x:c r="AB62" s="14" t="str">
        <x:v>Protected critical edition; open Chinese text layers exist separately in CBETA and Wikisource.</x:v>
      </x:c>
      <x:c r="AC62" s="14" t="str">
        <x:v>https://www.brepols.net/products/IS-9782503512464-1</x:v>
      </x:c>
      <x:c r="AD62" s="14" t="str">
        <x:v>2026-09-03</x:v>
      </x:c>
      <x:c r="AE62" s="14" t="str">
        <x:v>high</x:v>
      </x:c>
      <x:c r="AF62" s="14" t="str">
        <x:v>Best scientific edition route for the Chinese Treatise; pair with open CBETA/Wikisource access.</x:v>
      </x:c>
    </x:row>
    <x:row r="63" ht="78" customHeight="1">
      <x:c r="A63" s="14" t="str">
        <x:v>A36-R062</x:v>
      </x:c>
      <x:c r="B63" s="14" t="str">
        <x:v>A36</x:v>
      </x:c>
      <x:c r="C63" s="14" t="str">
        <x:v>infrastructure</x:v>
      </x:c>
      <x:c r="D63" s="14" t="str">
        <x:v>International Dunhuang Programme</x:v>
      </x:c>
      <x:c r="E63" s="14" t="str">
        <x:v>IDP database</x:v>
      </x:c>
      <x:c r="F63" s="14" t="str">
        <x:v>British Library and partner institutions</x:v>
      </x:c>
      <x:c r="G63" s="14" t="str">
        <x:v>current digital project</x:v>
      </x:c>
      <x:c r="H63" s="14" t="str">
        <x:v>digital_project_or_catalogue</x:v>
      </x:c>
      <x:c r="I63" s="14" t="str">
        <x:v>Cross-institutional manuscript catalogue and image portal</x:v>
      </x:c>
      <x:c r="J63" s="14" t="str">
        <x:v>Multilingual; English interface</x:v>
      </x:c>
      <x:c r="K63" s="14" t="str"/>
      <x:c r="L63" s="14" t="str"/>
      <x:c r="M63" s="14" t="str">
        <x:v>IDP</x:v>
      </x:c>
      <x:c r="N63" s="14" t="str">
        <x:v>free_full_read; metadata_only</x:v>
      </x:c>
      <x:c r="O63" s="14" t="str">
        <x:v>substantial_part</x:v>
      </x:c>
      <x:c r="P63" s="14" t="str">
        <x:v>HTML; images; metadata; IIIF on some items</x:v>
      </x:c>
      <x:c r="Q63" s="14" t="str">
        <x:v>https://idp.bl.uk/</x:v>
      </x:c>
      <x:c r="R63" s="14" t="str"/>
      <x:c r="S63" s="14" t="str"/>
      <x:c r="T63" s="14" t="str">
        <x:v>verified_live; copyright page verified</x:v>
      </x:c>
      <x:c r="U63" s="14" t="str">
        <x:v>Underlying manuscripts are ancient; content rights vary by item and component.</x:v>
      </x:c>
      <x:c r="V63" s="14" t="str">
        <x:v>Database/page text generally CC BY unless stated; editorial records protected/licensed.</x:v>
      </x:c>
      <x:c r="W63" s="14" t="str">
        <x:v>Mixed public domain, Creative Commons and copyrighted images; item credit governs.</x:v>
      </x:c>
      <x:c r="X63" s="14" t="str">
        <x:v>Noncommercial/personal reuse and attribution may be allowed for some content; publication/commercial reuse often needs permission.</x:v>
      </x:c>
      <x:c r="Y63" s="14" t="str">
        <x:v>mixed; text generally CC BY; images item-specific</x:v>
      </x:c>
      <x:c r="Z63" s="14" t="str">
        <x:v>Portal text/metadata and manuscript images are separate components.</x:v>
      </x:c>
      <x:c r="AA63" s="14" t="str">
        <x:v>LINK_OK; FREE_READ; METADATA_ONLY; LINK_ONLY; RIGHTS_REVIEW_REQUIRED</x:v>
      </x:c>
      <x:c r="AB63" s="14" t="str">
        <x:v>Navigation to primary facsimiles; assess each witness separately.</x:v>
      </x:c>
      <x:c r="AC63" s="14" t="str">
        <x:v>https://idp.bl.uk/copyright/</x:v>
      </x:c>
      <x:c r="AD63" s="14" t="str">
        <x:v>2026-09-03</x:v>
      </x:c>
      <x:c r="AE63" s="14" t="str">
        <x:v>high</x:v>
      </x:c>
      <x:c r="AF63" s="14" t="str">
        <x:v>Essential infrastructure for Dunhuang and Turfan witnesses. Do not inherit a portal-level license to every image.</x:v>
      </x:c>
    </x:row>
    <x:row r="64" ht="78" customHeight="1">
      <x:c r="A64" s="14" t="str">
        <x:v>A36-R063</x:v>
      </x:c>
      <x:c r="B64" s="14" t="str">
        <x:v>A36</x:v>
      </x:c>
      <x:c r="C64" s="14" t="str">
        <x:v>antecedent</x:v>
      </x:c>
      <x:c r="D64" s="14" t="str">
        <x:v>Book of Giants, Aramaic witness 4Q203</x:v>
      </x:c>
      <x:c r="E64" s="14" t="str">
        <x:v>Enochic Book of Giants</x:v>
      </x:c>
      <x:c r="F64" s="14" t="str">
        <x:v>Jewish Enochic tradition</x:v>
      </x:c>
      <x:c r="G64" s="14" t="str">
        <x:v>2nd–1st c. BCE</x:v>
      </x:c>
      <x:c r="H64" s="14" t="str">
        <x:v>digital_text_or_facsimile</x:v>
      </x:c>
      <x:c r="I64" s="14" t="str">
        <x:v>Leon Levy Dead Sea Scrolls Digital Library item</x:v>
      </x:c>
      <x:c r="J64" s="14" t="str">
        <x:v>Aramaic</x:v>
      </x:c>
      <x:c r="K64" s="14" t="str"/>
      <x:c r="L64" s="14" t="str">
        <x:v>4Q203 (4QEn Giantsa)</x:v>
      </x:c>
      <x:c r="M64" s="14" t="str">
        <x:v>Israel Antiquities Authority / Leon Levy Dead Sea Scrolls Digital Library</x:v>
      </x:c>
      <x:c r="N64" s="14" t="str">
        <x:v>free_full_read</x:v>
      </x:c>
      <x:c r="O64" s="14" t="str">
        <x:v>single_witness</x:v>
      </x:c>
      <x:c r="P64" s="14" t="str">
        <x:v>High-resolution manuscript images; metadata</x:v>
      </x:c>
      <x:c r="Q64" s="14" t="str">
        <x:v>https://www.deadseascrolls.org.il/explore-the-archive/manuscript/4Q203-1?locale=en_US</x:v>
      </x:c>
      <x:c r="R64" s="14" t="str"/>
      <x:c r="S64" s="14" t="str"/>
      <x:c r="T64" s="14" t="str">
        <x:v>verified_live; terms of use verified</x:v>
      </x:c>
      <x:c r="U64" s="14" t="str">
        <x:v>Ancient work; underlying text is not protected by modern copyright.</x:v>
      </x:c>
      <x:c r="V64" s="14" t="str">
        <x:v>Ancient manuscript witness.</x:v>
      </x:c>
      <x:c r="W64" s="14" t="str">
        <x:v>Digital images are institution-controlled; reproduction/storage/publication beyond personal noncommercial use requires written permission.</x:v>
      </x:c>
      <x:c r="X64" s="14" t="str">
        <x:v>Terms prohibit copying, reproduction, public display or storage except limited personal noncommercial use without written permission.</x:v>
      </x:c>
      <x:c r="Y64" s="14" t="str">
        <x:v>All rights reserved / permission required</x:v>
      </x:c>
      <x:c r="Z64" s="14" t="str">
        <x:v>Digital images and item metadata for 4Q203 (4QEn Giantsa).</x:v>
      </x:c>
      <x:c r="AA64" s="14" t="str">
        <x:v>LINK_OK; FREE_READ; LOCAL_RESEARCH_COPY; LINK_ONLY; PERMISSION_REQUIRED; RIGHTS_REVIEW_REQUIRED; OWN_TRANSLATION_POSSIBLE</x:v>
      </x:c>
      <x:c r="AB64" s="14" t="str">
        <x:v>Historical Aramaic facsimile can support translation of this fragment; the positive tag does not permit copying or redistributing the digital image.</x:v>
      </x:c>
      <x:c r="AC64" s="14" t="str">
        <x:v>https://www.deadseascrolls.org.il/learn-about-the-scrolls/terms-of-use?locale=en_US</x:v>
      </x:c>
      <x:c r="AD64" s="14" t="str">
        <x:v>2026-09-03</x:v>
      </x:c>
      <x:c r="AE64" s="14" t="str">
        <x:v>high</x:v>
      </x:c>
      <x:c r="AF64" s="14" t="str">
        <x:v>Concrete antecedent to Mani’s Book of Giants, not merely a thematic parallel. Coverage is one fragmentary witness.</x:v>
      </x:c>
    </x:row>
    <x:row r="65" ht="78" customHeight="1">
      <x:c r="A65" s="14" t="str">
        <x:v>A36-R064</x:v>
      </x:c>
      <x:c r="B65" s="14" t="str">
        <x:v>A36</x:v>
      </x:c>
      <x:c r="C65" s="14" t="str">
        <x:v>antecedent</x:v>
      </x:c>
      <x:c r="D65" s="14" t="str">
        <x:v>Book of Giants, Aramaic witness 4Q531</x:v>
      </x:c>
      <x:c r="E65" s="14" t="str">
        <x:v>Enochic Book of Giants</x:v>
      </x:c>
      <x:c r="F65" s="14" t="str">
        <x:v>Jewish Enochic tradition</x:v>
      </x:c>
      <x:c r="G65" s="14" t="str">
        <x:v>2nd–1st c. BCE</x:v>
      </x:c>
      <x:c r="H65" s="14" t="str">
        <x:v>digital_text_or_facsimile</x:v>
      </x:c>
      <x:c r="I65" s="14" t="str">
        <x:v>Leon Levy Dead Sea Scrolls Digital Library item</x:v>
      </x:c>
      <x:c r="J65" s="14" t="str">
        <x:v>Aramaic</x:v>
      </x:c>
      <x:c r="K65" s="14" t="str"/>
      <x:c r="L65" s="14" t="str">
        <x:v>4Q531 (4QEn Giantsc)</x:v>
      </x:c>
      <x:c r="M65" s="14" t="str">
        <x:v>Israel Antiquities Authority / Leon Levy Dead Sea Scrolls Digital Library</x:v>
      </x:c>
      <x:c r="N65" s="14" t="str">
        <x:v>free_full_read</x:v>
      </x:c>
      <x:c r="O65" s="14" t="str">
        <x:v>single_witness</x:v>
      </x:c>
      <x:c r="P65" s="14" t="str">
        <x:v>High-resolution manuscript images; metadata</x:v>
      </x:c>
      <x:c r="Q65" s="14" t="str">
        <x:v>https://www.deadseascrolls.org.il/explore-the-archive/manuscript/4Q531-1?locale=en_US</x:v>
      </x:c>
      <x:c r="R65" s="14" t="str"/>
      <x:c r="S65" s="14" t="str"/>
      <x:c r="T65" s="14" t="str">
        <x:v>verified_live; terms of use verified</x:v>
      </x:c>
      <x:c r="U65" s="14" t="str">
        <x:v>Ancient work; underlying text is not protected by modern copyright.</x:v>
      </x:c>
      <x:c r="V65" s="14" t="str">
        <x:v>Ancient manuscript witness.</x:v>
      </x:c>
      <x:c r="W65" s="14" t="str">
        <x:v>Digital images are institution-controlled; reproduction/storage/publication beyond personal noncommercial use requires written permission.</x:v>
      </x:c>
      <x:c r="X65" s="14" t="str">
        <x:v>Terms prohibit copying, reproduction, public display or storage except limited personal noncommercial use without written permission.</x:v>
      </x:c>
      <x:c r="Y65" s="14" t="str">
        <x:v>All rights reserved / permission required</x:v>
      </x:c>
      <x:c r="Z65" s="14" t="str">
        <x:v>Digital images and item metadata for 4Q531 (4QEn Giantsc).</x:v>
      </x:c>
      <x:c r="AA65" s="14" t="str">
        <x:v>LINK_OK; FREE_READ; LOCAL_RESEARCH_COPY; LINK_ONLY; PERMISSION_REQUIRED; RIGHTS_REVIEW_REQUIRED; OWN_TRANSLATION_POSSIBLE</x:v>
      </x:c>
      <x:c r="AB65" s="14" t="str">
        <x:v>Historical Aramaic facsimile can support translation of this fragment; the positive tag does not permit copying or redistributing the digital image.</x:v>
      </x:c>
      <x:c r="AC65" s="14" t="str">
        <x:v>https://www.deadseascrolls.org.il/learn-about-the-scrolls/terms-of-use?locale=en_US</x:v>
      </x:c>
      <x:c r="AD65" s="14" t="str">
        <x:v>2026-09-03</x:v>
      </x:c>
      <x:c r="AE65" s="14" t="str">
        <x:v>high</x:v>
      </x:c>
      <x:c r="AF65" s="14" t="str">
        <x:v>Concrete antecedent to Mani’s Book of Giants, not merely a thematic parallel. Coverage is one fragmentary witness.</x:v>
      </x:c>
    </x:row>
    <x:row r="66" ht="78" customHeight="1">
      <x:c r="A66" s="14" t="str">
        <x:v>A36-R065</x:v>
      </x:c>
      <x:c r="B66" s="14" t="str">
        <x:v>A36</x:v>
      </x:c>
      <x:c r="C66" s="14" t="str">
        <x:v>antecedent</x:v>
      </x:c>
      <x:c r="D66" s="14" t="str">
        <x:v>Book of Elchasai / Elchasaite tradition</x:v>
      </x:c>
      <x:c r="E66" s="14" t="str">
        <x:v>Elchasai material in Hippolytus, Refutation of All Heresies, Book IX</x:v>
      </x:c>
      <x:c r="F66" s="14" t="str">
        <x:v>Elchasai tradition preserved by Hippolytus</x:v>
      </x:c>
      <x:c r="G66" s="14" t="str">
        <x:v>2nd c. source; 3rd c. witness</x:v>
      </x:c>
      <x:c r="H66" s="14" t="str">
        <x:v>translation_or_edition</x:v>
      </x:c>
      <x:c r="I66" s="14" t="str">
        <x:v>Public-domain English patristic translation online</x:v>
      </x:c>
      <x:c r="J66" s="14" t="str">
        <x:v>Greek source; English translation</x:v>
      </x:c>
      <x:c r="K66" s="14" t="str">
        <x:v>19th-century Ante-Nicene Fathers translation</x:v>
      </x:c>
      <x:c r="L66" s="14" t="str"/>
      <x:c r="M66" s="14" t="str">
        <x:v>New Advent</x:v>
      </x:c>
      <x:c r="N66" s="14" t="str">
        <x:v>free_full_read</x:v>
      </x:c>
      <x:c r="O66" s="14" t="str">
        <x:v>selected_sections</x:v>
      </x:c>
      <x:c r="P66" s="14" t="str">
        <x:v>HTML</x:v>
      </x:c>
      <x:c r="Q66" s="14" t="str">
        <x:v>https://www.newadvent.org/fathers/050109.htm</x:v>
      </x:c>
      <x:c r="R66" s="14" t="str"/>
      <x:c r="S66" s="14" t="str"/>
      <x:c r="T66" s="14" t="str">
        <x:v>verified_live</x:v>
      </x:c>
      <x:c r="U66" s="14" t="str">
        <x:v>Ancient work; underlying text is not protected by modern copyright.</x:v>
      </x:c>
      <x:c r="V66" s="14" t="str">
        <x:v>19th-century translation is public domain in the United States; exact site transcription/layout is separately protected/terms-controlled.</x:v>
      </x:c>
      <x:c r="W66" s="14" t="str">
        <x:v>No open license for New Advent page formatting/markup.</x:v>
      </x:c>
      <x:c r="X66" s="14" t="str">
        <x:v>Free reading and linking; no blanket permission to mirror the site text.</x:v>
      </x:c>
      <x:c r="Y66" s="14" t="str">
        <x:v>Public-domain translation; site layer rights reserved/unclear</x:v>
      </x:c>
      <x:c r="Z66" s="14" t="str">
        <x:v>English translation text versus New Advent HTML/site layer.</x:v>
      </x:c>
      <x:c r="AA66" s="14" t="str">
        <x:v>LINK_OK; FREE_READ; LINK_ONLY; RIGHTS_REVIEW_REQUIRED</x:v>
      </x:c>
      <x:c r="AB66" s="14" t="str">
        <x:v>Translation intermediary only; locate the Greek text or another original-language witness for a clean ToS translation.</x:v>
      </x:c>
      <x:c r="AC66" s="14" t="str">
        <x:v>https://www.newadvent.org/fathers/050109.htm</x:v>
      </x:c>
      <x:c r="AD66" s="14" t="str">
        <x:v>2026-09-03</x:v>
      </x:c>
      <x:c r="AE66" s="14" t="str">
        <x:v>medium</x:v>
      </x:c>
      <x:c r="AF66" s="14" t="str">
        <x:v>The CMC places young Mani in a Mesopotamian baptist community; this source preserves Elchasaite teachings and is a contextual antecedent, not a direct Manichaean work.</x:v>
      </x:c>
    </x:row>
    <x:row r="67" ht="78" customHeight="1">
      <x:c r="A67" s="14" t="str">
        <x:v>A36-R066</x:v>
      </x:c>
      <x:c r="B67" s="14" t="str">
        <x:v>A36</x:v>
      </x:c>
      <x:c r="C67" s="14" t="str">
        <x:v>transmission_or_preservation</x:v>
      </x:c>
      <x:c r="D67" s="14" t="str">
        <x:v>Acts of Archelaus</x:v>
      </x:c>
      <x:c r="E67" s="14" t="str">
        <x:v>Acta Archelai; Disputation with Manes</x:v>
      </x:c>
      <x:c r="F67" s="14" t="str">
        <x:v>Hegemonius; attributed disputation of Archelaus</x:v>
      </x:c>
      <x:c r="G67" s="14" t="str">
        <x:v>4th c.; 1885 English translation</x:v>
      </x:c>
      <x:c r="H67" s="14" t="str">
        <x:v>digital_text_or_facsimile</x:v>
      </x:c>
      <x:c r="I67" s="14" t="str">
        <x:v>Ante-Nicene Fathers English translation with XML download</x:v>
      </x:c>
      <x:c r="J67" s="14" t="str">
        <x:v>Latin/Greek source; English</x:v>
      </x:c>
      <x:c r="K67" s="14" t="str">
        <x:v>Stewart D. F. Salmond / ANF editors</x:v>
      </x:c>
      <x:c r="L67" s="14" t="str"/>
      <x:c r="M67" s="14" t="str">
        <x:v>Christian Classics Ethereal Library</x:v>
      </x:c>
      <x:c r="N67" s="14" t="str">
        <x:v>free_full_read; free_download</x:v>
      </x:c>
      <x:c r="O67" s="14" t="str">
        <x:v>complete_work_or_corpus</x:v>
      </x:c>
      <x:c r="P67" s="14" t="str">
        <x:v>HTML; full ANF06 Theological Markup Language (XML) download</x:v>
      </x:c>
      <x:c r="Q67" s="14" t="str">
        <x:v>https://ccel.org/ccel/archelaus/manes_disputation</x:v>
      </x:c>
      <x:c r="R67" s="14" t="str">
        <x:v>https://ccel.org/ccel/s/schaff/anf06.xml</x:v>
      </x:c>
      <x:c r="S67" s="14" t="str"/>
      <x:c r="T67" s="14" t="str">
        <x:v>verified_live</x:v>
      </x:c>
      <x:c r="U67" s="14" t="str">
        <x:v>Ancient work; underlying text is not protected by modern copyright.</x:v>
      </x:c>
      <x:c r="V67" s="14" t="str">
        <x:v>1885 English translation is public domain in the United States.</x:v>
      </x:c>
      <x:c r="W67" s="14" t="str">
        <x:v>CCEL transcription/markup terms not clearly licensed for redistribution.</x:v>
      </x:c>
      <x:c r="X67" s="14" t="str">
        <x:v>Free reading/download; website layer and bulk reuse require terms review.</x:v>
      </x:c>
      <x:c r="Y67" s="14" t="str">
        <x:v>Public-domain translation; digital layer rights_unknown</x:v>
      </x:c>
      <x:c r="Z67" s="14" t="str">
        <x:v>ANF translation text versus CCEL XML/HTML encoding.</x:v>
      </x:c>
      <x:c r="AA67" s="14" t="str">
        <x:v>LINK_OK; FREE_READ; FREE_DOWNLOAD; LOCAL_RESEARCH_COPY; RIGHTS_REVIEW_REQUIRED; LINK_ONLY</x:v>
      </x:c>
      <x:c r="AB67" s="14" t="str">
        <x:v>English translation intermediary only; use the open 1906 original-language edition for independent translation.</x:v>
      </x:c>
      <x:c r="AC67" s="14" t="str">
        <x:v>https://ccel.org/ccel/archelaus/manes_disputation</x:v>
      </x:c>
      <x:c r="AD67" s="14" t="str">
        <x:v>2026-09-03</x:v>
      </x:c>
      <x:c r="AE67" s="14" t="str">
        <x:v>medium</x:v>
      </x:c>
      <x:c r="AF67" s="14" t="str">
        <x:v>Most convenient full English route. XML download is the complete ANF06 volume containing the Acts, not a work-only file. This hostile witness preserves unique traditions about Mani but must not be treated as an internal Manichaean voice.</x:v>
      </x:c>
    </x:row>
    <x:row r="68" ht="78" customHeight="1">
      <x:c r="A68" s="14" t="str">
        <x:v>A36-R067</x:v>
      </x:c>
      <x:c r="B68" s="14" t="str">
        <x:v>A36</x:v>
      </x:c>
      <x:c r="C68" s="14" t="str">
        <x:v>transmission_or_preservation</x:v>
      </x:c>
      <x:c r="D68" s="14" t="str">
        <x:v>Acts of Archelaus</x:v>
      </x:c>
      <x:c r="E68" s="14" t="str">
        <x:v>Acta Archelai</x:v>
      </x:c>
      <x:c r="F68" s="14" t="str">
        <x:v>Hegemonius</x:v>
      </x:c>
      <x:c r="G68" s="14" t="str">
        <x:v>4th c.; critical edition 1906</x:v>
      </x:c>
      <x:c r="H68" s="14" t="str">
        <x:v>translation_or_edition</x:v>
      </x:c>
      <x:c r="I68" s="14" t="str">
        <x:v>Charles Henry Beeson, Acta Archelai critical edition</x:v>
      </x:c>
      <x:c r="J68" s="14" t="str">
        <x:v>Latin; Greek fragments</x:v>
      </x:c>
      <x:c r="K68" s="14" t="str">
        <x:v>Charles Henry Beeson</x:v>
      </x:c>
      <x:c r="L68" s="14" t="str"/>
      <x:c r="M68" s="14" t="str">
        <x:v>Internet Archive</x:v>
      </x:c>
      <x:c r="N68" s="14" t="str">
        <x:v>free_full_read; free_download</x:v>
      </x:c>
      <x:c r="O68" s="14" t="str">
        <x:v>complete_work_or_corpus</x:v>
      </x:c>
      <x:c r="P68" s="14" t="str">
        <x:v>PDF; OCR text; EPUB; page images</x:v>
      </x:c>
      <x:c r="Q68" s="14" t="str">
        <x:v>https://archive.org/details/hegemoniusactaar00hege</x:v>
      </x:c>
      <x:c r="R68" s="14" t="str"/>
      <x:c r="S68" s="14" t="str">
        <x:v>Internet Archive item hegemoniusactaar00hege</x:v>
      </x:c>
      <x:c r="T68" s="14" t="str">
        <x:v>verified_live</x:v>
      </x:c>
      <x:c r="U68" s="14" t="str">
        <x:v>Ancient work; underlying text is not protected by modern copyright.</x:v>
      </x:c>
      <x:c r="V68" s="14" t="str">
        <x:v>1906 edition is public domain in the United States by publication date; global status may differ.</x:v>
      </x:c>
      <x:c r="W68" s="14" t="str">
        <x:v>Internet Archive scan; item page does not itself constitute a global reuse warranty.</x:v>
      </x:c>
      <x:c r="X68" s="14" t="str">
        <x:v>Free download; users must assess underlying rights and repository terms.</x:v>
      </x:c>
      <x:c r="Y68" s="14" t="str">
        <x:v>Public domain in US by date (inference); digital object rights review required</x:v>
      </x:c>
      <x:c r="Z68" s="14" t="str">
        <x:v>Beeson’s 1906 edition and IA scan/OCR.</x:v>
      </x:c>
      <x:c r="AA68" s="14" t="str">
        <x:v>LINK_OK; FREE_READ; FREE_DOWNLOAD; LOCAL_RESEARCH_COPY; OCR_OK; FULLTEXT_INDEX_OK; EMBEDDINGS_OK; OWN_TRANSLATION_POSSIBLE; RIGHTS_REVIEW_REQUIRED</x:v>
      </x:c>
      <x:c r="AB68" s="14" t="str">
        <x:v>Public-domain original-language Latin/Greek edition in the United States; translation scope is the transmitted Acta text, with jurisdiction review.</x:v>
      </x:c>
      <x:c r="AC68" s="14" t="str">
        <x:v>https://archive.org/details/hegemoniusactaar00hege</x:v>
      </x:c>
      <x:c r="AD68" s="14" t="str">
        <x:v>2026-09-03</x:v>
      </x:c>
      <x:c r="AE68" s="14" t="str">
        <x:v>medium</x:v>
      </x:c>
      <x:c r="AF68" s="14" t="str">
        <x:v>Best old original-language route; do not automatically mirror the scan worldwide.</x:v>
      </x:c>
    </x:row>
    <x:row r="69" ht="78" customHeight="1">
      <x:c r="A69" s="14" t="str">
        <x:v>A36-R068</x:v>
      </x:c>
      <x:c r="B69" s="14" t="str">
        <x:v>A36</x:v>
      </x:c>
      <x:c r="C69" s="14" t="str">
        <x:v>transmission_or_preservation</x:v>
      </x:c>
      <x:c r="D69" s="14" t="str">
        <x:v>Acts of Archelaus</x:v>
      </x:c>
      <x:c r="E69" s="14" t="str">
        <x:v>Disputation with Manes</x:v>
      </x:c>
      <x:c r="F69" s="14" t="str">
        <x:v>Hegemonius / Archelaus tradition</x:v>
      </x:c>
      <x:c r="G69" s="14" t="str">
        <x:v>4th c.; 19th-century English translation</x:v>
      </x:c>
      <x:c r="H69" s="14" t="str">
        <x:v>digital_text_or_facsimile</x:v>
      </x:c>
      <x:c r="I69" s="14" t="str">
        <x:v>New Advent HTML</x:v>
      </x:c>
      <x:c r="J69" s="14" t="str">
        <x:v>English</x:v>
      </x:c>
      <x:c r="K69" s="14" t="str">
        <x:v>Ante-Nicene Fathers translators</x:v>
      </x:c>
      <x:c r="L69" s="14" t="str"/>
      <x:c r="M69" s="14" t="str">
        <x:v>New Advent</x:v>
      </x:c>
      <x:c r="N69" s="14" t="str">
        <x:v>free_full_read</x:v>
      </x:c>
      <x:c r="O69" s="14" t="str">
        <x:v>complete_work_or_corpus</x:v>
      </x:c>
      <x:c r="P69" s="14" t="str">
        <x:v>HTML</x:v>
      </x:c>
      <x:c r="Q69" s="14" t="str">
        <x:v>https://www.newadvent.org/fathers/0616.htm</x:v>
      </x:c>
      <x:c r="R69" s="14" t="str"/>
      <x:c r="S69" s="14" t="str"/>
      <x:c r="T69" s="14" t="str">
        <x:v>verified_live</x:v>
      </x:c>
      <x:c r="U69" s="14" t="str">
        <x:v>Ancient work; underlying text is not protected by modern copyright.</x:v>
      </x:c>
      <x:c r="V69" s="14" t="str">
        <x:v>Public-domain English translation in the US.</x:v>
      </x:c>
      <x:c r="W69" s="14" t="str">
        <x:v>New Advent webpage/markup not openly licensed.</x:v>
      </x:c>
      <x:c r="X69" s="14" t="str">
        <x:v>Free reading/linking; no blanket site mirroring permission.</x:v>
      </x:c>
      <x:c r="Y69" s="14" t="str">
        <x:v>Public-domain translation; site layer rights reserved/unclear</x:v>
      </x:c>
      <x:c r="Z69" s="14" t="str">
        <x:v>Translation text versus webpage presentation.</x:v>
      </x:c>
      <x:c r="AA69" s="14" t="str">
        <x:v>LINK_OK; FREE_READ; LINK_ONLY</x:v>
      </x:c>
      <x:c r="AB69" s="14" t="str">
        <x:v>Protected/PD translation intermediary; not original-language basis.</x:v>
      </x:c>
      <x:c r="AC69" s="14" t="str">
        <x:v>https://www.newadvent.org/fathers/0616.htm</x:v>
      </x:c>
      <x:c r="AD69" s="14" t="str">
        <x:v>2026-09-03</x:v>
      </x:c>
      <x:c r="AE69" s="14" t="str">
        <x:v>medium</x:v>
      </x:c>
      <x:c r="AF69" s="14" t="str">
        <x:v>Simple browser reading route; redundant with CCEL but practically distinct.</x:v>
      </x:c>
    </x:row>
    <x:row r="70" ht="78" customHeight="1">
      <x:c r="A70" s="14" t="str">
        <x:v>A36-R069</x:v>
      </x:c>
      <x:c r="B70" s="14" t="str">
        <x:v>A36</x:v>
      </x:c>
      <x:c r="C70" s="14" t="str">
        <x:v>transmission_or_preservation</x:v>
      </x:c>
      <x:c r="D70" s="14" t="str">
        <x:v>Against the Fundamental Epistle of Manichaeus</x:v>
      </x:c>
      <x:c r="E70" s="14" t="str">
        <x:v>Contra epistulam Manichaei quam vocant fundamenti</x:v>
      </x:c>
      <x:c r="F70" s="14" t="str">
        <x:v>Augustine of Hippo</x:v>
      </x:c>
      <x:c r="G70" s="14" t="str">
        <x:v>late 4th–early 5th c.; 19th-century English translation</x:v>
      </x:c>
      <x:c r="H70" s="14" t="str">
        <x:v>digital_text_or_facsimile</x:v>
      </x:c>
      <x:c r="I70" s="14" t="str">
        <x:v>Nicene and Post-Nicene Fathers English translation</x:v>
      </x:c>
      <x:c r="J70" s="14" t="str">
        <x:v>Latin source; English</x:v>
      </x:c>
      <x:c r="K70" s="14" t="str">
        <x:v>NPNF translators/editors</x:v>
      </x:c>
      <x:c r="L70" s="14" t="str"/>
      <x:c r="M70" s="14" t="str">
        <x:v>New Advent</x:v>
      </x:c>
      <x:c r="N70" s="14" t="str">
        <x:v>free_full_read</x:v>
      </x:c>
      <x:c r="O70" s="14" t="str">
        <x:v>complete_work_or_corpus</x:v>
      </x:c>
      <x:c r="P70" s="14" t="str">
        <x:v>HTML</x:v>
      </x:c>
      <x:c r="Q70" s="14" t="str">
        <x:v>https://www.newadvent.org/fathers/1405.htm</x:v>
      </x:c>
      <x:c r="R70" s="14" t="str"/>
      <x:c r="S70" s="14" t="str"/>
      <x:c r="T70" s="14" t="str">
        <x:v>verified_live</x:v>
      </x:c>
      <x:c r="U70" s="14" t="str">
        <x:v>Ancient work; underlying text is not protected by modern copyright.</x:v>
      </x:c>
      <x:c r="V70" s="14" t="str">
        <x:v>19th-century English translation is public domain in the United States.</x:v>
      </x:c>
      <x:c r="W70" s="14" t="str">
        <x:v>New Advent HTML/site layer not openly licensed.</x:v>
      </x:c>
      <x:c r="X70" s="14" t="str">
        <x:v>Free reading and linking; no blanket mirroring permission.</x:v>
      </x:c>
      <x:c r="Y70" s="14" t="str">
        <x:v>Public-domain translation; site layer rights reserved/unclear</x:v>
      </x:c>
      <x:c r="Z70" s="14" t="str">
        <x:v>NPNF translation text versus New Advent webpage/markup.</x:v>
      </x:c>
      <x:c r="AA70" s="14" t="str">
        <x:v>LINK_OK; FREE_READ; LINK_ONLY</x:v>
      </x:c>
      <x:c r="AB70" s="14" t="str">
        <x:v>Translation-only route; a new ToS translation should use an original Latin edition.</x:v>
      </x:c>
      <x:c r="AC70" s="14" t="str">
        <x:v>https://www.newadvent.org/fathers/1405.htm</x:v>
      </x:c>
      <x:c r="AD70" s="14" t="str">
        <x:v>2026-09-03</x:v>
      </x:c>
      <x:c r="AE70" s="14" t="str">
        <x:v>medium</x:v>
      </x:c>
      <x:c r="AF70" s="14" t="str">
        <x:v>Preserves and contests the opening of Mani’s Fundamental Epistle. Hostile witness; quotations and reported doctrine require source criticism.</x:v>
      </x:c>
    </x:row>
    <x:row r="71" ht="78" customHeight="1">
      <x:c r="A71" s="14" t="str">
        <x:v>A36-R070</x:v>
      </x:c>
      <x:c r="B71" s="14" t="str">
        <x:v>A36</x:v>
      </x:c>
      <x:c r="C71" s="14" t="str">
        <x:v>transmission_or_preservation</x:v>
      </x:c>
      <x:c r="D71" s="14" t="str">
        <x:v>Reply to Faustus the Manichaean</x:v>
      </x:c>
      <x:c r="E71" s="14" t="str">
        <x:v>Contra Faustum Manichaeum</x:v>
      </x:c>
      <x:c r="F71" s="14" t="str">
        <x:v>Augustine of Hippo</x:v>
      </x:c>
      <x:c r="G71" s="14" t="str">
        <x:v>late 4th–early 5th c.; 19th-century English translation</x:v>
      </x:c>
      <x:c r="H71" s="14" t="str">
        <x:v>digital_text_or_facsimile</x:v>
      </x:c>
      <x:c r="I71" s="14" t="str">
        <x:v>Nicene and Post-Nicene Fathers English translation</x:v>
      </x:c>
      <x:c r="J71" s="14" t="str">
        <x:v>Latin source; English</x:v>
      </x:c>
      <x:c r="K71" s="14" t="str">
        <x:v>NPNF translators/editors</x:v>
      </x:c>
      <x:c r="L71" s="14" t="str"/>
      <x:c r="M71" s="14" t="str">
        <x:v>New Advent</x:v>
      </x:c>
      <x:c r="N71" s="14" t="str">
        <x:v>free_full_read</x:v>
      </x:c>
      <x:c r="O71" s="14" t="str">
        <x:v>complete_work_or_corpus</x:v>
      </x:c>
      <x:c r="P71" s="14" t="str">
        <x:v>HTML</x:v>
      </x:c>
      <x:c r="Q71" s="14" t="str">
        <x:v>https://www.newadvent.org/fathers/1406.htm</x:v>
      </x:c>
      <x:c r="R71" s="14" t="str"/>
      <x:c r="S71" s="14" t="str"/>
      <x:c r="T71" s="14" t="str">
        <x:v>verified_live</x:v>
      </x:c>
      <x:c r="U71" s="14" t="str">
        <x:v>Ancient work; underlying text is not protected by modern copyright.</x:v>
      </x:c>
      <x:c r="V71" s="14" t="str">
        <x:v>19th-century English translation is public domain in the United States.</x:v>
      </x:c>
      <x:c r="W71" s="14" t="str">
        <x:v>New Advent HTML/site layer not openly licensed.</x:v>
      </x:c>
      <x:c r="X71" s="14" t="str">
        <x:v>Free reading and linking; no blanket mirroring permission.</x:v>
      </x:c>
      <x:c r="Y71" s="14" t="str">
        <x:v>Public-domain translation; site layer rights reserved/unclear</x:v>
      </x:c>
      <x:c r="Z71" s="14" t="str">
        <x:v>NPNF translation text versus New Advent webpage/markup.</x:v>
      </x:c>
      <x:c r="AA71" s="14" t="str">
        <x:v>LINK_OK; FREE_READ; LINK_ONLY</x:v>
      </x:c>
      <x:c r="AB71" s="14" t="str">
        <x:v>Translation-only route; a new ToS translation should use an original Latin edition.</x:v>
      </x:c>
      <x:c r="AC71" s="14" t="str">
        <x:v>https://www.newadvent.org/fathers/1406.htm</x:v>
      </x:c>
      <x:c r="AD71" s="14" t="str">
        <x:v>2026-09-03</x:v>
      </x:c>
      <x:c r="AE71" s="14" t="str">
        <x:v>medium</x:v>
      </x:c>
      <x:c r="AF71" s="14" t="str">
        <x:v>Large polemical work preserving Faustus’s arguments and Manichaean biblical interpretation. Hostile witness; quotations and reported doctrine require source criticism.</x:v>
      </x:c>
    </x:row>
    <x:row r="72" ht="78" customHeight="1">
      <x:c r="A72" s="14" t="str">
        <x:v>A36-R071</x:v>
      </x:c>
      <x:c r="B72" s="14" t="str">
        <x:v>A36</x:v>
      </x:c>
      <x:c r="C72" s="14" t="str">
        <x:v>transmission_or_preservation</x:v>
      </x:c>
      <x:c r="D72" s="14" t="str">
        <x:v>On Two Souls</x:v>
      </x:c>
      <x:c r="E72" s="14" t="str">
        <x:v>De duabus animabus</x:v>
      </x:c>
      <x:c r="F72" s="14" t="str">
        <x:v>Augustine of Hippo</x:v>
      </x:c>
      <x:c r="G72" s="14" t="str">
        <x:v>late 4th–early 5th c.; 19th-century English translation</x:v>
      </x:c>
      <x:c r="H72" s="14" t="str">
        <x:v>digital_text_or_facsimile</x:v>
      </x:c>
      <x:c r="I72" s="14" t="str">
        <x:v>Nicene and Post-Nicene Fathers English translation</x:v>
      </x:c>
      <x:c r="J72" s="14" t="str">
        <x:v>Latin source; English</x:v>
      </x:c>
      <x:c r="K72" s="14" t="str">
        <x:v>NPNF translators/editors</x:v>
      </x:c>
      <x:c r="L72" s="14" t="str"/>
      <x:c r="M72" s="14" t="str">
        <x:v>New Advent</x:v>
      </x:c>
      <x:c r="N72" s="14" t="str">
        <x:v>free_full_read</x:v>
      </x:c>
      <x:c r="O72" s="14" t="str">
        <x:v>complete_work_or_corpus</x:v>
      </x:c>
      <x:c r="P72" s="14" t="str">
        <x:v>HTML</x:v>
      </x:c>
      <x:c r="Q72" s="14" t="str">
        <x:v>https://www.newadvent.org/fathers/1403.htm</x:v>
      </x:c>
      <x:c r="R72" s="14" t="str"/>
      <x:c r="S72" s="14" t="str"/>
      <x:c r="T72" s="14" t="str">
        <x:v>verified_live</x:v>
      </x:c>
      <x:c r="U72" s="14" t="str">
        <x:v>Ancient work; underlying text is not protected by modern copyright.</x:v>
      </x:c>
      <x:c r="V72" s="14" t="str">
        <x:v>19th-century English translation is public domain in the United States.</x:v>
      </x:c>
      <x:c r="W72" s="14" t="str">
        <x:v>New Advent HTML/site layer not openly licensed.</x:v>
      </x:c>
      <x:c r="X72" s="14" t="str">
        <x:v>Free reading and linking; no blanket mirroring permission.</x:v>
      </x:c>
      <x:c r="Y72" s="14" t="str">
        <x:v>Public-domain translation; site layer rights reserved/unclear</x:v>
      </x:c>
      <x:c r="Z72" s="14" t="str">
        <x:v>NPNF translation text versus New Advent webpage/markup.</x:v>
      </x:c>
      <x:c r="AA72" s="14" t="str">
        <x:v>LINK_OK; FREE_READ; LINK_ONLY</x:v>
      </x:c>
      <x:c r="AB72" s="14" t="str">
        <x:v>Translation-only route; a new ToS translation should use an original Latin edition.</x:v>
      </x:c>
      <x:c r="AC72" s="14" t="str">
        <x:v>https://www.newadvent.org/fathers/1403.htm</x:v>
      </x:c>
      <x:c r="AD72" s="14" t="str">
        <x:v>2026-09-03</x:v>
      </x:c>
      <x:c r="AE72" s="14" t="str">
        <x:v>medium</x:v>
      </x:c>
      <x:c r="AF72" s="14" t="str">
        <x:v>Direct engagement with Manichaean anthropology and moral responsibility. Hostile witness; quotations and reported doctrine require source criticism.</x:v>
      </x:c>
    </x:row>
    <x:row r="73" ht="78" customHeight="1">
      <x:c r="A73" s="14" t="str">
        <x:v>A36-R072</x:v>
      </x:c>
      <x:c r="B73" s="14" t="str">
        <x:v>A36</x:v>
      </x:c>
      <x:c r="C73" s="14" t="str">
        <x:v>transmission_or_preservation</x:v>
      </x:c>
      <x:c r="D73" s="14" t="str">
        <x:v>On the Morals of the Catholic Church and of the Manichaeans</x:v>
      </x:c>
      <x:c r="E73" s="14" t="str">
        <x:v>De moribus ecclesiae catholicae et de moribus Manichaeorum</x:v>
      </x:c>
      <x:c r="F73" s="14" t="str">
        <x:v>Augustine of Hippo</x:v>
      </x:c>
      <x:c r="G73" s="14" t="str">
        <x:v>late 4th–early 5th c.; 19th-century English translation</x:v>
      </x:c>
      <x:c r="H73" s="14" t="str">
        <x:v>digital_text_or_facsimile</x:v>
      </x:c>
      <x:c r="I73" s="14" t="str">
        <x:v>Nicene and Post-Nicene Fathers English translation</x:v>
      </x:c>
      <x:c r="J73" s="14" t="str">
        <x:v>Latin source; English</x:v>
      </x:c>
      <x:c r="K73" s="14" t="str">
        <x:v>NPNF translators/editors</x:v>
      </x:c>
      <x:c r="L73" s="14" t="str"/>
      <x:c r="M73" s="14" t="str">
        <x:v>New Advent</x:v>
      </x:c>
      <x:c r="N73" s="14" t="str">
        <x:v>free_full_read</x:v>
      </x:c>
      <x:c r="O73" s="14" t="str">
        <x:v>complete_work_or_corpus</x:v>
      </x:c>
      <x:c r="P73" s="14" t="str">
        <x:v>HTML</x:v>
      </x:c>
      <x:c r="Q73" s="14" t="str">
        <x:v>https://www.newadvent.org/fathers/1401.htm</x:v>
      </x:c>
      <x:c r="R73" s="14" t="str"/>
      <x:c r="S73" s="14" t="str"/>
      <x:c r="T73" s="14" t="str">
        <x:v>verified_live</x:v>
      </x:c>
      <x:c r="U73" s="14" t="str">
        <x:v>Ancient work; underlying text is not protected by modern copyright.</x:v>
      </x:c>
      <x:c r="V73" s="14" t="str">
        <x:v>19th-century English translation is public domain in the United States.</x:v>
      </x:c>
      <x:c r="W73" s="14" t="str">
        <x:v>New Advent HTML/site layer not openly licensed.</x:v>
      </x:c>
      <x:c r="X73" s="14" t="str">
        <x:v>Free reading and linking; no blanket mirroring permission.</x:v>
      </x:c>
      <x:c r="Y73" s="14" t="str">
        <x:v>Public-domain translation; site layer rights reserved/unclear</x:v>
      </x:c>
      <x:c r="Z73" s="14" t="str">
        <x:v>NPNF translation text versus New Advent webpage/markup.</x:v>
      </x:c>
      <x:c r="AA73" s="14" t="str">
        <x:v>LINK_OK; FREE_READ; LINK_ONLY</x:v>
      </x:c>
      <x:c r="AB73" s="14" t="str">
        <x:v>Translation-only route; a new ToS translation should use an original Latin edition.</x:v>
      </x:c>
      <x:c r="AC73" s="14" t="str">
        <x:v>https://www.newadvent.org/fathers/1401.htm</x:v>
      </x:c>
      <x:c r="AD73" s="14" t="str">
        <x:v>2026-09-03</x:v>
      </x:c>
      <x:c r="AE73" s="14" t="str">
        <x:v>medium</x:v>
      </x:c>
      <x:c r="AF73" s="14" t="str">
        <x:v>Ethical and institutional testimony about elect/hearers and practice. Hostile witness; quotations and reported doctrine require source criticism.</x:v>
      </x:c>
    </x:row>
    <x:row r="74" ht="78" customHeight="1">
      <x:c r="A74" s="14" t="str">
        <x:v>A36-R073</x:v>
      </x:c>
      <x:c r="B74" s="14" t="str">
        <x:v>A36</x:v>
      </x:c>
      <x:c r="C74" s="14" t="str">
        <x:v>transmission_or_preservation</x:v>
      </x:c>
      <x:c r="D74" s="14" t="str">
        <x:v>Against Fortunatus</x:v>
      </x:c>
      <x:c r="E74" s="14" t="str">
        <x:v>Contra Fortunatum</x:v>
      </x:c>
      <x:c r="F74" s="14" t="str">
        <x:v>Augustine of Hippo</x:v>
      </x:c>
      <x:c r="G74" s="14" t="str">
        <x:v>late 4th–early 5th c.; 19th-century English translation</x:v>
      </x:c>
      <x:c r="H74" s="14" t="str">
        <x:v>digital_text_or_facsimile</x:v>
      </x:c>
      <x:c r="I74" s="14" t="str">
        <x:v>Nicene and Post-Nicene Fathers English translation</x:v>
      </x:c>
      <x:c r="J74" s="14" t="str">
        <x:v>Latin source; English</x:v>
      </x:c>
      <x:c r="K74" s="14" t="str">
        <x:v>NPNF translators/editors</x:v>
      </x:c>
      <x:c r="L74" s="14" t="str"/>
      <x:c r="M74" s="14" t="str">
        <x:v>New Advent</x:v>
      </x:c>
      <x:c r="N74" s="14" t="str">
        <x:v>free_full_read</x:v>
      </x:c>
      <x:c r="O74" s="14" t="str">
        <x:v>complete_work_or_corpus</x:v>
      </x:c>
      <x:c r="P74" s="14" t="str">
        <x:v>HTML</x:v>
      </x:c>
      <x:c r="Q74" s="14" t="str">
        <x:v>https://www.newadvent.org/fathers/1404.htm</x:v>
      </x:c>
      <x:c r="R74" s="14" t="str"/>
      <x:c r="S74" s="14" t="str"/>
      <x:c r="T74" s="14" t="str">
        <x:v>verified_live</x:v>
      </x:c>
      <x:c r="U74" s="14" t="str">
        <x:v>Ancient work; underlying text is not protected by modern copyright.</x:v>
      </x:c>
      <x:c r="V74" s="14" t="str">
        <x:v>19th-century English translation is public domain in the United States.</x:v>
      </x:c>
      <x:c r="W74" s="14" t="str">
        <x:v>New Advent HTML/site layer not openly licensed.</x:v>
      </x:c>
      <x:c r="X74" s="14" t="str">
        <x:v>Free reading and linking; no blanket mirroring permission.</x:v>
      </x:c>
      <x:c r="Y74" s="14" t="str">
        <x:v>Public-domain translation; site layer rights reserved/unclear</x:v>
      </x:c>
      <x:c r="Z74" s="14" t="str">
        <x:v>NPNF translation text versus New Advent webpage/markup.</x:v>
      </x:c>
      <x:c r="AA74" s="14" t="str">
        <x:v>LINK_OK; FREE_READ; LINK_ONLY</x:v>
      </x:c>
      <x:c r="AB74" s="14" t="str">
        <x:v>Translation-only route; a new ToS translation should use an original Latin edition.</x:v>
      </x:c>
      <x:c r="AC74" s="14" t="str">
        <x:v>https://www.newadvent.org/fathers/1404.htm</x:v>
      </x:c>
      <x:c r="AD74" s="14" t="str">
        <x:v>2026-09-03</x:v>
      </x:c>
      <x:c r="AE74" s="14" t="str">
        <x:v>medium</x:v>
      </x:c>
      <x:c r="AF74" s="14" t="str">
        <x:v>Transcript-like disputation with a Manichaean presbyter. Hostile witness; quotations and reported doctrine require source criticism.</x:v>
      </x:c>
    </x:row>
    <x:row r="75" ht="78" customHeight="1">
      <x:c r="A75" s="14" t="str">
        <x:v>A36-R074</x:v>
      </x:c>
      <x:c r="B75" s="14" t="str">
        <x:v>A36</x:v>
      </x:c>
      <x:c r="C75" s="14" t="str">
        <x:v>transmission_or_preservation</x:v>
      </x:c>
      <x:c r="D75" s="14" t="str">
        <x:v>Against Adimantus</x:v>
      </x:c>
      <x:c r="E75" s="14" t="str">
        <x:v>Contra Adimantum</x:v>
      </x:c>
      <x:c r="F75" s="14" t="str">
        <x:v>Augustine of Hippo</x:v>
      </x:c>
      <x:c r="G75" s="14" t="str">
        <x:v>late 4th–early 5th c.; 19th-century English translation</x:v>
      </x:c>
      <x:c r="H75" s="14" t="str">
        <x:v>digital_text_or_facsimile</x:v>
      </x:c>
      <x:c r="I75" s="14" t="str">
        <x:v>Nicene and Post-Nicene Fathers English translation</x:v>
      </x:c>
      <x:c r="J75" s="14" t="str">
        <x:v>Latin source; English</x:v>
      </x:c>
      <x:c r="K75" s="14" t="str">
        <x:v>NPNF translators/editors</x:v>
      </x:c>
      <x:c r="L75" s="14" t="str"/>
      <x:c r="M75" s="14" t="str">
        <x:v>New Advent</x:v>
      </x:c>
      <x:c r="N75" s="14" t="str">
        <x:v>free_full_read</x:v>
      </x:c>
      <x:c r="O75" s="14" t="str">
        <x:v>complete_work_or_corpus</x:v>
      </x:c>
      <x:c r="P75" s="14" t="str">
        <x:v>HTML</x:v>
      </x:c>
      <x:c r="Q75" s="14" t="str">
        <x:v>https://www.newadvent.org/fathers/1402.htm</x:v>
      </x:c>
      <x:c r="R75" s="14" t="str"/>
      <x:c r="S75" s="14" t="str"/>
      <x:c r="T75" s="14" t="str">
        <x:v>verified_live</x:v>
      </x:c>
      <x:c r="U75" s="14" t="str">
        <x:v>Ancient work; underlying text is not protected by modern copyright.</x:v>
      </x:c>
      <x:c r="V75" s="14" t="str">
        <x:v>19th-century English translation is public domain in the United States.</x:v>
      </x:c>
      <x:c r="W75" s="14" t="str">
        <x:v>New Advent HTML/site layer not openly licensed.</x:v>
      </x:c>
      <x:c r="X75" s="14" t="str">
        <x:v>Free reading and linking; no blanket mirroring permission.</x:v>
      </x:c>
      <x:c r="Y75" s="14" t="str">
        <x:v>Public-domain translation; site layer rights reserved/unclear</x:v>
      </x:c>
      <x:c r="Z75" s="14" t="str">
        <x:v>NPNF translation text versus New Advent webpage/markup.</x:v>
      </x:c>
      <x:c r="AA75" s="14" t="str">
        <x:v>LINK_OK; FREE_READ; LINK_ONLY</x:v>
      </x:c>
      <x:c r="AB75" s="14" t="str">
        <x:v>Translation-only route; a new ToS translation should use an original Latin edition.</x:v>
      </x:c>
      <x:c r="AC75" s="14" t="str">
        <x:v>https://www.newadvent.org/fathers/1402.htm</x:v>
      </x:c>
      <x:c r="AD75" s="14" t="str">
        <x:v>2026-09-03</x:v>
      </x:c>
      <x:c r="AE75" s="14" t="str">
        <x:v>medium</x:v>
      </x:c>
      <x:c r="AF75" s="14" t="str">
        <x:v>Preserves Manichaean Old/New Testament antitheses. Hostile witness; quotations and reported doctrine require source criticism.</x:v>
      </x:c>
    </x:row>
    <x:row r="76" ht="78" customHeight="1">
      <x:c r="A76" s="14" t="str">
        <x:v>A36-R075</x:v>
      </x:c>
      <x:c r="B76" s="14" t="str">
        <x:v>A36</x:v>
      </x:c>
      <x:c r="C76" s="14" t="str">
        <x:v>transmission_or_preservation</x:v>
      </x:c>
      <x:c r="D76" s="14" t="str">
        <x:v>Against Felix</x:v>
      </x:c>
      <x:c r="E76" s="14" t="str">
        <x:v>Contra Felicem Manichaeum</x:v>
      </x:c>
      <x:c r="F76" s="14" t="str">
        <x:v>Augustine of Hippo</x:v>
      </x:c>
      <x:c r="G76" s="14" t="str">
        <x:v>late 4th–early 5th c.; 19th-century English translation</x:v>
      </x:c>
      <x:c r="H76" s="14" t="str">
        <x:v>digital_text_or_facsimile</x:v>
      </x:c>
      <x:c r="I76" s="14" t="str">
        <x:v>Nicene and Post-Nicene Fathers English translation</x:v>
      </x:c>
      <x:c r="J76" s="14" t="str">
        <x:v>Latin source; English</x:v>
      </x:c>
      <x:c r="K76" s="14" t="str">
        <x:v>NPNF translators/editors</x:v>
      </x:c>
      <x:c r="L76" s="14" t="str"/>
      <x:c r="M76" s="14" t="str">
        <x:v>New Advent</x:v>
      </x:c>
      <x:c r="N76" s="14" t="str">
        <x:v>free_full_read</x:v>
      </x:c>
      <x:c r="O76" s="14" t="str">
        <x:v>complete_work_or_corpus</x:v>
      </x:c>
      <x:c r="P76" s="14" t="str">
        <x:v>HTML</x:v>
      </x:c>
      <x:c r="Q76" s="14" t="str">
        <x:v>https://www.newadvent.org/fathers/1408.htm</x:v>
      </x:c>
      <x:c r="R76" s="14" t="str"/>
      <x:c r="S76" s="14" t="str"/>
      <x:c r="T76" s="14" t="str">
        <x:v>verified_live</x:v>
      </x:c>
      <x:c r="U76" s="14" t="str">
        <x:v>Ancient work; underlying text is not protected by modern copyright.</x:v>
      </x:c>
      <x:c r="V76" s="14" t="str">
        <x:v>19th-century English translation is public domain in the United States.</x:v>
      </x:c>
      <x:c r="W76" s="14" t="str">
        <x:v>New Advent HTML/site layer not openly licensed.</x:v>
      </x:c>
      <x:c r="X76" s="14" t="str">
        <x:v>Free reading and linking; no blanket mirroring permission.</x:v>
      </x:c>
      <x:c r="Y76" s="14" t="str">
        <x:v>Public-domain translation; site layer rights reserved/unclear</x:v>
      </x:c>
      <x:c r="Z76" s="14" t="str">
        <x:v>NPNF translation text versus New Advent webpage/markup.</x:v>
      </x:c>
      <x:c r="AA76" s="14" t="str">
        <x:v>LINK_OK; FREE_READ; LINK_ONLY</x:v>
      </x:c>
      <x:c r="AB76" s="14" t="str">
        <x:v>Translation-only route; a new ToS translation should use an original Latin edition.</x:v>
      </x:c>
      <x:c r="AC76" s="14" t="str">
        <x:v>https://www.newadvent.org/fathers/1408.htm</x:v>
      </x:c>
      <x:c r="AD76" s="14" t="str">
        <x:v>2026-09-03</x:v>
      </x:c>
      <x:c r="AE76" s="14" t="str">
        <x:v>medium</x:v>
      </x:c>
      <x:c r="AF76" s="14" t="str">
        <x:v>Public disputation and late African testimony. Hostile witness; quotations and reported doctrine require source criticism.</x:v>
      </x:c>
    </x:row>
    <x:row r="77" ht="78" customHeight="1">
      <x:c r="A77" s="14" t="str">
        <x:v>A36-R076</x:v>
      </x:c>
      <x:c r="B77" s="14" t="str">
        <x:v>A36</x:v>
      </x:c>
      <x:c r="C77" s="14" t="str">
        <x:v>transmission_or_preservation</x:v>
      </x:c>
      <x:c r="D77" s="14" t="str">
        <x:v>Against Secundinus</x:v>
      </x:c>
      <x:c r="E77" s="14" t="str">
        <x:v>Contra Secundinum Manichaeum</x:v>
      </x:c>
      <x:c r="F77" s="14" t="str">
        <x:v>Augustine of Hippo</x:v>
      </x:c>
      <x:c r="G77" s="14" t="str">
        <x:v>late 4th–early 5th c.; 19th-century English translation</x:v>
      </x:c>
      <x:c r="H77" s="14" t="str">
        <x:v>digital_text_or_facsimile</x:v>
      </x:c>
      <x:c r="I77" s="14" t="str">
        <x:v>Nicene and Post-Nicene Fathers English translation</x:v>
      </x:c>
      <x:c r="J77" s="14" t="str">
        <x:v>Latin source; English</x:v>
      </x:c>
      <x:c r="K77" s="14" t="str">
        <x:v>NPNF translators/editors</x:v>
      </x:c>
      <x:c r="L77" s="14" t="str"/>
      <x:c r="M77" s="14" t="str">
        <x:v>New Advent</x:v>
      </x:c>
      <x:c r="N77" s="14" t="str">
        <x:v>free_full_read</x:v>
      </x:c>
      <x:c r="O77" s="14" t="str">
        <x:v>complete_work_or_corpus</x:v>
      </x:c>
      <x:c r="P77" s="14" t="str">
        <x:v>HTML</x:v>
      </x:c>
      <x:c r="Q77" s="14" t="str">
        <x:v>https://www.newadvent.org/fathers/1407.htm</x:v>
      </x:c>
      <x:c r="R77" s="14" t="str"/>
      <x:c r="S77" s="14" t="str"/>
      <x:c r="T77" s="14" t="str">
        <x:v>verified_live</x:v>
      </x:c>
      <x:c r="U77" s="14" t="str">
        <x:v>Ancient work; underlying text is not protected by modern copyright.</x:v>
      </x:c>
      <x:c r="V77" s="14" t="str">
        <x:v>19th-century English translation is public domain in the United States.</x:v>
      </x:c>
      <x:c r="W77" s="14" t="str">
        <x:v>New Advent HTML/site layer not openly licensed.</x:v>
      </x:c>
      <x:c r="X77" s="14" t="str">
        <x:v>Free reading and linking; no blanket mirroring permission.</x:v>
      </x:c>
      <x:c r="Y77" s="14" t="str">
        <x:v>Public-domain translation; site layer rights reserved/unclear</x:v>
      </x:c>
      <x:c r="Z77" s="14" t="str">
        <x:v>NPNF translation text versus New Advent webpage/markup.</x:v>
      </x:c>
      <x:c r="AA77" s="14" t="str">
        <x:v>LINK_OK; FREE_READ; LINK_ONLY</x:v>
      </x:c>
      <x:c r="AB77" s="14" t="str">
        <x:v>Translation-only route; a new ToS translation should use an original Latin edition.</x:v>
      </x:c>
      <x:c r="AC77" s="14" t="str">
        <x:v>https://www.newadvent.org/fathers/1407.htm</x:v>
      </x:c>
      <x:c r="AD77" s="14" t="str">
        <x:v>2026-09-03</x:v>
      </x:c>
      <x:c r="AE77" s="14" t="str">
        <x:v>medium</x:v>
      </x:c>
      <x:c r="AF77" s="14" t="str">
        <x:v>Response to a Manichaean correspondent; preserves doctrinal formulations. Hostile witness; quotations and reported doctrine require source criticism.</x:v>
      </x:c>
    </x:row>
    <x:row r="78" ht="78" customHeight="1">
      <x:c r="A78" s="14" t="str">
        <x:v>A36-R077</x:v>
      </x:c>
      <x:c r="B78" s="14" t="str">
        <x:v>A36</x:v>
      </x:c>
      <x:c r="C78" s="14" t="str">
        <x:v>transmission_or_preservation</x:v>
      </x:c>
      <x:c r="D78" s="14" t="str">
        <x:v>Ephrem’s Prose Refutations of Mani, Marcion and Bardaisan, Vol. I</x:v>
      </x:c>
      <x:c r="E78" s="14" t="str">
        <x:v>S. Ephraim’s Prose Refutations, vol. 1</x:v>
      </x:c>
      <x:c r="F78" s="14" t="str">
        <x:v>Ephrem the Syrian</x:v>
      </x:c>
      <x:c r="G78" s="14" t="str">
        <x:v>4th c.; edition/translation 1912</x:v>
      </x:c>
      <x:c r="H78" s="14" t="str">
        <x:v>translation_or_edition</x:v>
      </x:c>
      <x:c r="I78" s="14" t="str">
        <x:v>C. W. Mitchell edition/translation, volume I</x:v>
      </x:c>
      <x:c r="J78" s="14" t="str">
        <x:v>Syriac; English</x:v>
      </x:c>
      <x:c r="K78" s="14" t="str">
        <x:v>C. W. Mitchell</x:v>
      </x:c>
      <x:c r="L78" s="14" t="str"/>
      <x:c r="M78" s="14" t="str">
        <x:v>Internet Archive</x:v>
      </x:c>
      <x:c r="N78" s="14" t="str">
        <x:v>free_full_read; free_download</x:v>
      </x:c>
      <x:c r="O78" s="14" t="str">
        <x:v>substantial_part</x:v>
      </x:c>
      <x:c r="P78" s="14" t="str">
        <x:v>PDF; OCR; page images</x:v>
      </x:c>
      <x:c r="Q78" s="14" t="str">
        <x:v>https://archive.org/details/cu31924092341662</x:v>
      </x:c>
      <x:c r="R78" s="14" t="str">
        <x:v>https://archive.org/download/cu31924092341662/cu31924092341662.pdf</x:v>
      </x:c>
      <x:c r="S78" s="14" t="str">
        <x:v>Internet Archive item cu31924092341662</x:v>
      </x:c>
      <x:c r="T78" s="14" t="str">
        <x:v>verified_live</x:v>
      </x:c>
      <x:c r="U78" s="14" t="str">
        <x:v>Ancient work; underlying text is not protected by modern copyright.</x:v>
      </x:c>
      <x:c r="V78" s="14" t="str">
        <x:v>1912 edition/translation public domain in the United States by publication date; other jurisdictions may differ.</x:v>
      </x:c>
      <x:c r="W78" s="14" t="str">
        <x:v>IA scan; rights not guaranteed globally by platform.</x:v>
      </x:c>
      <x:c r="X78" s="14" t="str">
        <x:v>Free download; reuse requires underlying-rights review.</x:v>
      </x:c>
      <x:c r="Y78" s="14" t="str">
        <x:v>Public domain in US by date (inference)</x:v>
      </x:c>
      <x:c r="Z78" s="14" t="str">
        <x:v>Mitchell volume I and IA digital scan/OCR.</x:v>
      </x:c>
      <x:c r="AA78" s="14" t="str">
        <x:v>LINK_OK; FREE_READ; FREE_DOWNLOAD; LOCAL_RESEARCH_COPY; OCR_OK; FULLTEXT_INDEX_OK; EMBEDDINGS_OK; RIGHTS_REVIEW_REQUIRED</x:v>
      </x:c>
      <x:c r="AB78" s="14" t="str">
        <x:v>Where the Syriac text is present, it can support translation in the relevant public-domain jurisdiction; verify volume contents and global status.</x:v>
      </x:c>
      <x:c r="AC78" s="14" t="str">
        <x:v>https://archive.org/details/cu31924092341662</x:v>
      </x:c>
      <x:c r="AD78" s="14" t="str">
        <x:v>2026-09-03</x:v>
      </x:c>
      <x:c r="AE78" s="14" t="str">
        <x:v>medium</x:v>
      </x:c>
      <x:c r="AF78" s="14" t="str">
        <x:v>Major Syriac external archive preserving Manichaean arguments and terminology.</x:v>
      </x:c>
    </x:row>
    <x:row r="79" ht="78" customHeight="1">
      <x:c r="A79" s="14" t="str">
        <x:v>A36-R078</x:v>
      </x:c>
      <x:c r="B79" s="14" t="str">
        <x:v>A36</x:v>
      </x:c>
      <x:c r="C79" s="14" t="str">
        <x:v>transmission_or_preservation</x:v>
      </x:c>
      <x:c r="D79" s="14" t="str">
        <x:v>Ephrem’s Prose Refutations of Mani, Marcion and Bardaisan, Vol. II</x:v>
      </x:c>
      <x:c r="E79" s="14" t="str">
        <x:v>S. Ephraim’s Prose Refutations, vol. 2</x:v>
      </x:c>
      <x:c r="F79" s="14" t="str">
        <x:v>Ephrem the Syrian</x:v>
      </x:c>
      <x:c r="G79" s="14" t="str">
        <x:v>4th c.; edition/translation 1921</x:v>
      </x:c>
      <x:c r="H79" s="14" t="str">
        <x:v>translation_or_edition</x:v>
      </x:c>
      <x:c r="I79" s="14" t="str">
        <x:v>C. W. Mitchell edition/translation, volume II</x:v>
      </x:c>
      <x:c r="J79" s="14" t="str">
        <x:v>Syriac; English</x:v>
      </x:c>
      <x:c r="K79" s="14" t="str">
        <x:v>C. W. Mitchell</x:v>
      </x:c>
      <x:c r="L79" s="14" t="str"/>
      <x:c r="M79" s="14" t="str">
        <x:v>Internet Archive</x:v>
      </x:c>
      <x:c r="N79" s="14" t="str">
        <x:v>free_full_read; free_download</x:v>
      </x:c>
      <x:c r="O79" s="14" t="str">
        <x:v>substantial_part</x:v>
      </x:c>
      <x:c r="P79" s="14" t="str">
        <x:v>PDF; OCR; page images</x:v>
      </x:c>
      <x:c r="Q79" s="14" t="str">
        <x:v>https://archive.org/details/cu31924092341670</x:v>
      </x:c>
      <x:c r="R79" s="14" t="str"/>
      <x:c r="S79" s="14" t="str">
        <x:v>Internet Archive item cu31924092341670</x:v>
      </x:c>
      <x:c r="T79" s="14" t="str">
        <x:v>verified_live</x:v>
      </x:c>
      <x:c r="U79" s="14" t="str">
        <x:v>Ancient work; underlying text is not protected by modern copyright.</x:v>
      </x:c>
      <x:c r="V79" s="14" t="str">
        <x:v>1921 edition/translation public domain in the United States by publication date; other jurisdictions may differ.</x:v>
      </x:c>
      <x:c r="W79" s="14" t="str">
        <x:v>IA scan; item/global rights require review.</x:v>
      </x:c>
      <x:c r="X79" s="14" t="str">
        <x:v>Free download; platform does not warrant global public-domain status.</x:v>
      </x:c>
      <x:c r="Y79" s="14" t="str">
        <x:v>Public domain in US by date (inference)</x:v>
      </x:c>
      <x:c r="Z79" s="14" t="str">
        <x:v>Mitchell volume II and IA scan/OCR.</x:v>
      </x:c>
      <x:c r="AA79" s="14" t="str">
        <x:v>LINK_OK; FREE_READ; FREE_DOWNLOAD; LOCAL_RESEARCH_COPY; OCR_OK; FULLTEXT_INDEX_OK; EMBEDDINGS_OK; RIGHTS_REVIEW_REQUIRED</x:v>
      </x:c>
      <x:c r="AB79" s="14" t="str">
        <x:v>Potential original-language basis where Syriac is included; verify exact pages and jurisdiction.</x:v>
      </x:c>
      <x:c r="AC79" s="14" t="str">
        <x:v>https://archive.org/details/cu31924092341670</x:v>
      </x:c>
      <x:c r="AD79" s="14" t="str">
        <x:v>2026-09-03</x:v>
      </x:c>
      <x:c r="AE79" s="14" t="str">
        <x:v>medium</x:v>
      </x:c>
      <x:c r="AF79" s="14" t="str">
        <x:v>Companion volume; keep separate because it is a distinct digital object and part of the refutation corpus.</x:v>
      </x:c>
    </x:row>
    <x:row r="80" ht="78" customHeight="1">
      <x:c r="A80" s="14" t="str">
        <x:v>A36-R079</x:v>
      </x:c>
      <x:c r="B80" s="14" t="str">
        <x:v>A36</x:v>
      </x:c>
      <x:c r="C80" s="14" t="str">
        <x:v>transmission_or_preservation</x:v>
      </x:c>
      <x:c r="D80" s="14" t="str">
        <x:v>Liber Scholiorum</x:v>
      </x:c>
      <x:c r="E80" s="14" t="str">
        <x:v>Theodore bar Konai, Scholion</x:v>
      </x:c>
      <x:c r="F80" s="14" t="str">
        <x:v>Theodore bar Konai</x:v>
      </x:c>
      <x:c r="G80" s="14" t="str">
        <x:v>late 8th c.; edition 1910</x:v>
      </x:c>
      <x:c r="H80" s="14" t="str">
        <x:v>translation_or_edition</x:v>
      </x:c>
      <x:c r="I80" s="14" t="str">
        <x:v>Addai Scher Syriac edition with Latin/French apparatus</x:v>
      </x:c>
      <x:c r="J80" s="14" t="str">
        <x:v>Syriac; Latin/French apparatus</x:v>
      </x:c>
      <x:c r="K80" s="14" t="str">
        <x:v>Addai Scher</x:v>
      </x:c>
      <x:c r="L80" s="14" t="str"/>
      <x:c r="M80" s="14" t="str">
        <x:v>Internet Archive</x:v>
      </x:c>
      <x:c r="N80" s="14" t="str">
        <x:v>free_full_read; free_download</x:v>
      </x:c>
      <x:c r="O80" s="14" t="str">
        <x:v>complete_work_or_corpus</x:v>
      </x:c>
      <x:c r="P80" s="14" t="str">
        <x:v>PDF; OCR; page images</x:v>
      </x:c>
      <x:c r="Q80" s="14" t="str">
        <x:v>https://archive.org/details/liberscholiorumt00theo</x:v>
      </x:c>
      <x:c r="R80" s="14" t="str"/>
      <x:c r="S80" s="14" t="str">
        <x:v>Internet Archive item liberscholiorumt00theo</x:v>
      </x:c>
      <x:c r="T80" s="14" t="str">
        <x:v>verified_live</x:v>
      </x:c>
      <x:c r="U80" s="14" t="str">
        <x:v>Ancient work; underlying text is not protected by modern copyright.</x:v>
      </x:c>
      <x:c r="V80" s="14" t="str">
        <x:v>1910 edition public domain in the United States by publication date; other jurisdictions may differ.</x:v>
      </x:c>
      <x:c r="W80" s="14" t="str">
        <x:v>IA scan, no explicit open license relied upon.</x:v>
      </x:c>
      <x:c r="X80" s="14" t="str">
        <x:v>Free download; rights review remains user responsibility.</x:v>
      </x:c>
      <x:c r="Y80" s="14" t="str">
        <x:v>Public domain in US by date (inference)</x:v>
      </x:c>
      <x:c r="Z80" s="14" t="str">
        <x:v>Scher edition and IA scan.</x:v>
      </x:c>
      <x:c r="AA80" s="14" t="str">
        <x:v>LINK_OK; FREE_READ; FREE_DOWNLOAD; LOCAL_RESEARCH_COPY; OCR_OK; FULLTEXT_INDEX_OK; EMBEDDINGS_OK; OWN_TRANSLATION_POSSIBLE; RIGHTS_REVIEW_REQUIRED</x:v>
      </x:c>
      <x:c r="AB80" s="14" t="str">
        <x:v>Public-domain Syriac edition in the United States; translate only the relevant Manichaean excerpts and review jurisdiction.</x:v>
      </x:c>
      <x:c r="AC80" s="14" t="str">
        <x:v>https://archive.org/details/liberscholiorumt00theo</x:v>
      </x:c>
      <x:c r="AD80" s="14" t="str">
        <x:v>2026-09-03</x:v>
      </x:c>
      <x:c r="AE80" s="14" t="str">
        <x:v>medium</x:v>
      </x:c>
      <x:c r="AF80" s="14" t="str">
        <x:v>Important Syriac doxographic witness preserving cosmogonic material otherwise lost.</x:v>
      </x:c>
    </x:row>
    <x:row r="81" ht="78" customHeight="1">
      <x:c r="A81" s="14" t="str">
        <x:v>A36-R080</x:v>
      </x:c>
      <x:c r="B81" s="14" t="str">
        <x:v>A36</x:v>
      </x:c>
      <x:c r="C81" s="14" t="str">
        <x:v>transmission_or_preservation</x:v>
      </x:c>
      <x:c r="D81" s="14" t="str">
        <x:v>Against the Manichaeans</x:v>
      </x:c>
      <x:c r="E81" s="14" t="str">
        <x:v>Titus of Bostra, Contra Manichaeos</x:v>
      </x:c>
      <x:c r="F81" s="14" t="str">
        <x:v>Titus of Bostra</x:v>
      </x:c>
      <x:c r="G81" s="14" t="str">
        <x:v>4th c.; Syriac/Latin edition 1859</x:v>
      </x:c>
      <x:c r="H81" s="14" t="str">
        <x:v>translation_or_edition</x:v>
      </x:c>
      <x:c r="I81" s="14" t="str">
        <x:v>Paul de Lagarde edition</x:v>
      </x:c>
      <x:c r="J81" s="14" t="str">
        <x:v>Syriac; Latin</x:v>
      </x:c>
      <x:c r="K81" s="14" t="str">
        <x:v>Paul de Lagarde</x:v>
      </x:c>
      <x:c r="L81" s="14" t="str"/>
      <x:c r="M81" s="14" t="str">
        <x:v>Internet Archive</x:v>
      </x:c>
      <x:c r="N81" s="14" t="str">
        <x:v>free_full_read; free_download</x:v>
      </x:c>
      <x:c r="O81" s="14" t="str">
        <x:v>complete_work_or_corpus</x:v>
      </x:c>
      <x:c r="P81" s="14" t="str">
        <x:v>PDF; OCR; page images</x:v>
      </x:c>
      <x:c r="Q81" s="14" t="str">
        <x:v>https://archive.org/details/titibostrenicont00titu</x:v>
      </x:c>
      <x:c r="R81" s="14" t="str"/>
      <x:c r="S81" s="14" t="str">
        <x:v>Internet Archive item titibostrenicont00titu</x:v>
      </x:c>
      <x:c r="T81" s="14" t="str">
        <x:v>verified_live</x:v>
      </x:c>
      <x:c r="U81" s="14" t="str">
        <x:v>Ancient work; underlying text is not protected by modern copyright.</x:v>
      </x:c>
      <x:c r="V81" s="14" t="str">
        <x:v>1859 edition is public domain.</x:v>
      </x:c>
      <x:c r="W81" s="14" t="str">
        <x:v>IA scan; platform terms and scan provenance should be preserved.</x:v>
      </x:c>
      <x:c r="X81" s="14" t="str">
        <x:v>Free access/download; no independent warranty of all rights.</x:v>
      </x:c>
      <x:c r="Y81" s="14" t="str">
        <x:v>Public domain by age; digital scan review recommended</x:v>
      </x:c>
      <x:c r="Z81" s="14" t="str">
        <x:v>Lagarde’s Syriac/Latin edition and IA scan.</x:v>
      </x:c>
      <x:c r="AA81" s="14" t="str">
        <x:v>LINK_OK; FREE_READ; FREE_DOWNLOAD; LOCAL_RESEARCH_COPY; OCR_OK; FULLTEXT_INDEX_OK; EMBEDDINGS_OK; OWN_TRANSLATION_POSSIBLE; RIGHTS_REVIEW_REQUIRED</x:v>
      </x:c>
      <x:c r="AB81" s="14" t="str">
        <x:v>Public-domain Syriac/Latin original-language edition; translation possible within the transmitted text.</x:v>
      </x:c>
      <x:c r="AC81" s="14" t="str">
        <x:v>https://archive.org/details/titibostrenicont00titu</x:v>
      </x:c>
      <x:c r="AD81" s="14" t="str">
        <x:v>2026-09-03</x:v>
      </x:c>
      <x:c r="AE81" s="14" t="str">
        <x:v>medium</x:v>
      </x:c>
      <x:c r="AF81" s="14" t="str">
        <x:v>Substantial Greek/Syriac anti-Manichaean source; useful for reconstructing doctrine with source-critical caution.</x:v>
      </x:c>
    </x:row>
    <x:row r="82" ht="78" customHeight="1">
      <x:c r="A82" s="14" t="str">
        <x:v>A36-R081</x:v>
      </x:c>
      <x:c r="B82" s="14" t="str">
        <x:v>A36</x:v>
      </x:c>
      <x:c r="C82" s="14" t="str">
        <x:v>transmission_or_preservation</x:v>
      </x:c>
      <x:c r="D82" s="14" t="str">
        <x:v>Against the Opinions of the Manichaeans</x:v>
      </x:c>
      <x:c r="E82" s="14" t="str">
        <x:v>Alexander of Lycopolis, Contra Manichaeorum opiniones disputatio</x:v>
      </x:c>
      <x:c r="F82" s="14" t="str">
        <x:v>Alexander of Lycopolis</x:v>
      </x:c>
      <x:c r="G82" s="14" t="str">
        <x:v>late 3rd–early 4th c.; edition/translation 1895</x:v>
      </x:c>
      <x:c r="H82" s="14" t="str">
        <x:v>translation_or_edition</x:v>
      </x:c>
      <x:c r="I82" s="14" t="str">
        <x:v>Thomas Whittaker English translation / Greek source edition scan</x:v>
      </x:c>
      <x:c r="J82" s="14" t="str">
        <x:v>Greek; English</x:v>
      </x:c>
      <x:c r="K82" s="14" t="str">
        <x:v>Thomas Whittaker</x:v>
      </x:c>
      <x:c r="L82" s="14" t="str"/>
      <x:c r="M82" s="14" t="str">
        <x:v>Internet Archive / Google digitization</x:v>
      </x:c>
      <x:c r="N82" s="14" t="str">
        <x:v>free_full_read; free_download</x:v>
      </x:c>
      <x:c r="O82" s="14" t="str">
        <x:v>complete_work_or_corpus</x:v>
      </x:c>
      <x:c r="P82" s="14" t="str">
        <x:v>PDF; EPUB; OCR; page images</x:v>
      </x:c>
      <x:c r="Q82" s="14" t="str">
        <x:v>https://archive.org/details/bub_gb_NMxLAAAAMAAJ</x:v>
      </x:c>
      <x:c r="R82" s="14" t="str"/>
      <x:c r="S82" s="14" t="str">
        <x:v>Internet Archive item bub_gb_NMxLAAAAMAAJ</x:v>
      </x:c>
      <x:c r="T82" s="14" t="str">
        <x:v>verified_live; item explicitly marked Public Domain Mark 1.0</x:v>
      </x:c>
      <x:c r="U82" s="14" t="str">
        <x:v>Ancient work; underlying text is not protected by modern copyright.</x:v>
      </x:c>
      <x:c r="V82" s="14" t="str">
        <x:v>1895 edition/translation is public domain.</x:v>
      </x:c>
      <x:c r="W82" s="14" t="str">
        <x:v>Item marked Public Domain Mark 1.0.</x:v>
      </x:c>
      <x:c r="X82" s="14" t="str">
        <x:v>Public-domain item; retain provenance and avoid implying IA endorsement.</x:v>
      </x:c>
      <x:c r="Y82" s="14" t="str">
        <x:v>Public Domain Mark 1.0</x:v>
      </x:c>
      <x:c r="Z82" s="14" t="str">
        <x:v>Digitized edition/translation and scan in the IA item.</x:v>
      </x:c>
      <x:c r="AA82" s="14" t="str">
        <x:v>LINK_OK; FREE_READ; FREE_DOWNLOAD; LOCAL_RESEARCH_COPY; MIRROR_OK; OCR_OK; FULLTEXT_INDEX_OK; EMBEDDINGS_OK; OWN_TRANSLATION_POSSIBLE</x:v>
      </x:c>
      <x:c r="AB82" s="14" t="str">
        <x:v>Public-domain Greek/English edition and digital object; translation possible from the Greek text as present.</x:v>
      </x:c>
      <x:c r="AC82" s="14" t="str">
        <x:v>https://archive.org/details/bub_gb_NMxLAAAAMAAJ</x:v>
      </x:c>
      <x:c r="AD82" s="14" t="str">
        <x:v>2026-09-03</x:v>
      </x:c>
      <x:c r="AE82" s="14" t="str">
        <x:v>high</x:v>
      </x:c>
      <x:c r="AF82" s="14" t="str">
        <x:v>Strongest fully public-domain external-witness package in the registry.</x:v>
      </x:c>
    </x:row>
    <x:row r="83" ht="78" customHeight="1">
      <x:c r="A83" s="14" t="str">
        <x:v>A36-R082</x:v>
      </x:c>
      <x:c r="B83" s="14" t="str">
        <x:v>A36</x:v>
      </x:c>
      <x:c r="C83" s="14" t="str">
        <x:v>transmission_or_preservation</x:v>
      </x:c>
      <x:c r="D83" s="14" t="str">
        <x:v>Fihrist: chapter on Mani and the Manichaeans</x:v>
      </x:c>
      <x:c r="E83" s="14" t="str">
        <x:v>Ibn al-Nadīm, al-Fihrist</x:v>
      </x:c>
      <x:c r="F83" s="14" t="str">
        <x:v>Ibn al-Nadīm</x:v>
      </x:c>
      <x:c r="G83" s="14" t="str">
        <x:v>987–988 CE; modern IAMS compilation</x:v>
      </x:c>
      <x:c r="H83" s="14" t="str">
        <x:v>digital_text_or_facsimile</x:v>
      </x:c>
      <x:c r="I83" s="14" t="str">
        <x:v>IAMS Fihrist resource</x:v>
      </x:c>
      <x:c r="J83" s="14" t="str">
        <x:v>Arabic; English/German</x:v>
      </x:c>
      <x:c r="K83" s="14" t="str">
        <x:v>IAMS electronic resource; source translations compiled</x:v>
      </x:c>
      <x:c r="L83" s="14" t="str"/>
      <x:c r="M83" s="14" t="str">
        <x:v>IAMS / manichaeism.de</x:v>
      </x:c>
      <x:c r="N83" s="14" t="str">
        <x:v>free_full_read; free_download</x:v>
      </x:c>
      <x:c r="O83" s="14" t="str">
        <x:v>selected_sections</x:v>
      </x:c>
      <x:c r="P83" s="14" t="str">
        <x:v>PDF</x:v>
      </x:c>
      <x:c r="Q83" s="14" t="str">
        <x:v>https://www.manichaeism.de/other-resources-2/</x:v>
      </x:c>
      <x:c r="R83" s="14" t="str">
        <x:v>https://www.manichaeism.de/wp-content/uploads/2024/08/eDbMT-2.1-Fihrist-26.5.2022.pdf</x:v>
      </x:c>
      <x:c r="S83" s="14" t="str"/>
      <x:c r="T83" s="14" t="str">
        <x:v>verified_live; direct PDF/file URL verified through current eDbMT or source page</x:v>
      </x:c>
      <x:c r="U83" s="14" t="str">
        <x:v>Ancient work; underlying text is not protected by modern copyright.</x:v>
      </x:c>
      <x:c r="V83" s="14" t="str">
        <x:v>Modern compilation/edition/translation; copyright presumed; no open license found.</x:v>
      </x:c>
      <x:c r="W83" s="14" t="str">
        <x:v>No item-level reuse license found.</x:v>
      </x:c>
      <x:c r="X83" s="14" t="str">
        <x:v>Free public access and download are technically available; no explicit reuse/mirroring license located on the item or portal.</x:v>
      </x:c>
      <x:c r="Y83" s="14" t="str">
        <x:v>rights_unknown</x:v>
      </x:c>
      <x:c r="Z83" s="14" t="str">
        <x:v>Modern compilation/translation of the Manichaean chapter.</x:v>
      </x:c>
      <x:c r="AA83" s="14" t="str">
        <x:v>LINK_OK; FREE_READ; FREE_DOWNLOAD; LOCAL_RESEARCH_COPY; RIGHTS_REVIEW_REQUIRED</x:v>
      </x:c>
      <x:c r="AB83" s="14" t="str">
        <x:v>Use an open Arabic edition or public-domain Flügel edition for clean derivative work.</x:v>
      </x:c>
      <x:c r="AC83" s="14" t="str">
        <x:v>https://www.manichaeism.de/other-resources-2/</x:v>
      </x:c>
      <x:c r="AD83" s="14" t="str">
        <x:v>2026-09-03</x:v>
      </x:c>
      <x:c r="AE83" s="14" t="str">
        <x:v>low</x:v>
      </x:c>
      <x:c r="AF83" s="14" t="str">
        <x:v>Major Islamic-era preservation source listing Mani’s books and doctrines; modern PDF is free but not openly licensed.</x:v>
      </x:c>
    </x:row>
    <x:row r="84" ht="78" customHeight="1">
      <x:c r="A84" s="14" t="str">
        <x:v>A36-R083</x:v>
      </x:c>
      <x:c r="B84" s="14" t="str">
        <x:v>A36</x:v>
      </x:c>
      <x:c r="C84" s="14" t="str">
        <x:v>transmission_or_preservation</x:v>
      </x:c>
      <x:c r="D84" s="14" t="str">
        <x:v>Fihrist: Mani, his doctrine and writings</x:v>
      </x:c>
      <x:c r="E84" s="14" t="str">
        <x:v>Mani, seine Lehre und seine Schriften: ein Beitrag zur Geschichte des Manichäismus</x:v>
      </x:c>
      <x:c r="F84" s="14" t="str">
        <x:v>Ibn al-Nadīm, edited/translated by Gustav Flügel</x:v>
      </x:c>
      <x:c r="G84" s="14" t="str">
        <x:v>10th c. source; edition 1862</x:v>
      </x:c>
      <x:c r="H84" s="14" t="str">
        <x:v>translation_or_edition</x:v>
      </x:c>
      <x:c r="I84" s="14" t="str">
        <x:v>Arabic text and German translation/commentary</x:v>
      </x:c>
      <x:c r="J84" s="14" t="str">
        <x:v>Arabic; German</x:v>
      </x:c>
      <x:c r="K84" s="14" t="str">
        <x:v>Gustav Flügel</x:v>
      </x:c>
      <x:c r="L84" s="14" t="str"/>
      <x:c r="M84" s="14" t="str">
        <x:v>Internet Archive</x:v>
      </x:c>
      <x:c r="N84" s="14" t="str">
        <x:v>free_full_read; free_download</x:v>
      </x:c>
      <x:c r="O84" s="14" t="str">
        <x:v>substantial_part</x:v>
      </x:c>
      <x:c r="P84" s="14" t="str">
        <x:v>PDF; OCR; page images</x:v>
      </x:c>
      <x:c r="Q84" s="14" t="str">
        <x:v>https://archive.org/details/maniseinelehreun00ibna</x:v>
      </x:c>
      <x:c r="R84" s="14" t="str"/>
      <x:c r="S84" s="14" t="str">
        <x:v>Internet Archive item maniseinelehreun00ibna</x:v>
      </x:c>
      <x:c r="T84" s="14" t="str">
        <x:v>verified_live</x:v>
      </x:c>
      <x:c r="U84" s="14" t="str">
        <x:v>Ancient work; underlying text is not protected by modern copyright.</x:v>
      </x:c>
      <x:c r="V84" s="14" t="str">
        <x:v>1862 edition/translation is public domain.</x:v>
      </x:c>
      <x:c r="W84" s="14" t="str">
        <x:v>IA scan; no additional open-license claim relied upon.</x:v>
      </x:c>
      <x:c r="X84" s="14" t="str">
        <x:v>Free download; preserve bibliographic provenance.</x:v>
      </x:c>
      <x:c r="Y84" s="14" t="str">
        <x:v>Public domain by age</x:v>
      </x:c>
      <x:c r="Z84" s="14" t="str">
        <x:v>Flügel’s Arabic/German edition and scan.</x:v>
      </x:c>
      <x:c r="AA84" s="14" t="str">
        <x:v>LINK_OK; FREE_READ; FREE_DOWNLOAD; LOCAL_RESEARCH_COPY; OCR_OK; FULLTEXT_INDEX_OK; EMBEDDINGS_OK; OWN_TRANSLATION_POSSIBLE; RIGHTS_REVIEW_REQUIRED</x:v>
      </x:c>
      <x:c r="AB84" s="14" t="str">
        <x:v>Public-domain Arabic edition of the relevant Fihrist material; translation possible for the included sections, with scan/repository review.</x:v>
      </x:c>
      <x:c r="AC84" s="14" t="str">
        <x:v>https://archive.org/details/maniseinelehreun00ibna</x:v>
      </x:c>
      <x:c r="AD84" s="14" t="str">
        <x:v>2026-09-03</x:v>
      </x:c>
      <x:c r="AE84" s="14" t="str">
        <x:v>medium</x:v>
      </x:c>
      <x:c r="AF84" s="14" t="str">
        <x:v>Best old open route to the Fihrist’s Manichaean dossier.</x:v>
      </x:c>
    </x:row>
    <x:row r="85" ht="78" customHeight="1">
      <x:c r="A85" s="14" t="str">
        <x:v>A36-R084</x:v>
      </x:c>
      <x:c r="B85" s="14" t="str">
        <x:v>A36</x:v>
      </x:c>
      <x:c r="C85" s="14" t="str">
        <x:v>transmission_or_preservation</x:v>
      </x:c>
      <x:c r="D85" s="14" t="str">
        <x:v>The Chronology of Ancient Nations</x:v>
      </x:c>
      <x:c r="E85" s="14" t="str">
        <x:v>Al-Āthār al-bāqiya ʿan al-qurūn al-khāliya</x:v>
      </x:c>
      <x:c r="F85" s="14" t="str">
        <x:v>al-Bīrūnī</x:v>
      </x:c>
      <x:c r="G85" s="14" t="str">
        <x:v>c. 1000 CE; edition/translation 1879</x:v>
      </x:c>
      <x:c r="H85" s="14" t="str">
        <x:v>translation_or_edition</x:v>
      </x:c>
      <x:c r="I85" s="14" t="str">
        <x:v>Edward Sachau Arabic edition and English translation</x:v>
      </x:c>
      <x:c r="J85" s="14" t="str">
        <x:v>Arabic; English</x:v>
      </x:c>
      <x:c r="K85" s="14" t="str">
        <x:v>C. Edward Sachau</x:v>
      </x:c>
      <x:c r="L85" s="14" t="str"/>
      <x:c r="M85" s="14" t="str">
        <x:v>Internet Archive</x:v>
      </x:c>
      <x:c r="N85" s="14" t="str">
        <x:v>free_full_read; free_download</x:v>
      </x:c>
      <x:c r="O85" s="14" t="str">
        <x:v>selected_sections</x:v>
      </x:c>
      <x:c r="P85" s="14" t="str">
        <x:v>PDF; OCR; page images</x:v>
      </x:c>
      <x:c r="Q85" s="14" t="str">
        <x:v>https://archive.org/details/chronologyofanci00biru</x:v>
      </x:c>
      <x:c r="R85" s="14" t="str"/>
      <x:c r="S85" s="14" t="str">
        <x:v>Internet Archive item chronologyofanci00biru</x:v>
      </x:c>
      <x:c r="T85" s="14" t="str">
        <x:v>verified_live</x:v>
      </x:c>
      <x:c r="U85" s="14" t="str">
        <x:v>Ancient work; underlying text is not protected by modern copyright.</x:v>
      </x:c>
      <x:c r="V85" s="14" t="str">
        <x:v>1879 edition/translation is public domain.</x:v>
      </x:c>
      <x:c r="W85" s="14" t="str">
        <x:v>IA scan; platform rights caveat applies.</x:v>
      </x:c>
      <x:c r="X85" s="14" t="str">
        <x:v>Free download; preserve source and review digital-object status before mirroring.</x:v>
      </x:c>
      <x:c r="Y85" s="14" t="str">
        <x:v>Public domain by age</x:v>
      </x:c>
      <x:c r="Z85" s="14" t="str">
        <x:v>Sachau edition/translation and IA scan; only selected passages concern Mani/Manichaeans.</x:v>
      </x:c>
      <x:c r="AA85" s="14" t="str">
        <x:v>LINK_OK; FREE_READ; FREE_DOWNLOAD; LOCAL_RESEARCH_COPY; OCR_OK; FULLTEXT_INDEX_OK; EMBEDDINGS_OK; OWN_TRANSLATION_POSSIBLE; RIGHTS_REVIEW_REQUIRED</x:v>
      </x:c>
      <x:c r="AB85" s="14" t="str">
        <x:v>Public-domain Arabic text included; own translation possible for the relevant Manichaean passages.</x:v>
      </x:c>
      <x:c r="AC85" s="14" t="str">
        <x:v>https://archive.org/details/chronologyofanci00biru</x:v>
      </x:c>
      <x:c r="AD85" s="14" t="str">
        <x:v>2026-09-03</x:v>
      </x:c>
      <x:c r="AE85" s="14" t="str">
        <x:v>medium</x:v>
      </x:c>
      <x:c r="AF85" s="14" t="str">
        <x:v>Later Islamic-era chronological/testimonial source; relevant sections preserve traditions about Mani and the calendar.</x:v>
      </x:c>
    </x:row>
    <x:row r="86" ht="78" customHeight="1">
      <x:c r="A86" s="14" t="str">
        <x:v>A36-R085</x:v>
      </x:c>
      <x:c r="B86" s="14" t="str">
        <x:v>A36</x:v>
      </x:c>
      <x:c r="C86" s="14" t="str">
        <x:v>supporting</x:v>
      </x:c>
      <x:c r="D86" s="14" t="str">
        <x:v>Manichaean Texts from the Roman Empire</x:v>
      </x:c>
      <x:c r="E86" s="14" t="str">
        <x:v>Primary-text sourcebook</x:v>
      </x:c>
      <x:c r="F86" s="14" t="str">
        <x:v>Mani and Manichaean / anti-Manichaean authors</x:v>
      </x:c>
      <x:c r="G86" s="14" t="str">
        <x:v>3rd–5th c. texts; sourcebook 2004</x:v>
      </x:c>
      <x:c r="H86" s="14" t="str">
        <x:v>translation_or_edition</x:v>
      </x:c>
      <x:c r="I86" s="14" t="str">
        <x:v>English sourcebook</x:v>
      </x:c>
      <x:c r="J86" s="14" t="str">
        <x:v>English; translations from Greek, Latin, Coptic, Syriac and Iranian languages</x:v>
      </x:c>
      <x:c r="K86" s="14" t="str">
        <x:v>Iain Gardner; Samuel N. C. Lieu</x:v>
      </x:c>
      <x:c r="L86" s="14" t="str"/>
      <x:c r="M86" s="14" t="str">
        <x:v>Cambridge University Press</x:v>
      </x:c>
      <x:c r="N86" s="14" t="str">
        <x:v>purchase; institutional_access; preview_or_snippet</x:v>
      </x:c>
      <x:c r="O86" s="14" t="str">
        <x:v>selected_sections</x:v>
      </x:c>
      <x:c r="P86" s="14" t="str">
        <x:v>Print; eBook; institutional PDF/HTML; preview</x:v>
      </x:c>
      <x:c r="Q86" s="14" t="str">
        <x:v>https://www.cambridge.org/core/books/manichaean-texts-from-the-roman-empire/7965C563649616E9FE674E039CA275F4</x:v>
      </x:c>
      <x:c r="R86" s="14" t="str"/>
      <x:c r="S86" s="14" t="str">
        <x:v>DOI 10.1017/CBO9780511616891</x:v>
      </x:c>
      <x:c r="T86" s="14" t="str">
        <x:v>verified_live</x:v>
      </x:c>
      <x:c r="U86" s="14" t="str">
        <x:v>Underlying ancient texts are public domain.</x:v>
      </x:c>
      <x:c r="V86" s="14" t="str">
        <x:v>In Copyright; modern translations, selection and commentary.</x:v>
      </x:c>
      <x:c r="W86" s="14" t="str">
        <x:v>Publisher-controlled eBook and preview.</x:v>
      </x:c>
      <x:c r="X86" s="14" t="str">
        <x:v>Purchase or institutional license.</x:v>
      </x:c>
      <x:c r="Y86" s="14" t="str">
        <x:v>In Copyright</x:v>
      </x:c>
      <x:c r="Z86" s="14" t="str">
        <x:v>Gardner/Lieu translations, introductions, notes and selection.</x:v>
      </x:c>
      <x:c r="AA86" s="14" t="str">
        <x:v>LINK_OK; PURCHASE; PREVIEW_ONLY; LINK_ONLY; RIGHTS_REVIEW_REQUIRED</x:v>
      </x:c>
      <x:c r="AB86" s="14" t="str">
        <x:v>Translation sourcebook only; use original-language records in the registry for a clean ToS translation.</x:v>
      </x:c>
      <x:c r="AC86" s="14" t="str">
        <x:v>https://www.cambridge.org/core/books/manichaean-texts-from-the-roman-empire/7965C563649616E9FE674E039CA275F4</x:v>
      </x:c>
      <x:c r="AD86" s="14" t="str">
        <x:v>2026-09-03</x:v>
      </x:c>
      <x:c r="AE86" s="14" t="str">
        <x:v>high</x:v>
      </x:c>
      <x:c r="AF86" s="14" t="str">
        <x:v>Best compact modern English entry across the Roman-world corpus and hostile witnesses; not comprehensive for Central Asia/China.</x:v>
      </x:c>
    </x:row>
    <x:row r="87" ht="78" customHeight="1">
      <x:c r="A87" s="14" t="str">
        <x:v>A36-R086</x:v>
      </x:c>
      <x:c r="B87" s="14" t="str">
        <x:v>A36</x:v>
      </x:c>
      <x:c r="C87" s="14" t="str">
        <x:v>transmission_or_preservation</x:v>
      </x:c>
      <x:c r="D87" s="14" t="str">
        <x:v>Greek and Latin Sources on Manichaean Cosmogony and Ethics</x:v>
      </x:c>
      <x:c r="E87" s="14" t="str">
        <x:v>Corpus Fontium Manichaeorum source collection</x:v>
      </x:c>
      <x:c r="F87" s="14" t="str">
        <x:v>Greek and Latin anti-Manichaean witnesses</x:v>
      </x:c>
      <x:c r="G87" s="14" t="str">
        <x:v>3rd–6th c. sources; modern critical collection</x:v>
      </x:c>
      <x:c r="H87" s="14" t="str">
        <x:v>translation_or_edition</x:v>
      </x:c>
      <x:c r="I87" s="14" t="str">
        <x:v>CFM critical source collection</x:v>
      </x:c>
      <x:c r="J87" s="14" t="str">
        <x:v>Greek; Latin; English/German/French scholarly apparatus</x:v>
      </x:c>
      <x:c r="K87" s="14" t="str">
        <x:v>CFM Series Latina/Graeca editors</x:v>
      </x:c>
      <x:c r="L87" s="14" t="str"/>
      <x:c r="M87" s="14" t="str">
        <x:v>Brepols</x:v>
      </x:c>
      <x:c r="N87" s="14" t="str">
        <x:v>purchase; institutional_access; preview_or_snippet</x:v>
      </x:c>
      <x:c r="O87" s="14" t="str">
        <x:v>selected_sections</x:v>
      </x:c>
      <x:c r="P87" s="14" t="str">
        <x:v>Print; institutional metadata</x:v>
      </x:c>
      <x:c r="Q87" s="14" t="str">
        <x:v>https://www.brepols.net/products/IS-9782503512471-1</x:v>
      </x:c>
      <x:c r="R87" s="14" t="str"/>
      <x:c r="S87" s="14" t="str">
        <x:v>ISBN 9782503512471</x:v>
      </x:c>
      <x:c r="T87" s="14" t="str">
        <x:v>verified_live</x:v>
      </x:c>
      <x:c r="U87" s="14" t="str">
        <x:v>Ancient work; underlying text is not protected by modern copyright.</x:v>
      </x:c>
      <x:c r="V87" s="14" t="str">
        <x:v>In Copyright; modern critical collection, apparatus and translations.</x:v>
      </x:c>
      <x:c r="W87" s="14" t="str">
        <x:v>Publisher-controlled.</x:v>
      </x:c>
      <x:c r="X87" s="14" t="str">
        <x:v>Purchase or licensed institutional access.</x:v>
      </x:c>
      <x:c r="Y87" s="14" t="str">
        <x:v>In Copyright</x:v>
      </x:c>
      <x:c r="Z87" s="14" t="str">
        <x:v>Modern selection, critical texts, translations and apparatus.</x:v>
      </x:c>
      <x:c r="AA87" s="14" t="str">
        <x:v>LINK_OK; PURCHASE; LINK_ONLY; RIGHTS_REVIEW_REQUIRED</x:v>
      </x:c>
      <x:c r="AB87" s="14" t="str">
        <x:v>Protected critical edition; use old original-language editions or primary facsimiles for unrestricted translation work.</x:v>
      </x:c>
      <x:c r="AC87" s="14" t="str">
        <x:v>https://www.brepols.net/products/IS-9782503512471-1</x:v>
      </x:c>
      <x:c r="AD87" s="14" t="str">
        <x:v>2026-09-03</x:v>
      </x:c>
      <x:c r="AE87" s="14" t="str">
        <x:v>high</x:v>
      </x:c>
      <x:c r="AF87" s="14" t="str">
        <x:v>Current critical consolidation of external classical sources; strong scholarly route, no mirroring.</x:v>
      </x:c>
    </x:row>
    <x:row r="88" ht="78" customHeight="1">
      <x:c r="A88" s="14" t="str">
        <x:v>A36-R087</x:v>
      </x:c>
      <x:c r="B88" s="14" t="str">
        <x:v>A36</x:v>
      </x:c>
      <x:c r="C88" s="14" t="str">
        <x:v>infrastructure</x:v>
      </x:c>
      <x:c r="D88" s="14" t="str">
        <x:v>Corpus Fontium Manichaeorum</x:v>
      </x:c>
      <x:c r="E88" s="14" t="str">
        <x:v>CFM series</x:v>
      </x:c>
      <x:c r="F88" s="14" t="str">
        <x:v>International scholarly editorial project</x:v>
      </x:c>
      <x:c r="G88" s="14" t="str">
        <x:v>modern series</x:v>
      </x:c>
      <x:c r="H88" s="14" t="str">
        <x:v>digital_project_or_catalogue</x:v>
      </x:c>
      <x:c r="I88" s="14" t="str">
        <x:v>Publisher series catalogue</x:v>
      </x:c>
      <x:c r="J88" s="14" t="str">
        <x:v>Multilingual</x:v>
      </x:c>
      <x:c r="K88" s="14" t="str"/>
      <x:c r="L88" s="14" t="str"/>
      <x:c r="M88" s="14" t="str">
        <x:v>Brepols</x:v>
      </x:c>
      <x:c r="N88" s="14" t="str">
        <x:v>metadata_only; purchase; institutional_access</x:v>
      </x:c>
      <x:c r="O88" s="14" t="str">
        <x:v>commentary_or_reference_only</x:v>
      </x:c>
      <x:c r="P88" s="14" t="str">
        <x:v>HTML catalogue; print/eBook product records</x:v>
      </x:c>
      <x:c r="Q88" s="14" t="str">
        <x:v>https://www.brepols.net/series/CFM</x:v>
      </x:c>
      <x:c r="R88" s="14" t="str"/>
      <x:c r="S88" s="14" t="str"/>
      <x:c r="T88" s="14" t="str">
        <x:v>verified_live</x:v>
      </x:c>
      <x:c r="U88" s="14" t="str">
        <x:v>Mixed ancient primary texts and modern scholarship.</x:v>
      </x:c>
      <x:c r="V88" s="14" t="str">
        <x:v>Modern volumes are in copyright unless a volume states otherwise.</x:v>
      </x:c>
      <x:c r="W88" s="14" t="str">
        <x:v>Publisher-controlled catalogue and digital editions.</x:v>
      </x:c>
      <x:c r="X88" s="14" t="str">
        <x:v>Purchase/institutional access; product-level terms.</x:v>
      </x:c>
      <x:c r="Y88" s="14" t="str">
        <x:v>In Copyright / mixed by volume</x:v>
      </x:c>
      <x:c r="Z88" s="14" t="str">
        <x:v>Series metadata and individual protected volumes.</x:v>
      </x:c>
      <x:c r="AA88" s="14" t="str">
        <x:v>LINK_OK; METADATA_ONLY; PURCHASE; LINK_ONLY</x:v>
      </x:c>
      <x:c r="AB88" s="14" t="str">
        <x:v>Navigation to editions; not itself a clean source layer.</x:v>
      </x:c>
      <x:c r="AC88" s="14" t="str">
        <x:v>https://www.brepols.net/series/CFM</x:v>
      </x:c>
      <x:c r="AD88" s="14" t="str">
        <x:v>2026-09-03</x:v>
      </x:c>
      <x:c r="AE88" s="14" t="str">
        <x:v>high</x:v>
      </x:c>
      <x:c r="AF88" s="14" t="str">
        <x:v>The central modern critical-edition series. Use its catalogue to identify authoritative volumes, then assess each volume separately.</x:v>
      </x:c>
    </x:row>
  </x:sheetData>
  <x:conditionalFormatting sqref="AE2:AE88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3c1e91073d4b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8" hidden="0" customWidth="1"/>
    <x:col min="4" max="4" width="25" hidden="0" customWidth="1"/>
    <x:col min="5" max="5" width="60" hidden="0" customWidth="1"/>
    <x:col min="6" max="6" width="60" hidden="0" customWidth="1"/>
    <x:col min="7" max="7" width="45" hidden="0" customWidth="1"/>
    <x:col min="8" max="8" width="12" hidden="0" customWidth="1"/>
  </x:cols>
  <x:sheetData>
    <x:row r="1" ht="42" customHeight="1">
      <x:c r="A1" s="22" t="str">
        <x:v>gap_id</x:v>
      </x:c>
      <x:c r="B1" s="22" t="str">
        <x:v>tos_row_id</x:v>
      </x:c>
      <x:c r="C1" s="22" t="str">
        <x:v>candidate</x:v>
      </x:c>
      <x:c r="D1" s="22" t="str">
        <x:v>relevance</x:v>
      </x:c>
      <x:c r="E1" s="22" t="str">
        <x:v>reason_not_in_registry_or_not_fully_resolved</x:v>
      </x:c>
      <x:c r="F1" s="22" t="str">
        <x:v>targeted_next_step</x:v>
      </x:c>
      <x:c r="G1" s="22" t="str">
        <x:v>evidence_or_hint</x:v>
      </x:c>
      <x:c r="H1" s="22" t="str">
        <x:v>priority</x:v>
      </x:c>
    </x:row>
    <x:row r="2" ht="85" customHeight="1">
      <x:c r="A2" s="14" t="str">
        <x:v>A36-G001</x:v>
      </x:c>
      <x:c r="B2" s="14" t="str">
        <x:v>A36</x:v>
      </x:c>
      <x:c r="C2" s="14" t="str">
        <x:v>Continuous Syriac text of Mani’s seven-book canon</x:v>
      </x:c>
      <x:c r="D2" s="14" t="str">
        <x:v>core</x:v>
      </x:c>
      <x:c r="E2" s="14" t="str">
        <x:v>The Syriac originals are lost; only fragments, translations and hostile testimonia survive. No complete digital witness can exist under current evidence.</x:v>
      </x:c>
      <x:c r="F2" s="14" t="str">
        <x:v>Maintain a work-by-work fragment/testimonia concordance; do not reconstruct missing continuous text without edition-level evidence.</x:v>
      </x:c>
      <x:c r="G2" s="14" t="str">
        <x:v>IAMS Canon resource; CFM; al-Nadīm; Coptic/Iranian fragments</x:v>
      </x:c>
      <x:c r="H2" s="14" t="str">
        <x:v>critical</x:v>
      </x:c>
    </x:row>
    <x:row r="3" ht="85" customHeight="1">
      <x:c r="A3" s="14" t="str">
        <x:v>A36-G002</x:v>
      </x:c>
      <x:c r="B3" s="14" t="str">
        <x:v>A36</x:v>
      </x:c>
      <x:c r="C3" s="14" t="str">
        <x:v>Treasure of Life</x:v>
      </x:c>
      <x:c r="D3" s="14" t="str">
        <x:v>core</x:v>
      </x:c>
      <x:c r="E3" s="14" t="str">
        <x:v>No complete original-language digital text or independent full translation was found; current access is through canon lists, fragments and later testimonia.</x:v>
      </x:c>
      <x:c r="F3" s="14" t="str">
        <x:v>Search CFM indices, the IAMS Canon PDF, Turfan shelfmark concordances and patristic quotations for item-level fragments.</x:v>
      </x:c>
      <x:c r="G3" s="14" t="str">
        <x:v>Canonical book attributed to Mani</x:v>
      </x:c>
      <x:c r="H3" s="14" t="str">
        <x:v>high</x:v>
      </x:c>
    </x:row>
    <x:row r="4" ht="85" customHeight="1">
      <x:c r="A4" s="14" t="str">
        <x:v>A36-G003</x:v>
      </x:c>
      <x:c r="B4" s="14" t="str">
        <x:v>A36</x:v>
      </x:c>
      <x:c r="C4" s="14" t="str">
        <x:v>Pragmateia / Treatise</x:v>
      </x:c>
      <x:c r="D4" s="14" t="str">
        <x:v>core</x:v>
      </x:c>
      <x:c r="E4" s="14" t="str">
        <x:v>No complete digital text found; identity and surviving fragments are dispersed across languages and editions.</x:v>
      </x:c>
      <x:c r="F4" s="14" t="str">
        <x:v>Target title variants Pragmateia, Pragmateuteia, Treatise and Syriac/Iranian equivalents in CFM and IAMS concordances.</x:v>
      </x:c>
      <x:c r="G4" s="14" t="str">
        <x:v>Canonical book attributed to Mani</x:v>
      </x:c>
      <x:c r="H4" s="14" t="str">
        <x:v>high</x:v>
      </x:c>
    </x:row>
    <x:row r="5" ht="85" customHeight="1">
      <x:c r="A5" s="14" t="str">
        <x:v>A36-G004</x:v>
      </x:c>
      <x:c r="B5" s="14" t="str">
        <x:v>A36</x:v>
      </x:c>
      <x:c r="C5" s="14" t="str">
        <x:v>Book of Mysteries</x:v>
      </x:c>
      <x:c r="D5" s="14" t="str">
        <x:v>core</x:v>
      </x:c>
      <x:c r="E5" s="14" t="str">
        <x:v>No complete manuscript or open fragment package was found; access remains indirect and edition-dependent.</x:v>
      </x:c>
      <x:c r="F5" s="14" t="str">
        <x:v>Search Arabic testimonia, CFM canonical-fragment indices and citations in al-Nadīm/Theodore bar Konai.</x:v>
      </x:c>
      <x:c r="G5" s="14" t="str">
        <x:v>Canonical book attributed to Mani</x:v>
      </x:c>
      <x:c r="H5" s="14" t="str">
        <x:v>high</x:v>
      </x:c>
    </x:row>
    <x:row r="6" ht="85" customHeight="1">
      <x:c r="A6" s="14" t="str">
        <x:v>A36-G005</x:v>
      </x:c>
      <x:c r="B6" s="14" t="str">
        <x:v>A36</x:v>
      </x:c>
      <x:c r="C6" s="14" t="str">
        <x:v>Image / Ardahang / Ārdahang</x:v>
      </x:c>
      <x:c r="D6" s="14" t="str">
        <x:v>core</x:v>
      </x:c>
      <x:c r="E6" s="14" t="str">
        <x:v>The famous illustrated book is known mainly through testimonia and later artistic tradition; no securely identified original physical witness or complete digital facsimile was found.</x:v>
      </x:c>
      <x:c r="F6" s="14" t="str">
        <x:v>Separate textual testimonia about the Image from later Manichaean book art; search museum catalogues and Gulácsi’s concordances by specific fragment.</x:v>
      </x:c>
      <x:c r="G6" s="14" t="str">
        <x:v>Mani’s visual book; relation to surviving Turfan paintings</x:v>
      </x:c>
      <x:c r="H6" s="14" t="str">
        <x:v>high</x:v>
      </x:c>
    </x:row>
    <x:row r="7" ht="85" customHeight="1">
      <x:c r="A7" s="14" t="str">
        <x:v>A36-G006</x:v>
      </x:c>
      <x:c r="B7" s="14" t="str">
        <x:v>A36</x:v>
      </x:c>
      <x:c r="C7" s="14" t="str">
        <x:v>Complete open digital Coptic corpus of the Medinet Madi library</x:v>
      </x:c>
      <x:c r="D7" s="14" t="str">
        <x:v>core</x:v>
      </x:c>
      <x:c r="E7" s="14" t="str">
        <x:v>No single legal portal was found offering complete searchable Coptic transcriptions, images and stable identifiers for all seven codices.</x:v>
      </x:c>
      <x:c r="F7" s="14" t="str">
        <x:v>Seek project-level TEI releases, publisher supplements and item pages for Berlin and Chester Beatty holdings.</x:v>
      </x:c>
      <x:c r="G7" s="14" t="str">
        <x:v>Berlin P 15995–15999; Chester Beatty Pma codices</x:v>
      </x:c>
      <x:c r="H7" s="14" t="str">
        <x:v>critical</x:v>
      </x:c>
    </x:row>
    <x:row r="8" ht="85" customHeight="1">
      <x:c r="A8" s="14" t="str">
        <x:v>A36-G007</x:v>
      </x:c>
      <x:c r="B8" s="14" t="str">
        <x:v>A36</x:v>
      </x:c>
      <x:c r="C8" s="14" t="str">
        <x:v>Direct BerlPap item URLs for P 15995–P 15999</x:v>
      </x:c>
      <x:c r="D8" s="14" t="str">
        <x:v>infrastructure</x:v>
      </x:c>
      <x:c r="E8" s="14" t="str">
        <x:v>Inventory numbers are stable, but item-level URLs were not discoverable/verified in the research session.</x:v>
      </x:c>
      <x:c r="F8" s="14" t="str">
        <x:v>Use the BerlPap internal search manually and capture permanent item links plus rights statements.</x:v>
      </x:c>
      <x:c r="G8" s="14" t="str">
        <x:v>https://berlpap.smb.museum/</x:v>
      </x:c>
      <x:c r="H8" s="14" t="str">
        <x:v>high</x:v>
      </x:c>
    </x:row>
    <x:row r="9" ht="85" customHeight="1">
      <x:c r="A9" s="14" t="str">
        <x:v>A36-G008</x:v>
      </x:c>
      <x:c r="B9" s="14" t="str">
        <x:v>A36</x:v>
      </x:c>
      <x:c r="C9" s="14" t="str">
        <x:v>Complete Chester Beatty Manichaean codex viewers and item-level image rights</x:v>
      </x:c>
      <x:c r="D9" s="14" t="str">
        <x:v>core</x:v>
      </x:c>
      <x:c r="E9" s="14" t="str">
        <x:v>Several viewer URLs were search-indexed but direct access was restricted, and a reusable item-level license was not established.</x:v>
      </x:c>
      <x:c r="F9" s="14" t="str">
        <x:v>Open the current Chester Beatty catalogue in a normal browser, map Pma 1–5, and request/locate image-use policy per item.</x:v>
      </x:c>
      <x:c r="G9" s="14" t="str">
        <x:v>Pma 1; Pma 4; Pma 5 and related codices</x:v>
      </x:c>
      <x:c r="H9" s="14" t="str">
        <x:v>high</x:v>
      </x:c>
    </x:row>
    <x:row r="10" ht="85" customHeight="1">
      <x:c r="A10" s="14" t="str">
        <x:v>A36-G009</x:v>
      </x:c>
      <x:c r="B10" s="14" t="str">
        <x:v>A36</x:v>
      </x:c>
      <x:c r="C10" s="14" t="str">
        <x:v>Complete Coptic Kellis literary and documentary corpus</x:v>
      </x:c>
      <x:c r="D10" s="14" t="str">
        <x:v>core</x:v>
      </x:c>
      <x:c r="E10" s="14" t="str">
        <x:v>Papyri.info covers useful Greek records, but a complete open Coptic corpus with text, images and clear licensing was not found.</x:v>
      </x:c>
      <x:c r="F10" s="14" t="str">
        <x:v>Search Monash/Dakhleh project repositories, volume supplements, Zenodo and institutional data deposits by P.Kell.Copt. sigla.</x:v>
      </x:c>
      <x:c r="G10" s="14" t="str">
        <x:v>Ancient Kellis publications page</x:v>
      </x:c>
      <x:c r="H10" s="14" t="str">
        <x:v>critical</x:v>
      </x:c>
    </x:row>
    <x:row r="11" ht="85" customHeight="1">
      <x:c r="A11" s="14" t="str">
        <x:v>A36-G010</x:v>
      </x:c>
      <x:c r="B11" s="14" t="str">
        <x:v>A36</x:v>
      </x:c>
      <x:c r="C11" s="14" t="str">
        <x:v>National Library of China witness BD00256</x:v>
      </x:c>
      <x:c r="D11" s="14" t="str">
        <x:v>continuation</x:v>
      </x:c>
      <x:c r="E11" s="14" t="str">
        <x:v>The witness is cited in scholarship for the Chinese Manichaean Treatise, but a stable official item-level digital page was not verified.</x:v>
      </x:c>
      <x:c r="F11" s="14" t="str">
        <x:v>Search NLC digital collections in Chinese by BD00256, 摩尼教殘經 and 波斯教殘經.</x:v>
      </x:c>
      <x:c r="G11" s="14" t="str">
        <x:v>BD00256</x:v>
      </x:c>
      <x:c r="H11" s="14" t="str">
        <x:v>high</x:v>
      </x:c>
    </x:row>
    <x:row r="12" ht="85" customHeight="1">
      <x:c r="A12" s="14" t="str">
        <x:v>A36-G011</x:v>
      </x:c>
      <x:c r="B12" s="14" t="str">
        <x:v>A36</x:v>
      </x:c>
      <x:c r="C12" s="14" t="str">
        <x:v>Xiapu Manichaean ritual manuscripts</x:v>
      </x:c>
      <x:c r="D12" s="14" t="str">
        <x:v>continuation</x:v>
      </x:c>
      <x:c r="E12" s="14" t="str">
        <x:v>Important later Chinese/Mingjiao manuscripts are discussed in modern scholarship, but no comprehensive legal digital corpus with item-level rights was found.</x:v>
      </x:c>
      <x:c r="F12" s="14" t="str">
        <x:v>Search Fujian institutional repositories and recent Chinese editions by local titles/shelfmarks; distinguish published photos from open data.</x:v>
      </x:c>
      <x:c r="G12" s="14" t="str">
        <x:v>Xiapu, Fujian; Mingjiao ritual tradition</x:v>
      </x:c>
      <x:c r="H12" s="14" t="str">
        <x:v>high</x:v>
      </x:c>
    </x:row>
    <x:row r="13" ht="85" customHeight="1">
      <x:c r="A13" s="14" t="str">
        <x:v>A36-G012</x:v>
      </x:c>
      <x:c r="B13" s="14" t="str">
        <x:v>A36</x:v>
      </x:c>
      <x:c r="C13" s="14" t="str">
        <x:v>Complete machine-readable corpus of Berlin Turfan Manichaean texts</x:v>
      </x:c>
      <x:c r="D13" s="14" t="str">
        <x:v>infrastructure</x:v>
      </x:c>
      <x:c r="E13" s="14" t="str">
        <x:v>DTA provides images and metadata, and IAMS offers PDF compilations, but no complete openly licensed TEI/XML/bulk corpus was verified.</x:v>
      </x:c>
      <x:c r="F13" s="14" t="str">
        <x:v>Search BBAW/CrossAsia/GitHub/Zenodo releases and contact project editors about reusable transcriptions and APIs.</x:v>
      </x:c>
      <x:c r="G13" s="14" t="str">
        <x:v>DTA; eDbMT; Old Turkic PDFs</x:v>
      </x:c>
      <x:c r="H13" s="14" t="str">
        <x:v>critical</x:v>
      </x:c>
    </x:row>
    <x:row r="14" ht="85" customHeight="1">
      <x:c r="A14" s="14" t="str">
        <x:v>A36-G013</x:v>
      </x:c>
      <x:c r="B14" s="14" t="str">
        <x:v>A36</x:v>
      </x:c>
      <x:c r="C14" s="14" t="str">
        <x:v>Specific DTA item pages for key Manichaean art and text fragments (e.g. MIK III 4974/4979)</x:v>
      </x:c>
      <x:c r="D14" s="14" t="str">
        <x:v>continuation</x:v>
      </x:c>
      <x:c r="E14" s="14" t="str">
        <x:v>A representative IDP item was included, but several canonical art-history shelfmarks did not receive verified permanent item URLs.</x:v>
      </x:c>
      <x:c r="F14" s="14" t="str">
        <x:v>Search DTA and museum online collections by exact shelfmark; record image rights separately from text/metadata.</x:v>
      </x:c>
      <x:c r="G14" s="14" t="str">
        <x:v>Berlin Turfan Collection</x:v>
      </x:c>
      <x:c r="H14" s="14" t="str">
        <x:v>medium</x:v>
      </x:c>
    </x:row>
    <x:row r="15" ht="85" customHeight="1">
      <x:c r="A15" s="14" t="str">
        <x:v>A36-G014</x:v>
      </x:c>
      <x:c r="B15" s="14" t="str">
        <x:v>A36</x:v>
      </x:c>
      <x:c r="C15" s="14" t="str">
        <x:v>Cao’an Mani image/statue — official item-level record</x:v>
      </x:c>
      <x:c r="D15" s="14" t="str">
        <x:v>commentary_or_reception</x:v>
      </x:c>
      <x:c r="E15" s="14" t="str">
        <x:v>The site/stone image is important for Chinese reception, but a stable official museum/heritage record with rights was not verified.</x:v>
      </x:c>
      <x:c r="F15" s="14" t="str">
        <x:v>Search Fujian cultural-heritage and museum catalogues in Chinese; avoid tourist pages as rights evidence.</x:v>
      </x:c>
      <x:c r="G15" s="14" t="str">
        <x:v>草庵摩尼光佛</x:v>
      </x:c>
      <x:c r="H15" s="14" t="str">
        <x:v>medium</x:v>
      </x:c>
    </x:row>
    <x:row r="16" ht="85" customHeight="1">
      <x:c r="A16" s="14" t="str">
        <x:v>A36-G015</x:v>
      </x:c>
      <x:c r="B16" s="14" t="str">
        <x:v>A36</x:v>
      </x:c>
      <x:c r="C16" s="14" t="str">
        <x:v>Explicit item-level license for IAMS downloadable PDFs</x:v>
      </x:c>
      <x:c r="D16" s="14" t="str">
        <x:v>infrastructure</x:v>
      </x:c>
      <x:c r="E16" s="14" t="str">
        <x:v>The PDFs are freely downloadable, but no clear Creative Commons or reuse statement was found.</x:v>
      </x:c>
      <x:c r="F16" s="14" t="str">
        <x:v>Contact IAMS or inspect each PDF’s copyright page; until then, keep the files link/research-only.</x:v>
      </x:c>
      <x:c r="G16" s="14" t="str">
        <x:v>https://www.manichaeism.de/other-resources-2/</x:v>
      </x:c>
      <x:c r="H16" s="14" t="str">
        <x:v>high</x:v>
      </x:c>
    </x:row>
    <x:row r="17" ht="85" customHeight="1">
      <x:c r="A17" s="14" t="str">
        <x:v>A36-G016</x:v>
      </x:c>
      <x:c r="B17" s="14" t="str">
        <x:v>A36</x:v>
      </x:c>
      <x:c r="C17" s="14" t="str">
        <x:v>Open critical editions of Coptic Synaxeis and Manichaean Acts</x:v>
      </x:c>
      <x:c r="D17" s="14" t="str">
        <x:v>core</x:v>
      </x:c>
      <x:c r="E17" s="14" t="str">
        <x:v>Metadata/witness routes exist, but a complete open modern edition/translation was not found.</x:v>
      </x:c>
      <x:c r="F17" s="14" t="str">
        <x:v>Search CFM volume pages, institutional repositories and author deposits by codex title and inventory number.</x:v>
      </x:c>
      <x:c r="G17" s="14" t="str">
        <x:v>Medinet Madi corpus</x:v>
      </x:c>
      <x:c r="H17" s="14" t="str">
        <x:v>high</x:v>
      </x:c>
    </x:row>
    <x:row r="18" ht="85" customHeight="1">
      <x:c r="A18" s="14" t="str">
        <x:v>A36-G017</x:v>
      </x:c>
      <x:c r="B18" s="14" t="str">
        <x:v>A36</x:v>
      </x:c>
      <x:c r="C18" s="14" t="str">
        <x:v>Open modern English translations of Šābuhragān and the Manichaean Book of Giants</x:v>
      </x:c>
      <x:c r="D18" s="14" t="str">
        <x:v>core</x:v>
      </x:c>
      <x:c r="E18" s="14" t="str">
        <x:v>Free IAMS compilations exist but have unclear reuse rights; current critical editions remain protected or fragmented.</x:v>
      </x:c>
      <x:c r="F18" s="14" t="str">
        <x:v>Search author manuscripts, institutional OA repositories and CFM rights pages; retain old/public-domain excerpts separately.</x:v>
      </x:c>
      <x:c r="G18" s="14" t="str">
        <x:v>IAMS AMO III; IAMS Art of the Scribe II</x:v>
      </x:c>
      <x:c r="H18" s="14" t="str">
        <x:v>medium</x:v>
      </x:c>
    </x:row>
    <x:row r="19" ht="85" customHeight="1">
      <x:c r="A19" s="14" t="str">
        <x:v>A36-G018</x:v>
      </x:c>
      <x:c r="B19" s="14" t="str">
        <x:v>A36</x:v>
      </x:c>
      <x:c r="C19" s="14" t="str">
        <x:v>Manichaean Liturgical Texts and Practices</x:v>
      </x:c>
      <x:c r="D19" s="14" t="str">
        <x:v>continuation</x:v>
      </x:c>
      <x:c r="E19" s="14" t="str">
        <x:v>Brepols listed a new volume with September 2026 availability; it was not yet fully inspectable as a released access route on the check date.</x:v>
      </x:c>
      <x:c r="F19" s="14" t="str">
        <x:v>Recheck the product after publication for table of contents, institutional eBook access and any OA chapter.</x:v>
      </x:c>
      <x:c r="G19" s="14" t="str">
        <x:v>https://www.brepols.net/products/IS-9782503621784-1</x:v>
      </x:c>
      <x:c r="H19" s="14" t="str">
        <x:v>medium</x:v>
      </x:c>
    </x:row>
  </x:sheetData>
  <x:conditionalFormatting sqref="H2:H19">
    <x:cfRule type="expression" dxfId="3" priority="1">
      <x:formula>H2="critical"</x:formula>
    </x:cfRule>
    <x:cfRule type="expression" dxfId="4" priority="2">
      <x:formula>H2="high"</x:formula>
    </x:cfRule>
    <x:cfRule type="expression" dxfId="5" priority="3">
      <x:formula>H2="medium"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549af29f084ded"/>
  </x:tableParts>
</x:worksheet>
</file>