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1cfd012f39243f8" /></Relationships>
</file>

<file path=xl/workbook.xml><?xml version="1.0" encoding="utf-8"?>
<x:workbook xmlns:x="http://schemas.openxmlformats.org/spreadsheetml/2006/main">
  <x:sheets>
    <x:sheet xmlns:r="http://schemas.openxmlformats.org/officeDocument/2006/relationships" name="registry" sheetId="1" r:id="R41adb13388234f43"/>
    <x:sheet xmlns:r="http://schemas.openxmlformats.org/officeDocument/2006/relationships" name="gaps" sheetId="2" r:id="Rd8816752b03f48f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name val="Aptos"/>
    </x:font>
    <x:font>
      <x:b/>
      <x:sz val="10"/>
      <x:color rgb="FFFFFFFF"/>
      <x:name val="Aptos"/>
    </x:font>
    <x:font>
      <x:sz val="9"/>
      <x:color rgb="FF0563C1"/>
      <x:name val="Aptos"/>
    </x:font>
  </x:fonts>
  <x:fills count="4">
    <x:fill>
      <x:patternFill patternType="none"/>
    </x:fill>
    <x:fill>
      <x:patternFill patternType="gray125"/>
    </x:fill>
    <x:fill>
      <x:patternFill patternType="solid">
        <x:fgColor rgb="FF17365D"/>
      </x:patternFill>
    </x:fill>
    <x:fill>
      <x:patternFill patternType="solid">
        <x:fgColor rgb="FF7F6000"/>
      </x:patternFill>
    </x:fill>
  </x:fills>
  <x:borders count="13">
    <x:border/>
    <x:border/>
    <x:border>
      <x:bottom style="thin">
        <x:color rgb="FF0B1F33"/>
      </x:bottom>
    </x:border>
    <x:border>
      <x:bottom style="thin">
        <x:color rgb="FF0B1F33"/>
      </x:bottom>
    </x:border>
    <x:border>
      <x:right style="hair">
        <x:color rgb="FFE7EDF5"/>
      </x:right>
    </x:border>
    <x:border>
      <x:bottom style="hair">
        <x:color rgb="FFD9E2F3"/>
      </x:bottom>
    </x:border>
    <x:border>
      <x:right style="hair">
        <x:color rgb="FFE7EDF5"/>
      </x:right>
      <x:bottom style="hair">
        <x:color rgb="FFD9E2F3"/>
      </x:bottom>
    </x:border>
    <x:border>
      <x:right style="hair">
        <x:color rgb="FFE7EDF5"/>
      </x:right>
    </x:border>
    <x:border>
      <x:bottom style="hair">
        <x:color rgb="FFD9E2F3"/>
      </x:bottom>
    </x:border>
    <x:border>
      <x:right style="hair">
        <x:color rgb="FFE7EDF5"/>
      </x:right>
      <x:bottom style="hair">
        <x:color rgb="FFD9E2F3"/>
      </x:bottom>
    </x:border>
    <x:border>
      <x:right style="hair">
        <x:color rgb="FFEFE5C5"/>
      </x:right>
    </x:border>
    <x:border>
      <x:bottom style="hair">
        <x:color rgb="FFE6D8AD"/>
      </x:bottom>
    </x:border>
    <x:border>
      <x:right style="hair">
        <x:color rgb="FFEFE5C5"/>
      </x:right>
      <x:bottom style="hair">
        <x:color rgb="FFE6D8AD"/>
      </x:bottom>
    </x:border>
  </x:borders>
  <x:cellStyleXfs count="1">
    <x:xf numFmtId="0" fontId="0" fillId="0" borderId="0"/>
  </x:cellStyleXfs>
  <x:cellXfs count="39">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3"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center"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center" wrapText="1"/>
    </x:xf>
    <x:xf numFmtId="0" fontId="1"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center" wrapText="1"/>
    </x:xf>
    <x:xf numFmtId="0" fontId="1" fillId="0" borderId="10" xfId="0" applyNumberFormat="1" applyFont="1" applyFill="1" applyBorder="1" applyAlignment="1">
      <x:alignment vertical="top" wrapText="1"/>
    </x:xf>
    <x:xf numFmtId="0" fontId="1" fillId="0" borderId="11" xfId="0" applyNumberFormat="1" applyFont="1" applyFill="1" applyBorder="1" applyAlignment="1">
      <x:alignment vertical="top" wrapText="1"/>
    </x:xf>
    <x:xf numFmtId="0" fontId="1" fillId="0" borderId="12" xfId="0" applyNumberFormat="1" applyFont="1" applyFill="1" applyBorder="1" applyAlignment="1">
      <x:alignment vertical="top" wrapText="1"/>
    </x:xf>
  </x:cellXfs>
  <x:cellStyles count="1">
    <x:cellStyle name="Normal" xfId="0"/>
  </x:cellStyles>
  <x:dxfs count="13">
    <x:dxf>
      <x:font>
        <x:b/>
        <x:color rgb="FF1F4E78"/>
      </x:font>
      <x:fill>
        <x:patternFill patternType="solid">
          <x:bgColor rgb="FFDDEBF7"/>
        </x:patternFill>
      </x:fill>
    </x:dxf>
    <x:dxf>
      <x:fill>
        <x:patternFill patternType="solid">
          <x:bgColor rgb="FFE2F0D9"/>
        </x:patternFill>
      </x:fill>
    </x:dxf>
    <x:dxf>
      <x:fill>
        <x:patternFill patternType="solid">
          <x:bgColor rgb="FFFFF2CC"/>
        </x:patternFill>
      </x:fill>
    </x:dxf>
    <x:dxf>
      <x:fill>
        <x:patternFill patternType="solid">
          <x:bgColor rgb="FFE4DFEC"/>
        </x:patternFill>
      </x:fill>
    </x:dxf>
    <x:dxf>
      <x:fill>
        <x:patternFill patternType="solid">
          <x:bgColor rgb="FFFCE4D6"/>
        </x:patternFill>
      </x:fill>
    </x:dxf>
    <x:dxf>
      <x:fill>
        <x:patternFill patternType="solid">
          <x:bgColor rgb="FFEDEDED"/>
        </x:patternFill>
      </x:fill>
    </x:dxf>
    <x:dxf>
      <x:fill>
        <x:patternFill patternType="solid">
          <x:bgColor rgb="FFD9EAD3"/>
        </x:patternFill>
      </x:fill>
    </x:dxf>
    <x:dxf>
      <x:fill>
        <x:patternFill patternType="solid">
          <x:bgColor rgb="FFF4F4F4"/>
        </x:patternFill>
      </x:fill>
    </x:dxf>
    <x:dxf>
      <x:font>
        <x:b/>
      </x:font>
      <x:fill>
        <x:patternFill patternType="solid">
          <x:bgColor rgb="FFC6E0B4"/>
        </x:patternFill>
      </x:fill>
    </x:dxf>
    <x:dxf>
      <x:fill>
        <x:patternFill patternType="solid">
          <x:bgColor rgb="FFFFE699"/>
        </x:patternFill>
      </x:fill>
    </x:dxf>
    <x:dxf>
      <x:fill>
        <x:patternFill patternType="solid">
          <x:bgColor rgb="FFF4B084"/>
        </x:patternFill>
      </x:fill>
    </x:dxf>
    <x:dxf>
      <x:font>
        <x:b/>
      </x:font>
      <x:fill>
        <x:patternFill patternType="solid">
          <x:bgColor rgb="FFF8CBAD"/>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e1c171fa08c4051" /><Relationship Type="http://schemas.openxmlformats.org/officeDocument/2006/relationships/theme" Target="/xl/theme/theme1.xml" Id="R50221024a2d44ab2" /><Relationship Type="http://schemas.openxmlformats.org/officeDocument/2006/relationships/sharedStrings" Target="/xl/sharedStrings.xml" Id="Rb5b8137796dc41e5" /><Relationship Type="http://schemas.openxmlformats.org/officeDocument/2006/relationships/worksheet" Target="/xl/worksheets/sheet1.xml" Id="R41adb13388234f43" /><Relationship Type="http://schemas.openxmlformats.org/officeDocument/2006/relationships/worksheet" Target="/xl/worksheets/sheet2.xml" Id="Rd8816752b03f48f3" /></Relationships>
</file>

<file path=xl/tables/table1.xml><?xml version="1.0" encoding="utf-8"?>
<x:table xmlns:x="http://schemas.openxmlformats.org/spreadsheetml/2006/main" id="1" name="RegistryTable" displayName="RegistryTable" ref="A1:AF148" headerRowCount="1" totalsRowCount="0" totalsRowShown="0">
  <x:tableColumns count="32">
    <x:tableColumn id="1" name="record_id"/>
    <x:tableColumn id="2" name="tos_row_id"/>
    <x:tableColumn id="3" name="relevance"/>
    <x:tableColumn id="4" name="work_or_corpus_title"/>
    <x:tableColumn id="5" name="original_title_or_variant"/>
    <x:tableColumn id="6" name="author_or_attribution"/>
    <x:tableColumn id="7" name="original_date"/>
    <x:tableColumn id="8" name="object_type"/>
    <x:tableColumn id="9" name="version_edition_or_translation"/>
    <x:tableColumn id="10" name="language"/>
    <x:tableColumn id="11" name="translator_or_editor"/>
    <x:tableColumn id="12" name="witness_or_catalog_id"/>
    <x:tableColumn id="13" name="repository"/>
    <x:tableColumn id="14" name="access_mode"/>
    <x:tableColumn id="15" name="coverage"/>
    <x:tableColumn id="16" name="formats"/>
    <x:tableColumn id="17" name="landing_url"/>
    <x:tableColumn id="18" name="direct_download_url"/>
    <x:tableColumn id="19" name="stable_identifier"/>
    <x:tableColumn id="20" name="verification_status"/>
    <x:tableColumn id="21" name="work_rights"/>
    <x:tableColumn id="22" name="version_or_edition_rights"/>
    <x:tableColumn id="23" name="digital_object_rights"/>
    <x:tableColumn id="24" name="site_or_platform_terms"/>
    <x:tableColumn id="25" name="license_or_rights_statement"/>
    <x:tableColumn id="26" name="rights_scope"/>
    <x:tableColumn id="27" name="tos_use"/>
    <x:tableColumn id="28" name="own_translation_basis"/>
    <x:tableColumn id="29" name="rights_evidence_url"/>
    <x:tableColumn id="30" name="checked_at"/>
    <x:tableColumn id="31" name="rights_confidence"/>
    <x:tableColumn id="32" name="notes"/>
  </x:tableColumns>
  <x:tableStyleInfo name="TableStyleMedium2" showFirstColumn="0" showLastColumn="0" showRowStripes="1" showColumnStripes="0"/>
</x:table>
</file>

<file path=xl/tables/table2.xml><?xml version="1.0" encoding="utf-8"?>
<x:table xmlns:x="http://schemas.openxmlformats.org/spreadsheetml/2006/main" id="2" name="GapsTable" displayName="GapsTable" ref="A1:J21" headerRowCount="1" totalsRowCount="0" totalsRowShown="0">
  <x:tableColumns count="10">
    <x:tableColumn id="1" name="gap_id"/>
    <x:tableColumn id="2" name="tos_row_id"/>
    <x:tableColumn id="3" name="object"/>
    <x:tableColumn id="4" name="relevance"/>
    <x:tableColumn id="5" name="gap_type"/>
    <x:tableColumn id="6" name="evidence"/>
    <x:tableColumn id="7" name="next_action"/>
    <x:tableColumn id="8" name="priority"/>
    <x:tableColumn id="9" name="status"/>
    <x:tableColumn id="10" name="check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a326d1e5f31437b" /></Relationships>
</file>

<file path=xl/worksheets/_rels/sheet2.xml.rels>&#65279;<?xml version="1.0" encoding="utf-8"?><Relationships xmlns="http://schemas.openxmlformats.org/package/2006/relationships"><Relationship Type="http://schemas.openxmlformats.org/officeDocument/2006/relationships/table" Target="/xl/tables/table2.xml" Id="R9b8ecd73c67347fb" /></Relationships>
</file>

<file path=xl/worksheets/sheet1.xml><?xml version="1.0" encoding="utf-8"?>
<x:worksheet xmlns:x="http://schemas.openxmlformats.org/spreadsheetml/2006/main">
  <x:sheetFormatPr defaultRowHeight="15"/>
  <x:cols>
    <x:col min="1" max="1" width="14" hidden="0" customWidth="1"/>
    <x:col min="2" max="2" width="10" hidden="0" customWidth="1"/>
    <x:col min="3" max="3" width="24" hidden="0" customWidth="1"/>
    <x:col min="4" max="4" width="34" hidden="0" customWidth="1"/>
    <x:col min="5" max="5" width="34" hidden="0" customWidth="1"/>
    <x:col min="6" max="6" width="30" hidden="0" customWidth="1"/>
    <x:col min="7" max="7" width="20" hidden="0" customWidth="1"/>
    <x:col min="8" max="8" width="25" hidden="0" customWidth="1"/>
    <x:col min="9" max="9" width="36" hidden="0" customWidth="1"/>
    <x:col min="10" max="10" width="23" hidden="0" customWidth="1"/>
    <x:col min="11" max="11" width="29" hidden="0" customWidth="1"/>
    <x:col min="12" max="12" width="25" hidden="0" customWidth="1"/>
    <x:col min="13" max="13" width="29" hidden="0" customWidth="1"/>
    <x:col min="14" max="14" width="25" hidden="0" customWidth="1"/>
    <x:col min="15" max="15" width="22" hidden="0" customWidth="1"/>
    <x:col min="16" max="16" width="24" hidden="0" customWidth="1"/>
    <x:col min="17" max="17" width="46" hidden="0" customWidth="1"/>
    <x:col min="18" max="18" width="46" hidden="0" customWidth="1"/>
    <x:col min="19" max="19" width="29" hidden="0" customWidth="1"/>
    <x:col min="20" max="20" width="34" hidden="0" customWidth="1"/>
    <x:col min="21" max="21" width="40" hidden="0" customWidth="1"/>
    <x:col min="22" max="22" width="42" hidden="0" customWidth="1"/>
    <x:col min="23" max="23" width="42" hidden="0" customWidth="1"/>
    <x:col min="24" max="24" width="42" hidden="0" customWidth="1"/>
    <x:col min="25" max="25" width="38" hidden="0" customWidth="1"/>
    <x:col min="26" max="26" width="43" hidden="0" customWidth="1"/>
    <x:col min="27" max="27" width="40" hidden="0" customWidth="1"/>
    <x:col min="28" max="28" width="48" hidden="0" customWidth="1"/>
    <x:col min="29" max="29" width="46" hidden="0" customWidth="1"/>
    <x:col min="30" max="30" width="13" hidden="0" customWidth="1"/>
    <x:col min="31" max="31" width="14" hidden="0" customWidth="1"/>
    <x:col min="32" max="32" width="58" hidden="0" customWidth="1"/>
  </x:cols>
  <x:sheetData>
    <x:row r="1" ht="48" customHeight="1">
      <x:c r="A1" s="12" t="str">
        <x:v>record_id</x:v>
      </x:c>
      <x:c r="B1" s="12" t="str">
        <x:v>tos_row_id</x:v>
      </x:c>
      <x:c r="C1" s="12" t="str">
        <x:v>relevance</x:v>
      </x:c>
      <x:c r="D1" s="12" t="str">
        <x:v>work_or_corpus_title</x:v>
      </x:c>
      <x:c r="E1" s="12" t="str">
        <x:v>original_title_or_variant</x:v>
      </x:c>
      <x:c r="F1" s="12" t="str">
        <x:v>author_or_attribution</x:v>
      </x:c>
      <x:c r="G1" s="12" t="str">
        <x:v>original_date</x:v>
      </x:c>
      <x:c r="H1" s="12" t="str">
        <x:v>object_type</x:v>
      </x:c>
      <x:c r="I1" s="12" t="str">
        <x:v>version_edition_or_translation</x:v>
      </x:c>
      <x:c r="J1" s="12" t="str">
        <x:v>language</x:v>
      </x:c>
      <x:c r="K1" s="12" t="str">
        <x:v>translator_or_editor</x:v>
      </x:c>
      <x:c r="L1" s="12" t="str">
        <x:v>witness_or_catalog_id</x:v>
      </x:c>
      <x:c r="M1" s="12" t="str">
        <x:v>repository</x:v>
      </x:c>
      <x:c r="N1" s="12" t="str">
        <x:v>access_mode</x:v>
      </x:c>
      <x:c r="O1" s="12" t="str">
        <x:v>coverage</x:v>
      </x:c>
      <x:c r="P1" s="12" t="str">
        <x:v>formats</x:v>
      </x:c>
      <x:c r="Q1" s="12" t="str">
        <x:v>landing_url</x:v>
      </x:c>
      <x:c r="R1" s="12" t="str">
        <x:v>direct_download_url</x:v>
      </x:c>
      <x:c r="S1" s="12" t="str">
        <x:v>stable_identifier</x:v>
      </x:c>
      <x:c r="T1" s="12" t="str">
        <x:v>verification_status</x:v>
      </x:c>
      <x:c r="U1" s="12" t="str">
        <x:v>work_rights</x:v>
      </x:c>
      <x:c r="V1" s="12" t="str">
        <x:v>version_or_edition_rights</x:v>
      </x:c>
      <x:c r="W1" s="12" t="str">
        <x:v>digital_object_rights</x:v>
      </x:c>
      <x:c r="X1" s="12" t="str">
        <x:v>site_or_platform_terms</x:v>
      </x:c>
      <x:c r="Y1" s="12" t="str">
        <x:v>license_or_rights_statement</x:v>
      </x:c>
      <x:c r="Z1" s="12" t="str">
        <x:v>rights_scope</x:v>
      </x:c>
      <x:c r="AA1" s="12" t="str">
        <x:v>tos_use</x:v>
      </x:c>
      <x:c r="AB1" s="12" t="str">
        <x:v>own_translation_basis</x:v>
      </x:c>
      <x:c r="AC1" s="12" t="str">
        <x:v>rights_evidence_url</x:v>
      </x:c>
      <x:c r="AD1" s="12" t="str">
        <x:v>checked_at</x:v>
      </x:c>
      <x:c r="AE1" s="12" t="str">
        <x:v>rights_confidence</x:v>
      </x:c>
      <x:c r="AF1" s="12" t="str">
        <x:v>notes</x:v>
      </x:c>
    </x:row>
    <x:row r="2" ht="54" customHeight="1">
      <x:c r="A2" s="6" t="str">
        <x:v>A34-R001</x:v>
      </x:c>
      <x:c r="B2" s="6" t="str">
        <x:v>A34</x:v>
      </x:c>
      <x:c r="C2" s="6" t="str">
        <x:v>core</x:v>
      </x:c>
      <x:c r="D2" s="6" t="str">
        <x:v>Enneads</x:v>
      </x:c>
      <x:c r="E2" s="6" t="str">
        <x:v>Ἐννεάδες / Enneades</x:v>
      </x:c>
      <x:c r="F2" s="6" t="str">
        <x:v>Plotinus; Porphyry as editor of the canonical arrangement</x:v>
      </x:c>
      <x:c r="G2" s="6" t="str">
        <x:v>c. 253–270 CE; Porphyrian arrangement after 301 CE</x:v>
      </x:c>
      <x:c r="H2" s="6" t="str">
        <x:v>digital_text_or_facsimile</x:v>
      </x:c>
      <x:c r="I2" s="6" t="str">
        <x:v>First1KGreek TEI/XML transcription; source edition recorded in TEI header</x:v>
      </x:c>
      <x:c r="J2" s="6" t="str">
        <x:v>Ancient Greek</x:v>
      </x:c>
      <x:c r="K2" s="6" t="str">
        <x:v>Open Greek and Latin contributors; source editor named in TEI header</x:v>
      </x:c>
      <x:c r="L2" s="6" t="str">
        <x:v>urn:cts:greekLit:tlg2000.tlg001.1st1K-grc1</x:v>
      </x:c>
      <x:c r="M2" s="6" t="str">
        <x:v>Open Greek and Latin / First1KGreek; Scaife Viewer</x:v>
      </x:c>
      <x:c r="N2" s="6" t="str">
        <x:v>free_full_read; free_download</x:v>
      </x:c>
      <x:c r="O2" s="6" t="str">
        <x:v>complete_work_or_corpus</x:v>
      </x:c>
      <x:c r="P2" s="6" t="str">
        <x:v>HTML reader; TEI/XML</x:v>
      </x:c>
      <x:c r="Q2" s="24" t="str">
        <x:v>https://scaife.perseus.org/reader/urn:cts:greekLit:tlg2000.tlg001.1st1K-grc1:1.6.6</x:v>
      </x:c>
      <x:c r="R2" s="24" t="str">
        <x:v>https://raw.githubusercontent.com/OpenGreekAndLatin/First1KGreek/master/data/tlg2000/tlg001/tlg2000.tlg001.1st1K-grc1.xml</x:v>
      </x:c>
      <x:c r="S2" s="6" t="str">
        <x:v>urn:cts:greekLit:tlg2000.tlg001.1st1K-grc1</x:v>
      </x:c>
      <x:c r="T2" s="6" t="str">
        <x:v>verified_live_catalogue_entry_and_repository_licence</x:v>
      </x:c>
      <x:c r="U2" s="6" t="str">
        <x:v>Ancient or late-antique underlying work is outside modern copyright; authorship, textual boundaries and reconstruction may nevertheless be disputed.</x:v>
      </x:c>
      <x:c r="V2" s="6" t="str">
        <x:v>Open Greek and Latin TEI/XML transcription; the source print edition and editorial provenance are identified in the TEI header. Source-edition rights must not be conflated with the licensed XML file.</x:v>
      </x:c>
      <x:c r="W2" s="6" t="str">
        <x:v>The repository applies CC BY-SA 4.0 to the First1KGreek XML files; third-party material or components explicitly excluded in a TEI header remain outside that grant.</x:v>
      </x:c>
      <x:c r="X2" s="6" t="str">
        <x:v>GitHub platform terms plus the First1KGreek repository licence. Attribution and ShareAlike apply to sharing the licensed file or adaptations.</x:v>
      </x:c>
      <x:c r="Y2" s="6" t="str">
        <x:v>CC BY-SA 4.0</x:v>
      </x:c>
      <x:c r="Z2" s="6" t="str">
        <x:v>The specified TEI/XML file and its markup only; no blanket licence for modern translations, facsimiles, external images, or unrelated editions.</x:v>
      </x:c>
      <x:c r="AA2" s="6" t="str">
        <x:v>LINK_OK; FREE_READ; FREE_DOWNLOAD; LOCAL_RESEARCH_COPY; MIRROR_WITH_ATTRIBUTION; SHAREALIKE_REQUIRED; FULLTEXT_INDEX_OK; EMBEDDINGS_OK; OWN_TRANSLATION_POSSIBLE</x:v>
      </x:c>
      <x:c r="AB2" s="6" t="str">
        <x:v>Openly licensed Ancient Greek TEI/XML transcription of the stated complete_work_or_corpus; a new ToS translation is limited to this transmitted textual layer.</x:v>
      </x:c>
      <x:c r="AC2" s="24" t="str">
        <x:v>https://github.com/OpenGreekAndLatin/First1KGreek/blob/master/license.md</x:v>
      </x:c>
      <x:c r="AD2" s="6" t="str">
        <x:v>2026-09-03</x:v>
      </x:c>
      <x:c r="AE2" s="6" t="str">
        <x:v>high</x:v>
      </x:c>
      <x:c r="AF2" s="18" t="str">
        <x:v>Central Greek text route for the Plotinian corpus; the accessible edition is the Volkmann-era text encoded as TEI.</x:v>
      </x:c>
    </x:row>
    <x:row r="3" ht="54" customHeight="1">
      <x:c r="A3" s="6" t="str">
        <x:v>A34-R002</x:v>
      </x:c>
      <x:c r="B3" s="6" t="str">
        <x:v>A34</x:v>
      </x:c>
      <x:c r="C3" s="6" t="str">
        <x:v>same_corpus_or_tradition</x:v>
      </x:c>
      <x:c r="D3" s="6" t="str">
        <x:v>Life of Pythagoras</x:v>
      </x:c>
      <x:c r="E3" s="6" t="str">
        <x:v>Πυθαγόρου βίος / Vita Pythagorae</x:v>
      </x:c>
      <x:c r="F3" s="6" t="str">
        <x:v>Porphyry</x:v>
      </x:c>
      <x:c r="G3" s="6" t="str">
        <x:v>late 3rd–early 4th c. CE</x:v>
      </x:c>
      <x:c r="H3" s="6" t="str">
        <x:v>digital_text_or_facsimile</x:v>
      </x:c>
      <x:c r="I3" s="6" t="str">
        <x:v>First1KGreek TEI/XML transcription; source edition recorded in TEI header</x:v>
      </x:c>
      <x:c r="J3" s="6" t="str">
        <x:v>Ancient Greek</x:v>
      </x:c>
      <x:c r="K3" s="6" t="str">
        <x:v>Open Greek and Latin contributors; source editor named in TEI header</x:v>
      </x:c>
      <x:c r="L3" s="6" t="str">
        <x:v>urn:cts:greekLit:tlg2034.tlg002.1st1K-grc1</x:v>
      </x:c>
      <x:c r="M3" s="6" t="str">
        <x:v>Open Greek and Latin / First1KGreek; Scaife Viewer</x:v>
      </x:c>
      <x:c r="N3" s="6" t="str">
        <x:v>free_full_read; free_download</x:v>
      </x:c>
      <x:c r="O3" s="6" t="str">
        <x:v>complete_work_or_corpus</x:v>
      </x:c>
      <x:c r="P3" s="6" t="str">
        <x:v>HTML reader; TEI/XML</x:v>
      </x:c>
      <x:c r="Q3" s="24" t="str">
        <x:v>https://scaife.perseus.org/reader/urn:cts:greekLit:tlg2034.tlg002.1st1K-grc1:1</x:v>
      </x:c>
      <x:c r="R3" s="24" t="str">
        <x:v>https://raw.githubusercontent.com/OpenGreekAndLatin/First1KGreek/master/data/tlg2034/tlg002/tlg2034.tlg002.1st1K-grc1.xml</x:v>
      </x:c>
      <x:c r="S3" s="6" t="str">
        <x:v>urn:cts:greekLit:tlg2034.tlg002.1st1K-grc1</x:v>
      </x:c>
      <x:c r="T3" s="6" t="str">
        <x:v>verified_live_catalogue_entry_and_repository_licence</x:v>
      </x:c>
      <x:c r="U3" s="6" t="str">
        <x:v>Ancient or late-antique underlying work is outside modern copyright; authorship, textual boundaries and reconstruction may nevertheless be disputed.</x:v>
      </x:c>
      <x:c r="V3" s="6" t="str">
        <x:v>Open Greek and Latin TEI/XML transcription; the source print edition and editorial provenance are identified in the TEI header. Source-edition rights must not be conflated with the licensed XML file.</x:v>
      </x:c>
      <x:c r="W3" s="6" t="str">
        <x:v>The repository applies CC BY-SA 4.0 to the First1KGreek XML files; third-party material or components explicitly excluded in a TEI header remain outside that grant.</x:v>
      </x:c>
      <x:c r="X3" s="6" t="str">
        <x:v>GitHub platform terms plus the First1KGreek repository licence. Attribution and ShareAlike apply to sharing the licensed file or adaptations.</x:v>
      </x:c>
      <x:c r="Y3" s="6" t="str">
        <x:v>CC BY-SA 4.0</x:v>
      </x:c>
      <x:c r="Z3" s="6" t="str">
        <x:v>The specified TEI/XML file and its markup only; no blanket licence for modern translations, facsimiles, external images, or unrelated editions.</x:v>
      </x:c>
      <x:c r="AA3" s="6" t="str">
        <x:v>LINK_OK; FREE_READ; FREE_DOWNLOAD; LOCAL_RESEARCH_COPY; MIRROR_WITH_ATTRIBUTION; SHAREALIKE_REQUIRED; FULLTEXT_INDEX_OK; EMBEDDINGS_OK; OWN_TRANSLATION_POSSIBLE</x:v>
      </x:c>
      <x:c r="AB3" s="6" t="str">
        <x:v>Openly licensed Ancient Greek TEI/XML transcription of the stated complete_work_or_corpus; a new ToS translation is limited to this transmitted textual layer.</x:v>
      </x:c>
      <x:c r="AC3" s="24" t="str">
        <x:v>https://github.com/OpenGreekAndLatin/First1KGreek/blob/master/license.md</x:v>
      </x:c>
      <x:c r="AD3" s="6" t="str">
        <x:v>2026-09-03</x:v>
      </x:c>
      <x:c r="AE3" s="6" t="str">
        <x:v>high</x:v>
      </x:c>
      <x:c r="AF3" s="18" t="str">
        <x:v>Shows Porphyry’s Pythagorean and biographical transmission work alongside the Plotinian editorial complex.</x:v>
      </x:c>
    </x:row>
    <x:row r="4" ht="54" customHeight="1">
      <x:c r="A4" s="6" t="str">
        <x:v>A34-R003</x:v>
      </x:c>
      <x:c r="B4" s="6" t="str">
        <x:v>A34</x:v>
      </x:c>
      <x:c r="C4" s="6" t="str">
        <x:v>same_corpus_or_tradition</x:v>
      </x:c>
      <x:c r="D4" s="6" t="str">
        <x:v>On Abstinence from Animal Food</x:v>
      </x:c>
      <x:c r="E4" s="6" t="str">
        <x:v>Περὶ ἀποχῆς ἐμψύχων / De abstinentia</x:v>
      </x:c>
      <x:c r="F4" s="6" t="str">
        <x:v>Porphyry</x:v>
      </x:c>
      <x:c r="G4" s="6" t="str">
        <x:v>late 3rd–early 4th c. CE</x:v>
      </x:c>
      <x:c r="H4" s="6" t="str">
        <x:v>digital_text_or_facsimile</x:v>
      </x:c>
      <x:c r="I4" s="6" t="str">
        <x:v>First1KGreek TEI/XML transcription; source edition recorded in TEI header</x:v>
      </x:c>
      <x:c r="J4" s="6" t="str">
        <x:v>Ancient Greek</x:v>
      </x:c>
      <x:c r="K4" s="6" t="str">
        <x:v>Open Greek and Latin contributors; source editor named in TEI header</x:v>
      </x:c>
      <x:c r="L4" s="6" t="str">
        <x:v>urn:cts:greekLit:tlg2034.tlg003.1st1K-grc1</x:v>
      </x:c>
      <x:c r="M4" s="6" t="str">
        <x:v>Open Greek and Latin / First1KGreek; Scaife Viewer</x:v>
      </x:c>
      <x:c r="N4" s="6" t="str">
        <x:v>free_full_read; free_download</x:v>
      </x:c>
      <x:c r="O4" s="6" t="str">
        <x:v>complete_work_or_corpus</x:v>
      </x:c>
      <x:c r="P4" s="6" t="str">
        <x:v>HTML reader; TEI/XML</x:v>
      </x:c>
      <x:c r="Q4" s="24" t="str">
        <x:v>https://scaife.perseus.org/reader/urn:cts:greekLit:tlg2034.tlg003.1st1K-grc1:1.1</x:v>
      </x:c>
      <x:c r="R4" s="24" t="str">
        <x:v>https://raw.githubusercontent.com/OpenGreekAndLatin/First1KGreek/master/data/tlg2034/tlg003/tlg2034.tlg003.1st1K-grc1.xml</x:v>
      </x:c>
      <x:c r="S4" s="6" t="str">
        <x:v>urn:cts:greekLit:tlg2034.tlg003.1st1K-grc1</x:v>
      </x:c>
      <x:c r="T4" s="6" t="str">
        <x:v>verified_live_catalogue_entry_and_repository_licence</x:v>
      </x:c>
      <x:c r="U4" s="6" t="str">
        <x:v>Ancient or late-antique underlying work is outside modern copyright; authorship, textual boundaries and reconstruction may nevertheless be disputed.</x:v>
      </x:c>
      <x:c r="V4" s="6" t="str">
        <x:v>Open Greek and Latin TEI/XML transcription; the source print edition and editorial provenance are identified in the TEI header. Source-edition rights must not be conflated with the licensed XML file.</x:v>
      </x:c>
      <x:c r="W4" s="6" t="str">
        <x:v>The repository applies CC BY-SA 4.0 to the First1KGreek XML files; third-party material or components explicitly excluded in a TEI header remain outside that grant.</x:v>
      </x:c>
      <x:c r="X4" s="6" t="str">
        <x:v>GitHub platform terms plus the First1KGreek repository licence. Attribution and ShareAlike apply to sharing the licensed file or adaptations.</x:v>
      </x:c>
      <x:c r="Y4" s="6" t="str">
        <x:v>CC BY-SA 4.0</x:v>
      </x:c>
      <x:c r="Z4" s="6" t="str">
        <x:v>The specified TEI/XML file and its markup only; no blanket licence for modern translations, facsimiles, external images, or unrelated editions.</x:v>
      </x:c>
      <x:c r="AA4" s="6" t="str">
        <x:v>LINK_OK; FREE_READ; FREE_DOWNLOAD; LOCAL_RESEARCH_COPY; MIRROR_WITH_ATTRIBUTION; SHAREALIKE_REQUIRED; FULLTEXT_INDEX_OK; EMBEDDINGS_OK; OWN_TRANSLATION_POSSIBLE</x:v>
      </x:c>
      <x:c r="AB4" s="6" t="str">
        <x:v>Openly licensed Ancient Greek TEI/XML transcription of the stated complete_work_or_corpus; a new ToS translation is limited to this transmitted textual layer.</x:v>
      </x:c>
      <x:c r="AC4" s="24" t="str">
        <x:v>https://github.com/OpenGreekAndLatin/First1KGreek/blob/master/license.md</x:v>
      </x:c>
      <x:c r="AD4" s="6" t="str">
        <x:v>2026-09-03</x:v>
      </x:c>
      <x:c r="AE4" s="6" t="str">
        <x:v>high</x:v>
      </x:c>
      <x:c r="AF4" s="18" t="str">
        <x:v>Ethical-religious treatise that clarifies Porphyry’s ascetic and ritual positioning.</x:v>
      </x:c>
    </x:row>
    <x:row r="5" ht="54" customHeight="1">
      <x:c r="A5" s="6" t="str">
        <x:v>A34-R004</x:v>
      </x:c>
      <x:c r="B5" s="6" t="str">
        <x:v>A34</x:v>
      </x:c>
      <x:c r="C5" s="6" t="str">
        <x:v>same_corpus_or_tradition</x:v>
      </x:c>
      <x:c r="D5" s="6" t="str">
        <x:v>Letter to Marcella</x:v>
      </x:c>
      <x:c r="E5" s="6" t="str">
        <x:v>Πρὸς Μαρκέλλαν / Ad Marcellam</x:v>
      </x:c>
      <x:c r="F5" s="6" t="str">
        <x:v>Porphyry</x:v>
      </x:c>
      <x:c r="G5" s="6" t="str">
        <x:v>late 3rd–early 4th c. CE</x:v>
      </x:c>
      <x:c r="H5" s="6" t="str">
        <x:v>digital_text_or_facsimile</x:v>
      </x:c>
      <x:c r="I5" s="6" t="str">
        <x:v>First1KGreek TEI/XML transcription; source edition recorded in TEI header</x:v>
      </x:c>
      <x:c r="J5" s="6" t="str">
        <x:v>Ancient Greek</x:v>
      </x:c>
      <x:c r="K5" s="6" t="str">
        <x:v>Open Greek and Latin contributors; source editor named in TEI header</x:v>
      </x:c>
      <x:c r="L5" s="6" t="str">
        <x:v>urn:cts:greekLit:tlg2034.tlg005.1st1K-grc1</x:v>
      </x:c>
      <x:c r="M5" s="6" t="str">
        <x:v>Open Greek and Latin / First1KGreek; Scaife Viewer</x:v>
      </x:c>
      <x:c r="N5" s="6" t="str">
        <x:v>free_full_read; free_download</x:v>
      </x:c>
      <x:c r="O5" s="6" t="str">
        <x:v>complete_work_or_corpus</x:v>
      </x:c>
      <x:c r="P5" s="6" t="str">
        <x:v>HTML reader; TEI/XML</x:v>
      </x:c>
      <x:c r="Q5" s="24" t="str">
        <x:v>https://scaife.perseus.org/reader/urn:cts:greekLit:tlg2034.tlg005.1st1K-grc1:1</x:v>
      </x:c>
      <x:c r="R5" s="24" t="str">
        <x:v>https://raw.githubusercontent.com/OpenGreekAndLatin/First1KGreek/master/data/tlg2034/tlg005/tlg2034.tlg005.1st1K-grc1.xml</x:v>
      </x:c>
      <x:c r="S5" s="6" t="str">
        <x:v>urn:cts:greekLit:tlg2034.tlg005.1st1K-grc1</x:v>
      </x:c>
      <x:c r="T5" s="6" t="str">
        <x:v>verified_live_catalogue_entry_and_repository_licence</x:v>
      </x:c>
      <x:c r="U5" s="6" t="str">
        <x:v>Ancient or late-antique underlying work is outside modern copyright; authorship, textual boundaries and reconstruction may nevertheless be disputed.</x:v>
      </x:c>
      <x:c r="V5" s="6" t="str">
        <x:v>Open Greek and Latin TEI/XML transcription; the source print edition and editorial provenance are identified in the TEI header. Source-edition rights must not be conflated with the licensed XML file.</x:v>
      </x:c>
      <x:c r="W5" s="6" t="str">
        <x:v>The repository applies CC BY-SA 4.0 to the First1KGreek XML files; third-party material or components explicitly excluded in a TEI header remain outside that grant.</x:v>
      </x:c>
      <x:c r="X5" s="6" t="str">
        <x:v>GitHub platform terms plus the First1KGreek repository licence. Attribution and ShareAlike apply to sharing the licensed file or adaptations.</x:v>
      </x:c>
      <x:c r="Y5" s="6" t="str">
        <x:v>CC BY-SA 4.0</x:v>
      </x:c>
      <x:c r="Z5" s="6" t="str">
        <x:v>The specified TEI/XML file and its markup only; no blanket licence for modern translations, facsimiles, external images, or unrelated editions.</x:v>
      </x:c>
      <x:c r="AA5" s="6" t="str">
        <x:v>LINK_OK; FREE_READ; FREE_DOWNLOAD; LOCAL_RESEARCH_COPY; MIRROR_WITH_ATTRIBUTION; SHAREALIKE_REQUIRED; FULLTEXT_INDEX_OK; EMBEDDINGS_OK; OWN_TRANSLATION_POSSIBLE</x:v>
      </x:c>
      <x:c r="AB5" s="6" t="str">
        <x:v>Openly licensed Ancient Greek TEI/XML transcription of the stated complete_work_or_corpus; a new ToS translation is limited to this transmitted textual layer.</x:v>
      </x:c>
      <x:c r="AC5" s="24" t="str">
        <x:v>https://github.com/OpenGreekAndLatin/First1KGreek/blob/master/license.md</x:v>
      </x:c>
      <x:c r="AD5" s="6" t="str">
        <x:v>2026-09-03</x:v>
      </x:c>
      <x:c r="AE5" s="6" t="str">
        <x:v>high</x:v>
      </x:c>
      <x:c r="AF5" s="18" t="str">
        <x:v>Compact ethical and soteriological text within the Porphyrian school corpus.</x:v>
      </x:c>
    </x:row>
    <x:row r="6" ht="54" customHeight="1">
      <x:c r="A6" s="6" t="str">
        <x:v>A34-R005</x:v>
      </x:c>
      <x:c r="B6" s="6" t="str">
        <x:v>A34</x:v>
      </x:c>
      <x:c r="C6" s="6" t="str">
        <x:v>core</x:v>
      </x:c>
      <x:c r="D6" s="6" t="str">
        <x:v>Isagoge</x:v>
      </x:c>
      <x:c r="E6" s="6" t="str">
        <x:v>Εἰσαγωγή / Isagoge</x:v>
      </x:c>
      <x:c r="F6" s="6" t="str">
        <x:v>Porphyry</x:v>
      </x:c>
      <x:c r="G6" s="6" t="str">
        <x:v>late 3rd–early 4th c. CE</x:v>
      </x:c>
      <x:c r="H6" s="6" t="str">
        <x:v>digital_text_or_facsimile</x:v>
      </x:c>
      <x:c r="I6" s="6" t="str">
        <x:v>First1KGreek TEI/XML transcription; source edition recorded in TEI header</x:v>
      </x:c>
      <x:c r="J6" s="6" t="str">
        <x:v>Ancient Greek</x:v>
      </x:c>
      <x:c r="K6" s="6" t="str">
        <x:v>Open Greek and Latin contributors; source editor named in TEI header</x:v>
      </x:c>
      <x:c r="L6" s="6" t="str">
        <x:v>urn:cts:greekLit:tlg2034.tlg006.opp-grc1</x:v>
      </x:c>
      <x:c r="M6" s="6" t="str">
        <x:v>Open Greek and Latin / First1KGreek; Scaife Viewer</x:v>
      </x:c>
      <x:c r="N6" s="6" t="str">
        <x:v>free_full_read; free_download</x:v>
      </x:c>
      <x:c r="O6" s="6" t="str">
        <x:v>complete_work_or_corpus</x:v>
      </x:c>
      <x:c r="P6" s="6" t="str">
        <x:v>HTML reader; TEI/XML</x:v>
      </x:c>
      <x:c r="Q6" s="24" t="str">
        <x:v>https://scaife.perseus.org/reader/urn:cts:greekLit:tlg2034.tlg006.opp-grc1:1</x:v>
      </x:c>
      <x:c r="R6" s="24" t="str">
        <x:v>https://raw.githubusercontent.com/OpenGreekAndLatin/First1KGreek/master/data/tlg2034/tlg006/tlg2034.tlg006.opp-grc1.xml</x:v>
      </x:c>
      <x:c r="S6" s="6" t="str">
        <x:v>urn:cts:greekLit:tlg2034.tlg006.opp-grc1</x:v>
      </x:c>
      <x:c r="T6" s="6" t="str">
        <x:v>verified_live_catalogue_entry_and_repository_licence</x:v>
      </x:c>
      <x:c r="U6" s="6" t="str">
        <x:v>Ancient or late-antique underlying work is outside modern copyright; authorship, textual boundaries and reconstruction may nevertheless be disputed.</x:v>
      </x:c>
      <x:c r="V6" s="6" t="str">
        <x:v>Open Greek and Latin TEI/XML transcription; the source print edition and editorial provenance are identified in the TEI header. Source-edition rights must not be conflated with the licensed XML file.</x:v>
      </x:c>
      <x:c r="W6" s="6" t="str">
        <x:v>The repository applies CC BY-SA 4.0 to the First1KGreek XML files; third-party material or components explicitly excluded in a TEI header remain outside that grant.</x:v>
      </x:c>
      <x:c r="X6" s="6" t="str">
        <x:v>GitHub platform terms plus the First1KGreek repository licence. Attribution and ShareAlike apply to sharing the licensed file or adaptations.</x:v>
      </x:c>
      <x:c r="Y6" s="6" t="str">
        <x:v>CC BY-SA 4.0</x:v>
      </x:c>
      <x:c r="Z6" s="6" t="str">
        <x:v>The specified TEI/XML file and its markup only; no blanket licence for modern translations, facsimiles, external images, or unrelated editions.</x:v>
      </x:c>
      <x:c r="AA6" s="6" t="str">
        <x:v>LINK_OK; FREE_READ; FREE_DOWNLOAD; LOCAL_RESEARCH_COPY; MIRROR_WITH_ATTRIBUTION; SHAREALIKE_REQUIRED; FULLTEXT_INDEX_OK; EMBEDDINGS_OK; OWN_TRANSLATION_POSSIBLE</x:v>
      </x:c>
      <x:c r="AB6" s="6" t="str">
        <x:v>Openly licensed Ancient Greek TEI/XML transcription of the stated complete_work_or_corpus; a new ToS translation is limited to this transmitted textual layer.</x:v>
      </x:c>
      <x:c r="AC6" s="24" t="str">
        <x:v>https://github.com/OpenGreekAndLatin/First1KGreek/blob/master/license.md</x:v>
      </x:c>
      <x:c r="AD6" s="6" t="str">
        <x:v>2026-09-03</x:v>
      </x:c>
      <x:c r="AE6" s="6" t="str">
        <x:v>high</x:v>
      </x:c>
      <x:c r="AF6" s="18" t="str">
        <x:v>Greek logical introduction and a principal handoff text into the late-antique and medieval commentary tradition.</x:v>
      </x:c>
    </x:row>
    <x:row r="7" ht="54" customHeight="1">
      <x:c r="A7" s="6" t="str">
        <x:v>A34-R006</x:v>
      </x:c>
      <x:c r="B7" s="6" t="str">
        <x:v>A34</x:v>
      </x:c>
      <x:c r="C7" s="6" t="str">
        <x:v>transmission_or_preservation</x:v>
      </x:c>
      <x:c r="D7" s="6" t="str">
        <x:v>Isagoge — Latin transmission layer</x:v>
      </x:c>
      <x:c r="E7" s="6" t="str">
        <x:v>Isagoge / Translatio Latina</x:v>
      </x:c>
      <x:c r="F7" s="6" t="str">
        <x:v>Porphyry; Latin translator tradition</x:v>
      </x:c>
      <x:c r="G7" s="6" t="str">
        <x:v>Greek original late 3rd–early 4th c.; Latin transmission late antiquity</x:v>
      </x:c>
      <x:c r="H7" s="6" t="str">
        <x:v>digital_text_or_facsimile</x:v>
      </x:c>
      <x:c r="I7" s="6" t="str">
        <x:v>First1KGreek TEI/XML transcription; source edition recorded in TEI header</x:v>
      </x:c>
      <x:c r="J7" s="6" t="str">
        <x:v>Latin</x:v>
      </x:c>
      <x:c r="K7" s="6" t="str">
        <x:v>Open Greek and Latin contributors; source editor named in TEI header</x:v>
      </x:c>
      <x:c r="L7" s="6" t="str">
        <x:v>urn:cts:greekLit:tlg2034.tlg006.opp-lat1</x:v>
      </x:c>
      <x:c r="M7" s="6" t="str">
        <x:v>Open Greek and Latin / First1KGreek; Scaife Viewer</x:v>
      </x:c>
      <x:c r="N7" s="6" t="str">
        <x:v>free_full_read; free_download</x:v>
      </x:c>
      <x:c r="O7" s="6" t="str">
        <x:v>complete_work_or_corpus</x:v>
      </x:c>
      <x:c r="P7" s="6" t="str">
        <x:v>HTML reader; TEI/XML</x:v>
      </x:c>
      <x:c r="Q7" s="24" t="str">
        <x:v>https://scaife.perseus.org/reader/urn:cts:greekLit:tlg2034.tlg006.opp-lat1:1</x:v>
      </x:c>
      <x:c r="R7" s="24" t="str">
        <x:v>https://raw.githubusercontent.com/OpenGreekAndLatin/First1KGreek/master/data/tlg2034/tlg006/tlg2034.tlg006.opp-lat1.xml</x:v>
      </x:c>
      <x:c r="S7" s="6" t="str">
        <x:v>urn:cts:greekLit:tlg2034.tlg006.opp-lat1</x:v>
      </x:c>
      <x:c r="T7" s="6" t="str">
        <x:v>verified_live_catalogue_entry_and_repository_licence</x:v>
      </x:c>
      <x:c r="U7" s="6" t="str">
        <x:v>Ancient or late-antique underlying work is outside modern copyright; authorship, textual boundaries and reconstruction may nevertheless be disputed.</x:v>
      </x:c>
      <x:c r="V7" s="6" t="str">
        <x:v>Open Greek and Latin TEI/XML transcription; the source print edition and editorial provenance are identified in the TEI header. Source-edition rights must not be conflated with the licensed XML file.</x:v>
      </x:c>
      <x:c r="W7" s="6" t="str">
        <x:v>The repository applies CC BY-SA 4.0 to the First1KGreek XML files; third-party material or components explicitly excluded in a TEI header remain outside that grant.</x:v>
      </x:c>
      <x:c r="X7" s="6" t="str">
        <x:v>GitHub platform terms plus the First1KGreek repository licence. Attribution and ShareAlike apply to sharing the licensed file or adaptations.</x:v>
      </x:c>
      <x:c r="Y7" s="6" t="str">
        <x:v>CC BY-SA 4.0</x:v>
      </x:c>
      <x:c r="Z7" s="6" t="str">
        <x:v>The specified TEI/XML file and its markup only; no blanket licence for modern translations, facsimiles, external images, or unrelated editions.</x:v>
      </x:c>
      <x:c r="AA7" s="6" t="str">
        <x:v>LINK_OK; FREE_READ; FREE_DOWNLOAD; LOCAL_RESEARCH_COPY; MIRROR_WITH_ATTRIBUTION; SHAREALIKE_REQUIRED; FULLTEXT_INDEX_OK; EMBEDDINGS_OK; OWN_TRANSLATION_POSSIBLE</x:v>
      </x:c>
      <x:c r="AB7" s="6" t="str">
        <x:v>Openly licensed Latin TEI/XML transmission layer; ToS may translate this Latin version only, not infer a lost Greek reading from it.</x:v>
      </x:c>
      <x:c r="AC7" s="24" t="str">
        <x:v>https://github.com/OpenGreekAndLatin/First1KGreek/blob/master/license.md</x:v>
      </x:c>
      <x:c r="AD7" s="6" t="str">
        <x:v>2026-09-03</x:v>
      </x:c>
      <x:c r="AE7" s="6" t="str">
        <x:v>high</x:v>
      </x:c>
      <x:c r="AF7" s="18" t="str">
        <x:v>Separate from the Greek Isagoge because language, transmission history and translation basis differ.</x:v>
      </x:c>
    </x:row>
    <x:row r="8" ht="54" customHeight="1">
      <x:c r="A8" s="6" t="str">
        <x:v>A34-R007</x:v>
      </x:c>
      <x:c r="B8" s="6" t="str">
        <x:v>A34</x:v>
      </x:c>
      <x:c r="C8" s="6" t="str">
        <x:v>core</x:v>
      </x:c>
      <x:c r="D8" s="6" t="str">
        <x:v>On Aristotle’s Categories by Question and Answer</x:v>
      </x:c>
      <x:c r="E8" s="6" t="str">
        <x:v>Εἰς τὰς Ἀριστοτέλους Κατηγορίας κατὰ πεῦσιν καὶ ἀπόκρισιν</x:v>
      </x:c>
      <x:c r="F8" s="6" t="str">
        <x:v>Porphyry</x:v>
      </x:c>
      <x:c r="G8" s="6" t="str">
        <x:v>late 3rd–early 4th c. CE</x:v>
      </x:c>
      <x:c r="H8" s="6" t="str">
        <x:v>digital_text_or_facsimile</x:v>
      </x:c>
      <x:c r="I8" s="6" t="str">
        <x:v>First1KGreek TEI/XML transcription; source edition recorded in TEI header</x:v>
      </x:c>
      <x:c r="J8" s="6" t="str">
        <x:v>Ancient Greek</x:v>
      </x:c>
      <x:c r="K8" s="6" t="str">
        <x:v>Open Greek and Latin contributors; source editor named in TEI header</x:v>
      </x:c>
      <x:c r="L8" s="6" t="str">
        <x:v>urn:cts:greekLit:tlg2034.tlg007.opp-grc1</x:v>
      </x:c>
      <x:c r="M8" s="6" t="str">
        <x:v>Open Greek and Latin / First1KGreek; Scaife Viewer</x:v>
      </x:c>
      <x:c r="N8" s="6" t="str">
        <x:v>free_full_read; free_download</x:v>
      </x:c>
      <x:c r="O8" s="6" t="str">
        <x:v>complete_work_or_corpus</x:v>
      </x:c>
      <x:c r="P8" s="6" t="str">
        <x:v>HTML reader; TEI/XML</x:v>
      </x:c>
      <x:c r="Q8" s="24" t="str">
        <x:v>https://scaife.perseus.org/reader/urn:cts:greekLit:tlg2034.tlg007.opp-grc1:3</x:v>
      </x:c>
      <x:c r="R8" s="24" t="str">
        <x:v>https://raw.githubusercontent.com/OpenGreekAndLatin/First1KGreek/master/data/tlg2034/tlg007/tlg2034.tlg007.opp-grc1.xml</x:v>
      </x:c>
      <x:c r="S8" s="6" t="str">
        <x:v>urn:cts:greekLit:tlg2034.tlg007.opp-grc1</x:v>
      </x:c>
      <x:c r="T8" s="6" t="str">
        <x:v>verified_live_catalogue_entry_and_repository_licence</x:v>
      </x:c>
      <x:c r="U8" s="6" t="str">
        <x:v>Ancient or late-antique underlying work is outside modern copyright; authorship, textual boundaries and reconstruction may nevertheless be disputed.</x:v>
      </x:c>
      <x:c r="V8" s="6" t="str">
        <x:v>Open Greek and Latin TEI/XML transcription; the source print edition and editorial provenance are identified in the TEI header. Source-edition rights must not be conflated with the licensed XML file.</x:v>
      </x:c>
      <x:c r="W8" s="6" t="str">
        <x:v>The repository applies CC BY-SA 4.0 to the First1KGreek XML files; third-party material or components explicitly excluded in a TEI header remain outside that grant.</x:v>
      </x:c>
      <x:c r="X8" s="6" t="str">
        <x:v>GitHub platform terms plus the First1KGreek repository licence. Attribution and ShareAlike apply to sharing the licensed file or adaptations.</x:v>
      </x:c>
      <x:c r="Y8" s="6" t="str">
        <x:v>CC BY-SA 4.0</x:v>
      </x:c>
      <x:c r="Z8" s="6" t="str">
        <x:v>The specified TEI/XML file and its markup only; no blanket licence for modern translations, facsimiles, external images, or unrelated editions.</x:v>
      </x:c>
      <x:c r="AA8" s="6" t="str">
        <x:v>LINK_OK; FREE_READ; FREE_DOWNLOAD; LOCAL_RESEARCH_COPY; MIRROR_WITH_ATTRIBUTION; SHAREALIKE_REQUIRED; FULLTEXT_INDEX_OK; EMBEDDINGS_OK; OWN_TRANSLATION_POSSIBLE</x:v>
      </x:c>
      <x:c r="AB8" s="6" t="str">
        <x:v>Openly licensed Ancient Greek TEI/XML transcription of the stated complete_work_or_corpus; a new ToS translation is limited to this transmitted textual layer.</x:v>
      </x:c>
      <x:c r="AC8" s="24" t="str">
        <x:v>https://github.com/OpenGreekAndLatin/First1KGreek/blob/master/license.md</x:v>
      </x:c>
      <x:c r="AD8" s="6" t="str">
        <x:v>2026-09-03</x:v>
      </x:c>
      <x:c r="AE8" s="6" t="str">
        <x:v>high</x:v>
      </x:c>
      <x:c r="AF8" s="18" t="str">
        <x:v>Direct witness to the Porphyrian Aristotelian curriculum and question-and-answer commentary form.</x:v>
      </x:c>
    </x:row>
    <x:row r="9" ht="54" customHeight="1">
      <x:c r="A9" s="6" t="str">
        <x:v>A34-R008</x:v>
      </x:c>
      <x:c r="B9" s="6" t="str">
        <x:v>A34</x:v>
      </x:c>
      <x:c r="C9" s="6" t="str">
        <x:v>supporting</x:v>
      </x:c>
      <x:c r="D9" s="6" t="str">
        <x:v>Homeric Questions on the Iliad</x:v>
      </x:c>
      <x:c r="E9" s="6" t="str">
        <x:v>Ὁμηρικὰ ζητήματα / Quaestiones Homericae ad Iliadem</x:v>
      </x:c>
      <x:c r="F9" s="6" t="str">
        <x:v>Porphyry</x:v>
      </x:c>
      <x:c r="G9" s="6" t="str">
        <x:v>late 3rd–early 4th c. CE</x:v>
      </x:c>
      <x:c r="H9" s="6" t="str">
        <x:v>digital_text_or_facsimile</x:v>
      </x:c>
      <x:c r="I9" s="6" t="str">
        <x:v>First1KGreek TEI/XML transcription; source edition recorded in TEI header</x:v>
      </x:c>
      <x:c r="J9" s="6" t="str">
        <x:v>Ancient Greek</x:v>
      </x:c>
      <x:c r="K9" s="6" t="str">
        <x:v>Open Greek and Latin contributors; source editor named in TEI header</x:v>
      </x:c>
      <x:c r="L9" s="6" t="str">
        <x:v>urn:cts:greekLit:tlg2034.tlg014.1st1K-grc1</x:v>
      </x:c>
      <x:c r="M9" s="6" t="str">
        <x:v>Open Greek and Latin / First1KGreek; Scaife Viewer</x:v>
      </x:c>
      <x:c r="N9" s="6" t="str">
        <x:v>free_full_read; free_download</x:v>
      </x:c>
      <x:c r="O9" s="6" t="str">
        <x:v>complete_work_or_corpus</x:v>
      </x:c>
      <x:c r="P9" s="6" t="str">
        <x:v>HTML reader; TEI/XML</x:v>
      </x:c>
      <x:c r="Q9" s="24" t="str">
        <x:v>https://scaife.perseus.org/reader/urn:cts:greekLit:tlg2034.tlg014.1st1K-grc1:1.1</x:v>
      </x:c>
      <x:c r="R9" s="24" t="str">
        <x:v>https://raw.githubusercontent.com/OpenGreekAndLatin/First1KGreek/master/data/tlg2034/tlg014/tlg2034.tlg014.1st1K-grc1.xml</x:v>
      </x:c>
      <x:c r="S9" s="6" t="str">
        <x:v>urn:cts:greekLit:tlg2034.tlg014.1st1K-grc1</x:v>
      </x:c>
      <x:c r="T9" s="6" t="str">
        <x:v>verified_live_catalogue_entry_and_repository_licence</x:v>
      </x:c>
      <x:c r="U9" s="6" t="str">
        <x:v>Ancient or late-antique underlying work is outside modern copyright; authorship, textual boundaries and reconstruction may nevertheless be disputed.</x:v>
      </x:c>
      <x:c r="V9" s="6" t="str">
        <x:v>Open Greek and Latin TEI/XML transcription; the source print edition and editorial provenance are identified in the TEI header. Source-edition rights must not be conflated with the licensed XML file.</x:v>
      </x:c>
      <x:c r="W9" s="6" t="str">
        <x:v>The repository applies CC BY-SA 4.0 to the First1KGreek XML files; third-party material or components explicitly excluded in a TEI header remain outside that grant.</x:v>
      </x:c>
      <x:c r="X9" s="6" t="str">
        <x:v>GitHub platform terms plus the First1KGreek repository licence. Attribution and ShareAlike apply to sharing the licensed file or adaptations.</x:v>
      </x:c>
      <x:c r="Y9" s="6" t="str">
        <x:v>CC BY-SA 4.0</x:v>
      </x:c>
      <x:c r="Z9" s="6" t="str">
        <x:v>The specified TEI/XML file and its markup only; no blanket licence for modern translations, facsimiles, external images, or unrelated editions.</x:v>
      </x:c>
      <x:c r="AA9" s="6" t="str">
        <x:v>LINK_OK; FREE_READ; FREE_DOWNLOAD; LOCAL_RESEARCH_COPY; MIRROR_WITH_ATTRIBUTION; SHAREALIKE_REQUIRED; FULLTEXT_INDEX_OK; EMBEDDINGS_OK; OWN_TRANSLATION_POSSIBLE</x:v>
      </x:c>
      <x:c r="AB9" s="6" t="str">
        <x:v>Openly licensed Ancient Greek TEI/XML transcription of the stated complete_work_or_corpus; a new ToS translation is limited to this transmitted textual layer.</x:v>
      </x:c>
      <x:c r="AC9" s="24" t="str">
        <x:v>https://github.com/OpenGreekAndLatin/First1KGreek/blob/master/license.md</x:v>
      </x:c>
      <x:c r="AD9" s="6" t="str">
        <x:v>2026-09-03</x:v>
      </x:c>
      <x:c r="AE9" s="6" t="str">
        <x:v>high</x:v>
      </x:c>
      <x:c r="AF9" s="18" t="str">
        <x:v>Relevant to Porphyrian allegorical and philological hermeneutics, not a central metaphysical work.</x:v>
      </x:c>
    </x:row>
    <x:row r="10" ht="54" customHeight="1">
      <x:c r="A10" s="6" t="str">
        <x:v>A34-R009</x:v>
      </x:c>
      <x:c r="B10" s="6" t="str">
        <x:v>A34</x:v>
      </x:c>
      <x:c r="C10" s="6" t="str">
        <x:v>supporting</x:v>
      </x:c>
      <x:c r="D10" s="6" t="str">
        <x:v>Homeric Questions from a Vatican codex</x:v>
      </x:c>
      <x:c r="E10" s="6" t="str">
        <x:v>Ζητήματα κώδικος Βατικανοῦ / Zetemata codicis Vaticani</x:v>
      </x:c>
      <x:c r="F10" s="6" t="str">
        <x:v>Porphyry</x:v>
      </x:c>
      <x:c r="G10" s="6" t="str">
        <x:v>late 3rd–early 4th c. CE; fragmentary transmission</x:v>
      </x:c>
      <x:c r="H10" s="6" t="str">
        <x:v>digital_text_or_facsimile</x:v>
      </x:c>
      <x:c r="I10" s="6" t="str">
        <x:v>First1KGreek TEI/XML transcription; source edition recorded in TEI header</x:v>
      </x:c>
      <x:c r="J10" s="6" t="str">
        <x:v>Ancient Greek</x:v>
      </x:c>
      <x:c r="K10" s="6" t="str">
        <x:v>Open Greek and Latin contributors; source editor named in TEI header</x:v>
      </x:c>
      <x:c r="L10" s="6" t="str">
        <x:v>urn:cts:greekLit:tlg2034.tlg015.1st1K-grc1</x:v>
      </x:c>
      <x:c r="M10" s="6" t="str">
        <x:v>Open Greek and Latin / First1KGreek; Scaife Viewer</x:v>
      </x:c>
      <x:c r="N10" s="6" t="str">
        <x:v>free_full_read; free_download</x:v>
      </x:c>
      <x:c r="O10" s="6" t="str">
        <x:v>fragment</x:v>
      </x:c>
      <x:c r="P10" s="6" t="str">
        <x:v>HTML reader; TEI/XML</x:v>
      </x:c>
      <x:c r="Q10" s="24" t="str">
        <x:v>https://scaife.perseus.org/reader/urn:cts:greekLit:tlg2034.tlg015.1st1K-grc1:1.1</x:v>
      </x:c>
      <x:c r="R10" s="24" t="str">
        <x:v>https://raw.githubusercontent.com/OpenGreekAndLatin/First1KGreek/master/data/tlg2034/tlg015/tlg2034.tlg015.1st1K-grc1.xml</x:v>
      </x:c>
      <x:c r="S10" s="6" t="str">
        <x:v>urn:cts:greekLit:tlg2034.tlg015.1st1K-grc1</x:v>
      </x:c>
      <x:c r="T10" s="6" t="str">
        <x:v>verified_live_catalogue_entry_and_repository_licence</x:v>
      </x:c>
      <x:c r="U10" s="6" t="str">
        <x:v>Ancient or late-antique underlying work is outside modern copyright; authorship, textual boundaries and reconstruction may nevertheless be disputed.</x:v>
      </x:c>
      <x:c r="V10" s="6" t="str">
        <x:v>Open Greek and Latin TEI/XML transcription; the source print edition and editorial provenance are identified in the TEI header. Source-edition rights must not be conflated with the licensed XML file.</x:v>
      </x:c>
      <x:c r="W10" s="6" t="str">
        <x:v>The repository applies CC BY-SA 4.0 to the First1KGreek XML files; third-party material or components explicitly excluded in a TEI header remain outside that grant.</x:v>
      </x:c>
      <x:c r="X10" s="6" t="str">
        <x:v>GitHub platform terms plus the First1KGreek repository licence. Attribution and ShareAlike apply to sharing the licensed file or adaptations.</x:v>
      </x:c>
      <x:c r="Y10" s="6" t="str">
        <x:v>CC BY-SA 4.0</x:v>
      </x:c>
      <x:c r="Z10" s="6" t="str">
        <x:v>The specified TEI/XML file and its markup only; no blanket licence for modern translations, facsimiles, external images, or unrelated editions.</x:v>
      </x:c>
      <x:c r="AA10" s="6" t="str">
        <x:v>LINK_OK; FREE_READ; FREE_DOWNLOAD; LOCAL_RESEARCH_COPY; MIRROR_WITH_ATTRIBUTION; SHAREALIKE_REQUIRED; FULLTEXT_INDEX_OK; EMBEDDINGS_OK; OWN_TRANSLATION_POSSIBLE</x:v>
      </x:c>
      <x:c r="AB10" s="6" t="str">
        <x:v>Openly licensed Ancient Greek TEI/XML transcription of the stated fragment; a new ToS translation is limited to this transmitted textual layer.</x:v>
      </x:c>
      <x:c r="AC10" s="24" t="str">
        <x:v>https://github.com/OpenGreekAndLatin/First1KGreek/blob/master/license.md</x:v>
      </x:c>
      <x:c r="AD10" s="6" t="str">
        <x:v>2026-09-03</x:v>
      </x:c>
      <x:c r="AE10" s="6" t="str">
        <x:v>high</x:v>
      </x:c>
      <x:c r="AF10" s="18" t="str">
        <x:v>Fragmentary hermeneutic material preserved through a later manuscript witness.</x:v>
      </x:c>
    </x:row>
    <x:row r="11" ht="54" customHeight="1">
      <x:c r="A11" s="6" t="str">
        <x:v>A34-R010</x:v>
      </x:c>
      <x:c r="B11" s="6" t="str">
        <x:v>A34</x:v>
      </x:c>
      <x:c r="C11" s="6" t="str">
        <x:v>transmission_or_preservation</x:v>
      </x:c>
      <x:c r="D11" s="6" t="str">
        <x:v>History of Philosophy — fragments</x:v>
      </x:c>
      <x:c r="E11" s="6" t="str">
        <x:v>Φιλόσοφος ἱστορία / Historia philosophiae fragmenta</x:v>
      </x:c>
      <x:c r="F11" s="6" t="str">
        <x:v>Porphyry</x:v>
      </x:c>
      <x:c r="G11" s="6" t="str">
        <x:v>late 3rd–early 4th c. CE; fragments</x:v>
      </x:c>
      <x:c r="H11" s="6" t="str">
        <x:v>digital_text_or_facsimile</x:v>
      </x:c>
      <x:c r="I11" s="6" t="str">
        <x:v>First1KGreek TEI/XML transcription; source edition recorded in TEI header</x:v>
      </x:c>
      <x:c r="J11" s="6" t="str">
        <x:v>Ancient Greek</x:v>
      </x:c>
      <x:c r="K11" s="6" t="str">
        <x:v>Open Greek and Latin contributors; source editor named in TEI header</x:v>
      </x:c>
      <x:c r="L11" s="6" t="str">
        <x:v>urn:cts:greekLit:tlg2034.tlg027.1st1K-grc1</x:v>
      </x:c>
      <x:c r="M11" s="6" t="str">
        <x:v>Open Greek and Latin / First1KGreek; Scaife Viewer</x:v>
      </x:c>
      <x:c r="N11" s="6" t="str">
        <x:v>free_full_read; free_download</x:v>
      </x:c>
      <x:c r="O11" s="6" t="str">
        <x:v>fragment</x:v>
      </x:c>
      <x:c r="P11" s="6" t="str">
        <x:v>HTML reader; TEI/XML</x:v>
      </x:c>
      <x:c r="Q11" s="24" t="str">
        <x:v>https://scaife.perseus.org/reader/urn:cts:greekLit:tlg2034.tlg027.1st1K-grc1:praef.1</x:v>
      </x:c>
      <x:c r="R11" s="24" t="str">
        <x:v>https://raw.githubusercontent.com/OpenGreekAndLatin/First1KGreek/master/data/tlg2034/tlg027/tlg2034.tlg027.1st1K-grc1.xml</x:v>
      </x:c>
      <x:c r="S11" s="6" t="str">
        <x:v>urn:cts:greekLit:tlg2034.tlg027.1st1K-grc1</x:v>
      </x:c>
      <x:c r="T11" s="6" t="str">
        <x:v>verified_live_catalogue_entry_and_repository_licence</x:v>
      </x:c>
      <x:c r="U11" s="6" t="str">
        <x:v>Ancient or late-antique underlying work is outside modern copyright; authorship, textual boundaries and reconstruction may nevertheless be disputed.</x:v>
      </x:c>
      <x:c r="V11" s="6" t="str">
        <x:v>Open Greek and Latin TEI/XML transcription; the source print edition and editorial provenance are identified in the TEI header. Source-edition rights must not be conflated with the licensed XML file.</x:v>
      </x:c>
      <x:c r="W11" s="6" t="str">
        <x:v>The repository applies CC BY-SA 4.0 to the First1KGreek XML files; third-party material or components explicitly excluded in a TEI header remain outside that grant.</x:v>
      </x:c>
      <x:c r="X11" s="6" t="str">
        <x:v>GitHub platform terms plus the First1KGreek repository licence. Attribution and ShareAlike apply to sharing the licensed file or adaptations.</x:v>
      </x:c>
      <x:c r="Y11" s="6" t="str">
        <x:v>CC BY-SA 4.0</x:v>
      </x:c>
      <x:c r="Z11" s="6" t="str">
        <x:v>The specified TEI/XML file and its markup only; no blanket licence for modern translations, facsimiles, external images, or unrelated editions.</x:v>
      </x:c>
      <x:c r="AA11" s="6" t="str">
        <x:v>LINK_OK; FREE_READ; FREE_DOWNLOAD; LOCAL_RESEARCH_COPY; MIRROR_WITH_ATTRIBUTION; SHAREALIKE_REQUIRED; FULLTEXT_INDEX_OK; EMBEDDINGS_OK; OWN_TRANSLATION_POSSIBLE</x:v>
      </x:c>
      <x:c r="AB11" s="6" t="str">
        <x:v>Openly licensed Ancient Greek TEI/XML transcription of the stated fragment; a new ToS translation is limited to this transmitted textual layer.</x:v>
      </x:c>
      <x:c r="AC11" s="24" t="str">
        <x:v>https://github.com/OpenGreekAndLatin/First1KGreek/blob/master/license.md</x:v>
      </x:c>
      <x:c r="AD11" s="6" t="str">
        <x:v>2026-09-03</x:v>
      </x:c>
      <x:c r="AE11" s="6" t="str">
        <x:v>high</x:v>
      </x:c>
      <x:c r="AF11" s="18" t="str">
        <x:v>Fragmentary doxographical-historical layer relevant to Porphyry’s canon and preservation work.</x:v>
      </x:c>
    </x:row>
    <x:row r="12" ht="54" customHeight="1">
      <x:c r="A12" s="6" t="str">
        <x:v>A34-R011</x:v>
      </x:c>
      <x:c r="B12" s="6" t="str">
        <x:v>A34</x:v>
      </x:c>
      <x:c r="C12" s="6" t="str">
        <x:v>same_corpus_or_tradition</x:v>
      </x:c>
      <x:c r="D12" s="6" t="str">
        <x:v>Life of Pythagoras</x:v>
      </x:c>
      <x:c r="E12" s="6" t="str">
        <x:v>Περὶ τοῦ Πυθαγορικοῦ βίου / Vita Pythagorica</x:v>
      </x:c>
      <x:c r="F12" s="6" t="str">
        <x:v>Iamblichus</x:v>
      </x:c>
      <x:c r="G12" s="6" t="str">
        <x:v>early 4th c. CE</x:v>
      </x:c>
      <x:c r="H12" s="6" t="str">
        <x:v>digital_text_or_facsimile</x:v>
      </x:c>
      <x:c r="I12" s="6" t="str">
        <x:v>First1KGreek TEI/XML transcription; source edition recorded in TEI header</x:v>
      </x:c>
      <x:c r="J12" s="6" t="str">
        <x:v>Ancient Greek</x:v>
      </x:c>
      <x:c r="K12" s="6" t="str">
        <x:v>Open Greek and Latin contributors; source editor named in TEI header</x:v>
      </x:c>
      <x:c r="L12" s="6" t="str">
        <x:v>urn:cts:greekLit:tlg2023.tlg001.1st1K-grc1</x:v>
      </x:c>
      <x:c r="M12" s="6" t="str">
        <x:v>Open Greek and Latin / First1KGreek; Scaife Viewer</x:v>
      </x:c>
      <x:c r="N12" s="6" t="str">
        <x:v>free_full_read; free_download</x:v>
      </x:c>
      <x:c r="O12" s="6" t="str">
        <x:v>complete_work_or_corpus</x:v>
      </x:c>
      <x:c r="P12" s="6" t="str">
        <x:v>HTML reader; TEI/XML</x:v>
      </x:c>
      <x:c r="Q12" s="24" t="str">
        <x:v>https://scaife.perseus.org/reader/urn:cts:greekLit:tlg2023.tlg001.1st1K-grc1:0.1</x:v>
      </x:c>
      <x:c r="R12" s="24" t="str">
        <x:v>https://raw.githubusercontent.com/OpenGreekAndLatin/First1KGreek/master/data/tlg2023/tlg001/tlg2023.tlg001.1st1K-grc1.xml</x:v>
      </x:c>
      <x:c r="S12" s="6" t="str">
        <x:v>urn:cts:greekLit:tlg2023.tlg001.1st1K-grc1</x:v>
      </x:c>
      <x:c r="T12" s="6" t="str">
        <x:v>verified_live_catalogue_entry_and_repository_licence</x:v>
      </x:c>
      <x:c r="U12" s="6" t="str">
        <x:v>Ancient or late-antique underlying work is outside modern copyright; authorship, textual boundaries and reconstruction may nevertheless be disputed.</x:v>
      </x:c>
      <x:c r="V12" s="6" t="str">
        <x:v>Open Greek and Latin TEI/XML transcription; the source print edition and editorial provenance are identified in the TEI header. Source-edition rights must not be conflated with the licensed XML file.</x:v>
      </x:c>
      <x:c r="W12" s="6" t="str">
        <x:v>The repository applies CC BY-SA 4.0 to the First1KGreek XML files; third-party material or components explicitly excluded in a TEI header remain outside that grant.</x:v>
      </x:c>
      <x:c r="X12" s="6" t="str">
        <x:v>GitHub platform terms plus the First1KGreek repository licence. Attribution and ShareAlike apply to sharing the licensed file or adaptations.</x:v>
      </x:c>
      <x:c r="Y12" s="6" t="str">
        <x:v>CC BY-SA 4.0</x:v>
      </x:c>
      <x:c r="Z12" s="6" t="str">
        <x:v>The specified TEI/XML file and its markup only; no blanket licence for modern translations, facsimiles, external images, or unrelated editions.</x:v>
      </x:c>
      <x:c r="AA12" s="6" t="str">
        <x:v>LINK_OK; FREE_READ; FREE_DOWNLOAD; LOCAL_RESEARCH_COPY; MIRROR_WITH_ATTRIBUTION; SHAREALIKE_REQUIRED; FULLTEXT_INDEX_OK; EMBEDDINGS_OK; OWN_TRANSLATION_POSSIBLE</x:v>
      </x:c>
      <x:c r="AB12" s="6" t="str">
        <x:v>Openly licensed Ancient Greek TEI/XML transcription of the stated complete_work_or_corpus; a new ToS translation is limited to this transmitted textual layer.</x:v>
      </x:c>
      <x:c r="AC12" s="24" t="str">
        <x:v>https://github.com/OpenGreekAndLatin/First1KGreek/blob/master/license.md</x:v>
      </x:c>
      <x:c r="AD12" s="6" t="str">
        <x:v>2026-09-03</x:v>
      </x:c>
      <x:c r="AE12" s="6" t="str">
        <x:v>high</x:v>
      </x:c>
      <x:c r="AF12" s="18" t="str">
        <x:v>Part of the surviving Pythagorean compendium through which Iamblichus recast philosophical formation.</x:v>
      </x:c>
    </x:row>
    <x:row r="13" ht="54" customHeight="1">
      <x:c r="A13" s="6" t="str">
        <x:v>A34-R012</x:v>
      </x:c>
      <x:c r="B13" s="6" t="str">
        <x:v>A34</x:v>
      </x:c>
      <x:c r="C13" s="6" t="str">
        <x:v>same_corpus_or_tradition</x:v>
      </x:c>
      <x:c r="D13" s="6" t="str">
        <x:v>Protrepticus</x:v>
      </x:c>
      <x:c r="E13" s="6" t="str">
        <x:v>Προτρεπτικὸς ἐπὶ φιλοσοφίαν</x:v>
      </x:c>
      <x:c r="F13" s="6" t="str">
        <x:v>Iamblichus</x:v>
      </x:c>
      <x:c r="G13" s="6" t="str">
        <x:v>early 4th c. CE</x:v>
      </x:c>
      <x:c r="H13" s="6" t="str">
        <x:v>digital_text_or_facsimile</x:v>
      </x:c>
      <x:c r="I13" s="6" t="str">
        <x:v>First1KGreek TEI/XML transcription; source edition recorded in TEI header</x:v>
      </x:c>
      <x:c r="J13" s="6" t="str">
        <x:v>Ancient Greek</x:v>
      </x:c>
      <x:c r="K13" s="6" t="str">
        <x:v>Open Greek and Latin contributors; source editor named in TEI header</x:v>
      </x:c>
      <x:c r="L13" s="6" t="str">
        <x:v>urn:cts:greekLit:tlg2023.tlg002.1st1K-grc1</x:v>
      </x:c>
      <x:c r="M13" s="6" t="str">
        <x:v>Open Greek and Latin / First1KGreek; Scaife Viewer</x:v>
      </x:c>
      <x:c r="N13" s="6" t="str">
        <x:v>free_full_read; free_download</x:v>
      </x:c>
      <x:c r="O13" s="6" t="str">
        <x:v>complete_work_or_corpus</x:v>
      </x:c>
      <x:c r="P13" s="6" t="str">
        <x:v>HTML reader; TEI/XML</x:v>
      </x:c>
      <x:c r="Q13" s="24" t="str">
        <x:v>https://scaife.perseus.org/reader/urn:cts:greekLit:tlg2023.tlg002.1st1K-grc1:21.praef</x:v>
      </x:c>
      <x:c r="R13" s="24" t="str">
        <x:v>https://raw.githubusercontent.com/OpenGreekAndLatin/First1KGreek/master/data/tlg2023/tlg002/tlg2023.tlg002.1st1K-grc1.xml</x:v>
      </x:c>
      <x:c r="S13" s="6" t="str">
        <x:v>urn:cts:greekLit:tlg2023.tlg002.1st1K-grc1</x:v>
      </x:c>
      <x:c r="T13" s="6" t="str">
        <x:v>verified_live_catalogue_entry_and_repository_licence</x:v>
      </x:c>
      <x:c r="U13" s="6" t="str">
        <x:v>Ancient or late-antique underlying work is outside modern copyright; authorship, textual boundaries and reconstruction may nevertheless be disputed.</x:v>
      </x:c>
      <x:c r="V13" s="6" t="str">
        <x:v>Open Greek and Latin TEI/XML transcription; the source print edition and editorial provenance are identified in the TEI header. Source-edition rights must not be conflated with the licensed XML file.</x:v>
      </x:c>
      <x:c r="W13" s="6" t="str">
        <x:v>The repository applies CC BY-SA 4.0 to the First1KGreek XML files; third-party material or components explicitly excluded in a TEI header remain outside that grant.</x:v>
      </x:c>
      <x:c r="X13" s="6" t="str">
        <x:v>GitHub platform terms plus the First1KGreek repository licence. Attribution and ShareAlike apply to sharing the licensed file or adaptations.</x:v>
      </x:c>
      <x:c r="Y13" s="6" t="str">
        <x:v>CC BY-SA 4.0</x:v>
      </x:c>
      <x:c r="Z13" s="6" t="str">
        <x:v>The specified TEI/XML file and its markup only; no blanket licence for modern translations, facsimiles, external images, or unrelated editions.</x:v>
      </x:c>
      <x:c r="AA13" s="6" t="str">
        <x:v>LINK_OK; FREE_READ; FREE_DOWNLOAD; LOCAL_RESEARCH_COPY; MIRROR_WITH_ATTRIBUTION; SHAREALIKE_REQUIRED; FULLTEXT_INDEX_OK; EMBEDDINGS_OK; OWN_TRANSLATION_POSSIBLE</x:v>
      </x:c>
      <x:c r="AB13" s="6" t="str">
        <x:v>Openly licensed Ancient Greek TEI/XML transcription of the stated complete_work_or_corpus; a new ToS translation is limited to this transmitted textual layer.</x:v>
      </x:c>
      <x:c r="AC13" s="24" t="str">
        <x:v>https://github.com/OpenGreekAndLatin/First1KGreek/blob/master/license.md</x:v>
      </x:c>
      <x:c r="AD13" s="6" t="str">
        <x:v>2026-09-03</x:v>
      </x:c>
      <x:c r="AE13" s="6" t="str">
        <x:v>high</x:v>
      </x:c>
      <x:c r="AF13" s="18" t="str">
        <x:v>Pythagorean-philosophical exhortation and evidence for Iamblichus’s curricular architecture.</x:v>
      </x:c>
    </x:row>
    <x:row r="14" ht="54" customHeight="1">
      <x:c r="A14" s="6" t="str">
        <x:v>A34-R013</x:v>
      </x:c>
      <x:c r="B14" s="6" t="str">
        <x:v>A34</x:v>
      </x:c>
      <x:c r="C14" s="6" t="str">
        <x:v>same_corpus_or_tradition</x:v>
      </x:c>
      <x:c r="D14" s="6" t="str">
        <x:v>On the Common Mathematical Science</x:v>
      </x:c>
      <x:c r="E14" s="6" t="str">
        <x:v>Περὶ τῆς κοινῆς μαθηματικῆς ἐπιστήμης</x:v>
      </x:c>
      <x:c r="F14" s="6" t="str">
        <x:v>Iamblichus</x:v>
      </x:c>
      <x:c r="G14" s="6" t="str">
        <x:v>early 4th c. CE</x:v>
      </x:c>
      <x:c r="H14" s="6" t="str">
        <x:v>digital_text_or_facsimile</x:v>
      </x:c>
      <x:c r="I14" s="6" t="str">
        <x:v>First1KGreek TEI/XML transcription; source edition recorded in TEI header</x:v>
      </x:c>
      <x:c r="J14" s="6" t="str">
        <x:v>Ancient Greek</x:v>
      </x:c>
      <x:c r="K14" s="6" t="str">
        <x:v>Open Greek and Latin contributors; source editor named in TEI header</x:v>
      </x:c>
      <x:c r="L14" s="6" t="str">
        <x:v>urn:cts:greekLit:tlg2023.tlg003.1st1K-grc1</x:v>
      </x:c>
      <x:c r="M14" s="6" t="str">
        <x:v>Open Greek and Latin / First1KGreek; Scaife Viewer</x:v>
      </x:c>
      <x:c r="N14" s="6" t="str">
        <x:v>free_full_read; free_download</x:v>
      </x:c>
      <x:c r="O14" s="6" t="str">
        <x:v>complete_work_or_corpus</x:v>
      </x:c>
      <x:c r="P14" s="6" t="str">
        <x:v>HTML reader; TEI/XML</x:v>
      </x:c>
      <x:c r="Q14" s="24" t="str">
        <x:v>https://scaife.perseus.org/reader/urn:cts:greekLit:tlg2023.tlg003.1st1K-grc1:0</x:v>
      </x:c>
      <x:c r="R14" s="24" t="str">
        <x:v>https://raw.githubusercontent.com/OpenGreekAndLatin/First1KGreek/master/data/tlg2023/tlg003/tlg2023.tlg003.1st1K-grc1.xml</x:v>
      </x:c>
      <x:c r="S14" s="6" t="str">
        <x:v>urn:cts:greekLit:tlg2023.tlg003.1st1K-grc1</x:v>
      </x:c>
      <x:c r="T14" s="6" t="str">
        <x:v>verified_live_catalogue_entry_and_repository_licence</x:v>
      </x:c>
      <x:c r="U14" s="6" t="str">
        <x:v>Ancient or late-antique underlying work is outside modern copyright; authorship, textual boundaries and reconstruction may nevertheless be disputed.</x:v>
      </x:c>
      <x:c r="V14" s="6" t="str">
        <x:v>Open Greek and Latin TEI/XML transcription; the source print edition and editorial provenance are identified in the TEI header. Source-edition rights must not be conflated with the licensed XML file.</x:v>
      </x:c>
      <x:c r="W14" s="6" t="str">
        <x:v>The repository applies CC BY-SA 4.0 to the First1KGreek XML files; third-party material or components explicitly excluded in a TEI header remain outside that grant.</x:v>
      </x:c>
      <x:c r="X14" s="6" t="str">
        <x:v>GitHub platform terms plus the First1KGreek repository licence. Attribution and ShareAlike apply to sharing the licensed file or adaptations.</x:v>
      </x:c>
      <x:c r="Y14" s="6" t="str">
        <x:v>CC BY-SA 4.0</x:v>
      </x:c>
      <x:c r="Z14" s="6" t="str">
        <x:v>The specified TEI/XML file and its markup only; no blanket licence for modern translations, facsimiles, external images, or unrelated editions.</x:v>
      </x:c>
      <x:c r="AA14" s="6" t="str">
        <x:v>LINK_OK; FREE_READ; FREE_DOWNLOAD; LOCAL_RESEARCH_COPY; MIRROR_WITH_ATTRIBUTION; SHAREALIKE_REQUIRED; FULLTEXT_INDEX_OK; EMBEDDINGS_OK; OWN_TRANSLATION_POSSIBLE</x:v>
      </x:c>
      <x:c r="AB14" s="6" t="str">
        <x:v>Openly licensed Ancient Greek TEI/XML transcription of the stated complete_work_or_corpus; a new ToS translation is limited to this transmitted textual layer.</x:v>
      </x:c>
      <x:c r="AC14" s="24" t="str">
        <x:v>https://github.com/OpenGreekAndLatin/First1KGreek/blob/master/license.md</x:v>
      </x:c>
      <x:c r="AD14" s="6" t="str">
        <x:v>2026-09-03</x:v>
      </x:c>
      <x:c r="AE14" s="6" t="str">
        <x:v>high</x:v>
      </x:c>
      <x:c r="AF14" s="18" t="str">
        <x:v>Philosophy of mathematics within the Iamblichean curriculum.</x:v>
      </x:c>
    </x:row>
    <x:row r="15" ht="54" customHeight="1">
      <x:c r="A15" s="6" t="str">
        <x:v>A34-R014</x:v>
      </x:c>
      <x:c r="B15" s="6" t="str">
        <x:v>A34</x:v>
      </x:c>
      <x:c r="C15" s="6" t="str">
        <x:v>same_corpus_or_tradition</x:v>
      </x:c>
      <x:c r="D15" s="6" t="str">
        <x:v>On Nicomachus’ Introduction to Arithmetic</x:v>
      </x:c>
      <x:c r="E15" s="6" t="str">
        <x:v>Εἰς τὴν Νικομάχου ἀριθμητικὴν εἰσαγωγήν</x:v>
      </x:c>
      <x:c r="F15" s="6" t="str">
        <x:v>Iamblichus</x:v>
      </x:c>
      <x:c r="G15" s="6" t="str">
        <x:v>early 4th c. CE</x:v>
      </x:c>
      <x:c r="H15" s="6" t="str">
        <x:v>digital_text_or_facsimile</x:v>
      </x:c>
      <x:c r="I15" s="6" t="str">
        <x:v>First1KGreek TEI/XML transcription; source edition recorded in TEI header</x:v>
      </x:c>
      <x:c r="J15" s="6" t="str">
        <x:v>Ancient Greek</x:v>
      </x:c>
      <x:c r="K15" s="6" t="str">
        <x:v>Open Greek and Latin contributors; source editor named in TEI header</x:v>
      </x:c>
      <x:c r="L15" s="6" t="str">
        <x:v>urn:cts:greekLit:tlg2023.tlg004.1st1K-grc1</x:v>
      </x:c>
      <x:c r="M15" s="6" t="str">
        <x:v>Open Greek and Latin / First1KGreek; Scaife Viewer</x:v>
      </x:c>
      <x:c r="N15" s="6" t="str">
        <x:v>free_full_read; free_download</x:v>
      </x:c>
      <x:c r="O15" s="6" t="str">
        <x:v>complete_work_or_corpus</x:v>
      </x:c>
      <x:c r="P15" s="6" t="str">
        <x:v>HTML reader; TEI/XML</x:v>
      </x:c>
      <x:c r="Q15" s="24" t="str">
        <x:v>https://scaife.perseus.org/reader/urn:cts:greekLit:tlg2023.tlg004.1st1K-grc1:1</x:v>
      </x:c>
      <x:c r="R15" s="24" t="str">
        <x:v>https://raw.githubusercontent.com/OpenGreekAndLatin/First1KGreek/master/data/tlg2023/tlg004/tlg2023.tlg004.1st1K-grc1.xml</x:v>
      </x:c>
      <x:c r="S15" s="6" t="str">
        <x:v>urn:cts:greekLit:tlg2023.tlg004.1st1K-grc1</x:v>
      </x:c>
      <x:c r="T15" s="6" t="str">
        <x:v>verified_live_catalogue_entry_and_repository_licence</x:v>
      </x:c>
      <x:c r="U15" s="6" t="str">
        <x:v>Ancient or late-antique underlying work is outside modern copyright; authorship, textual boundaries and reconstruction may nevertheless be disputed.</x:v>
      </x:c>
      <x:c r="V15" s="6" t="str">
        <x:v>Open Greek and Latin TEI/XML transcription; the source print edition and editorial provenance are identified in the TEI header. Source-edition rights must not be conflated with the licensed XML file.</x:v>
      </x:c>
      <x:c r="W15" s="6" t="str">
        <x:v>The repository applies CC BY-SA 4.0 to the First1KGreek XML files; third-party material or components explicitly excluded in a TEI header remain outside that grant.</x:v>
      </x:c>
      <x:c r="X15" s="6" t="str">
        <x:v>GitHub platform terms plus the First1KGreek repository licence. Attribution and ShareAlike apply to sharing the licensed file or adaptations.</x:v>
      </x:c>
      <x:c r="Y15" s="6" t="str">
        <x:v>CC BY-SA 4.0</x:v>
      </x:c>
      <x:c r="Z15" s="6" t="str">
        <x:v>The specified TEI/XML file and its markup only; no blanket licence for modern translations, facsimiles, external images, or unrelated editions.</x:v>
      </x:c>
      <x:c r="AA15" s="6" t="str">
        <x:v>LINK_OK; FREE_READ; FREE_DOWNLOAD; LOCAL_RESEARCH_COPY; MIRROR_WITH_ATTRIBUTION; SHAREALIKE_REQUIRED; FULLTEXT_INDEX_OK; EMBEDDINGS_OK; OWN_TRANSLATION_POSSIBLE</x:v>
      </x:c>
      <x:c r="AB15" s="6" t="str">
        <x:v>Openly licensed Ancient Greek TEI/XML transcription of the stated complete_work_or_corpus; a new ToS translation is limited to this transmitted textual layer.</x:v>
      </x:c>
      <x:c r="AC15" s="24" t="str">
        <x:v>https://github.com/OpenGreekAndLatin/First1KGreek/blob/master/license.md</x:v>
      </x:c>
      <x:c r="AD15" s="6" t="str">
        <x:v>2026-09-03</x:v>
      </x:c>
      <x:c r="AE15" s="6" t="str">
        <x:v>high</x:v>
      </x:c>
      <x:c r="AF15" s="18" t="str">
        <x:v>School commentary connecting number theory, pedagogy and metaphysics.</x:v>
      </x:c>
    </x:row>
    <x:row r="16" ht="54" customHeight="1">
      <x:c r="A16" s="6" t="str">
        <x:v>A34-R015</x:v>
      </x:c>
      <x:c r="B16" s="6" t="str">
        <x:v>A34</x:v>
      </x:c>
      <x:c r="C16" s="6" t="str">
        <x:v>core</x:v>
      </x:c>
      <x:c r="D16" s="6" t="str">
        <x:v>On the Mysteries</x:v>
      </x:c>
      <x:c r="E16" s="6" t="str">
        <x:v>Περὶ τῶν Αἰγυπτίων μυστηρίων / De Mysteriis</x:v>
      </x:c>
      <x:c r="F16" s="6" t="str">
        <x:v>Iamblichus (traditionally transmitted under the name Abamon)</x:v>
      </x:c>
      <x:c r="G16" s="6" t="str">
        <x:v>early 4th c. CE</x:v>
      </x:c>
      <x:c r="H16" s="6" t="str">
        <x:v>digital_text_or_facsimile</x:v>
      </x:c>
      <x:c r="I16" s="6" t="str">
        <x:v>First1KGreek TEI/XML transcription; source edition recorded in TEI header</x:v>
      </x:c>
      <x:c r="J16" s="6" t="str">
        <x:v>Ancient Greek</x:v>
      </x:c>
      <x:c r="K16" s="6" t="str">
        <x:v>Open Greek and Latin contributors; source editor named in TEI header</x:v>
      </x:c>
      <x:c r="L16" s="6" t="str">
        <x:v>urn:cts:greekLit:tlg2023.tlg006.1st1K-grc1</x:v>
      </x:c>
      <x:c r="M16" s="6" t="str">
        <x:v>Open Greek and Latin / First1KGreek; Scaife Viewer</x:v>
      </x:c>
      <x:c r="N16" s="6" t="str">
        <x:v>free_full_read; free_download</x:v>
      </x:c>
      <x:c r="O16" s="6" t="str">
        <x:v>complete_work_or_corpus</x:v>
      </x:c>
      <x:c r="P16" s="6" t="str">
        <x:v>HTML reader; TEI/XML</x:v>
      </x:c>
      <x:c r="Q16" s="24" t="str">
        <x:v>https://scaife.perseus.org/reader/urn:cts:greekLit:tlg2023.tlg006.1st1K-grc1:0.1</x:v>
      </x:c>
      <x:c r="R16" s="24" t="str">
        <x:v>https://raw.githubusercontent.com/OpenGreekAndLatin/First1KGreek/master/data/tlg2023/tlg006/tlg2023.tlg006.1st1K-grc1.xml</x:v>
      </x:c>
      <x:c r="S16" s="6" t="str">
        <x:v>urn:cts:greekLit:tlg2023.tlg006.1st1K-grc1</x:v>
      </x:c>
      <x:c r="T16" s="6" t="str">
        <x:v>verified_live_catalogue_entry_and_repository_licence</x:v>
      </x:c>
      <x:c r="U16" s="6" t="str">
        <x:v>Ancient or late-antique underlying work is outside modern copyright; authorship, textual boundaries and reconstruction may nevertheless be disputed.</x:v>
      </x:c>
      <x:c r="V16" s="6" t="str">
        <x:v>Open Greek and Latin TEI/XML transcription; the source print edition and editorial provenance are identified in the TEI header. Source-edition rights must not be conflated with the licensed XML file.</x:v>
      </x:c>
      <x:c r="W16" s="6" t="str">
        <x:v>The repository applies CC BY-SA 4.0 to the First1KGreek XML files; third-party material or components explicitly excluded in a TEI header remain outside that grant.</x:v>
      </x:c>
      <x:c r="X16" s="6" t="str">
        <x:v>GitHub platform terms plus the First1KGreek repository licence. Attribution and ShareAlike apply to sharing the licensed file or adaptations.</x:v>
      </x:c>
      <x:c r="Y16" s="6" t="str">
        <x:v>CC BY-SA 4.0</x:v>
      </x:c>
      <x:c r="Z16" s="6" t="str">
        <x:v>The specified TEI/XML file and its markup only; no blanket licence for modern translations, facsimiles, external images, or unrelated editions.</x:v>
      </x:c>
      <x:c r="AA16" s="6" t="str">
        <x:v>LINK_OK; FREE_READ; FREE_DOWNLOAD; LOCAL_RESEARCH_COPY; MIRROR_WITH_ATTRIBUTION; SHAREALIKE_REQUIRED; FULLTEXT_INDEX_OK; EMBEDDINGS_OK; OWN_TRANSLATION_POSSIBLE</x:v>
      </x:c>
      <x:c r="AB16" s="6" t="str">
        <x:v>Openly licensed Ancient Greek TEI/XML transcription of the stated complete_work_or_corpus; a new ToS translation is limited to this transmitted textual layer.</x:v>
      </x:c>
      <x:c r="AC16" s="24" t="str">
        <x:v>https://github.com/OpenGreekAndLatin/First1KGreek/blob/master/license.md</x:v>
      </x:c>
      <x:c r="AD16" s="6" t="str">
        <x:v>2026-09-03</x:v>
      </x:c>
      <x:c r="AE16" s="6" t="str">
        <x:v>high</x:v>
      </x:c>
      <x:c r="AF16" s="18" t="str">
        <x:v>Central Greek route for the Iamblichean theory of theurgy and ritual-philosophical ascent.</x:v>
      </x:c>
    </x:row>
    <x:row r="17" ht="54" customHeight="1">
      <x:c r="A17" s="6" t="str">
        <x:v>A34-R016</x:v>
      </x:c>
      <x:c r="B17" s="6" t="str">
        <x:v>A34</x:v>
      </x:c>
      <x:c r="C17" s="6" t="str">
        <x:v>core</x:v>
      </x:c>
      <x:c r="D17" s="6" t="str">
        <x:v>Commentary on Plato’s Republic</x:v>
      </x:c>
      <x:c r="E17" s="6" t="str">
        <x:v>Εἰς τὴν Πλάτωνος Πολιτείαν ὑπομνήματα</x:v>
      </x:c>
      <x:c r="F17" s="6" t="str">
        <x:v>Proclus</x:v>
      </x:c>
      <x:c r="G17" s="6" t="str">
        <x:v>5th c. CE</x:v>
      </x:c>
      <x:c r="H17" s="6" t="str">
        <x:v>digital_text_or_facsimile</x:v>
      </x:c>
      <x:c r="I17" s="6" t="str">
        <x:v>First1KGreek TEI/XML transcription; source edition recorded in TEI header</x:v>
      </x:c>
      <x:c r="J17" s="6" t="str">
        <x:v>Ancient Greek</x:v>
      </x:c>
      <x:c r="K17" s="6" t="str">
        <x:v>Open Greek and Latin contributors; source editor named in TEI header</x:v>
      </x:c>
      <x:c r="L17" s="6" t="str">
        <x:v>urn:cts:greekLit:tlg4036.tlg001.opp-grc1</x:v>
      </x:c>
      <x:c r="M17" s="6" t="str">
        <x:v>Open Greek and Latin / First1KGreek; Scaife Viewer</x:v>
      </x:c>
      <x:c r="N17" s="6" t="str">
        <x:v>free_full_read; free_download</x:v>
      </x:c>
      <x:c r="O17" s="6" t="str">
        <x:v>complete_work_or_corpus</x:v>
      </x:c>
      <x:c r="P17" s="6" t="str">
        <x:v>HTML reader; TEI/XML</x:v>
      </x:c>
      <x:c r="Q17" s="24" t="str">
        <x:v>https://scaife.perseus.org/reader/urn:cts:greekLit:tlg4036.tlg001.opp-grc1:1</x:v>
      </x:c>
      <x:c r="R17" s="24" t="str">
        <x:v>https://raw.githubusercontent.com/OpenGreekAndLatin/First1KGreek/master/data/tlg4036/tlg001/tlg4036.tlg001.opp-grc1.xml</x:v>
      </x:c>
      <x:c r="S17" s="6" t="str">
        <x:v>urn:cts:greekLit:tlg4036.tlg001.opp-grc1</x:v>
      </x:c>
      <x:c r="T17" s="6" t="str">
        <x:v>verified_live_catalogue_entry_and_repository_licence</x:v>
      </x:c>
      <x:c r="U17" s="6" t="str">
        <x:v>Ancient or late-antique underlying work is outside modern copyright; authorship, textual boundaries and reconstruction may nevertheless be disputed.</x:v>
      </x:c>
      <x:c r="V17" s="6" t="str">
        <x:v>Open Greek and Latin TEI/XML transcription; the source print edition and editorial provenance are identified in the TEI header. Source-edition rights must not be conflated with the licensed XML file.</x:v>
      </x:c>
      <x:c r="W17" s="6" t="str">
        <x:v>The repository applies CC BY-SA 4.0 to the First1KGreek XML files; third-party material or components explicitly excluded in a TEI header remain outside that grant.</x:v>
      </x:c>
      <x:c r="X17" s="6" t="str">
        <x:v>GitHub platform terms plus the First1KGreek repository licence. Attribution and ShareAlike apply to sharing the licensed file or adaptations.</x:v>
      </x:c>
      <x:c r="Y17" s="6" t="str">
        <x:v>CC BY-SA 4.0</x:v>
      </x:c>
      <x:c r="Z17" s="6" t="str">
        <x:v>The specified TEI/XML file and its markup only; no blanket licence for modern translations, facsimiles, external images, or unrelated editions.</x:v>
      </x:c>
      <x:c r="AA17" s="6" t="str">
        <x:v>LINK_OK; FREE_READ; FREE_DOWNLOAD; LOCAL_RESEARCH_COPY; MIRROR_WITH_ATTRIBUTION; SHAREALIKE_REQUIRED; FULLTEXT_INDEX_OK; EMBEDDINGS_OK; OWN_TRANSLATION_POSSIBLE</x:v>
      </x:c>
      <x:c r="AB17" s="6" t="str">
        <x:v>Openly licensed Ancient Greek TEI/XML transcription of the stated complete_work_or_corpus; a new ToS translation is limited to this transmitted textual layer.</x:v>
      </x:c>
      <x:c r="AC17" s="24" t="str">
        <x:v>https://github.com/OpenGreekAndLatin/First1KGreek/blob/master/license.md</x:v>
      </x:c>
      <x:c r="AD17" s="6" t="str">
        <x:v>2026-09-03</x:v>
      </x:c>
      <x:c r="AE17" s="6" t="str">
        <x:v>high</x:v>
      </x:c>
      <x:c r="AF17" s="18" t="str">
        <x:v>Open Greek text of a major Proclean Platonic commentary; source edition is the historical Kroll text.</x:v>
      </x:c>
    </x:row>
    <x:row r="18" ht="54" customHeight="1">
      <x:c r="A18" s="6" t="str">
        <x:v>A34-R017</x:v>
      </x:c>
      <x:c r="B18" s="6" t="str">
        <x:v>A34</x:v>
      </x:c>
      <x:c r="C18" s="6" t="str">
        <x:v>core</x:v>
      </x:c>
      <x:c r="D18" s="6" t="str">
        <x:v>Commentary on Aristotle’s On the Heavens</x:v>
      </x:c>
      <x:c r="E18" s="6" t="str">
        <x:v>In Aristotelis De caelo commentaria</x:v>
      </x:c>
      <x:c r="F18" s="6" t="str">
        <x:v>Simplicius</x:v>
      </x:c>
      <x:c r="G18" s="6" t="str">
        <x:v>6th c. CE</x:v>
      </x:c>
      <x:c r="H18" s="6" t="str">
        <x:v>digital_text_or_facsimile</x:v>
      </x:c>
      <x:c r="I18" s="6" t="str">
        <x:v>First1KGreek TEI/XML transcription; source edition recorded in TEI header</x:v>
      </x:c>
      <x:c r="J18" s="6" t="str">
        <x:v>Ancient Greek</x:v>
      </x:c>
      <x:c r="K18" s="6" t="str">
        <x:v>Open Greek and Latin contributors; source editor named in TEI header</x:v>
      </x:c>
      <x:c r="L18" s="6" t="str">
        <x:v>urn:cts:greekLit:tlg4013.tlg001.1st1K-grc1</x:v>
      </x:c>
      <x:c r="M18" s="6" t="str">
        <x:v>Open Greek and Latin / First1KGreek; Scaife Viewer</x:v>
      </x:c>
      <x:c r="N18" s="6" t="str">
        <x:v>free_full_read; free_download</x:v>
      </x:c>
      <x:c r="O18" s="6" t="str">
        <x:v>complete_work_or_corpus</x:v>
      </x:c>
      <x:c r="P18" s="6" t="str">
        <x:v>HTML reader; TEI/XML</x:v>
      </x:c>
      <x:c r="Q18" s="24" t="str">
        <x:v>https://scaife.perseus.org/reader/urn:cts:greekLit:tlg4013.tlg001.1st1K-grc1:1</x:v>
      </x:c>
      <x:c r="R18" s="24" t="str">
        <x:v>https://raw.githubusercontent.com/OpenGreekAndLatin/First1KGreek/master/data/tlg4013/tlg001/tlg4013.tlg001.1st1K-grc1.xml</x:v>
      </x:c>
      <x:c r="S18" s="6" t="str">
        <x:v>urn:cts:greekLit:tlg4013.tlg001.1st1K-grc1</x:v>
      </x:c>
      <x:c r="T18" s="6" t="str">
        <x:v>verified_live_catalogue_entry_and_repository_licence</x:v>
      </x:c>
      <x:c r="U18" s="6" t="str">
        <x:v>Ancient or late-antique underlying work is outside modern copyright; authorship, textual boundaries and reconstruction may nevertheless be disputed.</x:v>
      </x:c>
      <x:c r="V18" s="6" t="str">
        <x:v>Open Greek and Latin TEI/XML transcription; the source print edition and editorial provenance are identified in the TEI header. Source-edition rights must not be conflated with the licensed XML file.</x:v>
      </x:c>
      <x:c r="W18" s="6" t="str">
        <x:v>The repository applies CC BY-SA 4.0 to the First1KGreek XML files; third-party material or components explicitly excluded in a TEI header remain outside that grant.</x:v>
      </x:c>
      <x:c r="X18" s="6" t="str">
        <x:v>GitHub platform terms plus the First1KGreek repository licence. Attribution and ShareAlike apply to sharing the licensed file or adaptations.</x:v>
      </x:c>
      <x:c r="Y18" s="6" t="str">
        <x:v>CC BY-SA 4.0</x:v>
      </x:c>
      <x:c r="Z18" s="6" t="str">
        <x:v>The specified TEI/XML file and its markup only; no blanket licence for modern translations, facsimiles, external images, or unrelated editions.</x:v>
      </x:c>
      <x:c r="AA18" s="6" t="str">
        <x:v>LINK_OK; FREE_READ; FREE_DOWNLOAD; LOCAL_RESEARCH_COPY; MIRROR_WITH_ATTRIBUTION; SHAREALIKE_REQUIRED; FULLTEXT_INDEX_OK; EMBEDDINGS_OK; OWN_TRANSLATION_POSSIBLE</x:v>
      </x:c>
      <x:c r="AB18" s="6" t="str">
        <x:v>Openly licensed Ancient Greek TEI/XML transcription of the stated complete_work_or_corpus; a new ToS translation is limited to this transmitted textual layer.</x:v>
      </x:c>
      <x:c r="AC18" s="24" t="str">
        <x:v>https://github.com/OpenGreekAndLatin/First1KGreek/blob/master/license.md</x:v>
      </x:c>
      <x:c r="AD18" s="6" t="str">
        <x:v>2026-09-03</x:v>
      </x:c>
      <x:c r="AE18" s="6" t="str">
        <x:v>high</x:v>
      </x:c>
      <x:c r="AF18" s="18" t="str">
        <x:v>Heiberg 1894 source edition; a major archive of cosmology and earlier philosophical fragments.</x:v>
      </x:c>
    </x:row>
    <x:row r="19" ht="54" customHeight="1">
      <x:c r="A19" s="6" t="str">
        <x:v>A34-R018</x:v>
      </x:c>
      <x:c r="B19" s="6" t="str">
        <x:v>A34</x:v>
      </x:c>
      <x:c r="C19" s="6" t="str">
        <x:v>core</x:v>
      </x:c>
      <x:c r="D19" s="6" t="str">
        <x:v>Commentary on Aristotle’s Categories</x:v>
      </x:c>
      <x:c r="E19" s="6" t="str">
        <x:v>In Aristotelis Categorias commentarium</x:v>
      </x:c>
      <x:c r="F19" s="6" t="str">
        <x:v>Simplicius</x:v>
      </x:c>
      <x:c r="G19" s="6" t="str">
        <x:v>6th c. CE</x:v>
      </x:c>
      <x:c r="H19" s="6" t="str">
        <x:v>digital_text_or_facsimile</x:v>
      </x:c>
      <x:c r="I19" s="6" t="str">
        <x:v>First1KGreek TEI/XML transcription; source edition recorded in TEI header</x:v>
      </x:c>
      <x:c r="J19" s="6" t="str">
        <x:v>Ancient Greek</x:v>
      </x:c>
      <x:c r="K19" s="6" t="str">
        <x:v>Open Greek and Latin contributors; source editor named in TEI header</x:v>
      </x:c>
      <x:c r="L19" s="6" t="str">
        <x:v>urn:cts:greekLit:tlg4013.tlg003.1st1K-grc1</x:v>
      </x:c>
      <x:c r="M19" s="6" t="str">
        <x:v>Open Greek and Latin / First1KGreek; Scaife Viewer</x:v>
      </x:c>
      <x:c r="N19" s="6" t="str">
        <x:v>free_full_read; free_download</x:v>
      </x:c>
      <x:c r="O19" s="6" t="str">
        <x:v>complete_work_or_corpus</x:v>
      </x:c>
      <x:c r="P19" s="6" t="str">
        <x:v>HTML reader; TEI/XML</x:v>
      </x:c>
      <x:c r="Q19" s="24" t="str">
        <x:v>https://scaife.perseus.org/reader/urn:cts:greekLit:tlg4013.tlg003.1st1K-grc1:sigla</x:v>
      </x:c>
      <x:c r="R19" s="24" t="str">
        <x:v>https://raw.githubusercontent.com/OpenGreekAndLatin/First1KGreek/master/data/tlg4013/tlg003/tlg4013.tlg003.1st1K-grc1.xml</x:v>
      </x:c>
      <x:c r="S19" s="6" t="str">
        <x:v>urn:cts:greekLit:tlg4013.tlg003.1st1K-grc1</x:v>
      </x:c>
      <x:c r="T19" s="6" t="str">
        <x:v>verified_live_catalogue_entry_and_repository_licence</x:v>
      </x:c>
      <x:c r="U19" s="6" t="str">
        <x:v>Ancient or late-antique underlying work is outside modern copyright; authorship, textual boundaries and reconstruction may nevertheless be disputed.</x:v>
      </x:c>
      <x:c r="V19" s="6" t="str">
        <x:v>Open Greek and Latin TEI/XML transcription; the source print edition and editorial provenance are identified in the TEI header. Source-edition rights must not be conflated with the licensed XML file.</x:v>
      </x:c>
      <x:c r="W19" s="6" t="str">
        <x:v>The repository applies CC BY-SA 4.0 to the First1KGreek XML files; third-party material or components explicitly excluded in a TEI header remain outside that grant.</x:v>
      </x:c>
      <x:c r="X19" s="6" t="str">
        <x:v>GitHub platform terms plus the First1KGreek repository licence. Attribution and ShareAlike apply to sharing the licensed file or adaptations.</x:v>
      </x:c>
      <x:c r="Y19" s="6" t="str">
        <x:v>CC BY-SA 4.0</x:v>
      </x:c>
      <x:c r="Z19" s="6" t="str">
        <x:v>The specified TEI/XML file and its markup only; no blanket licence for modern translations, facsimiles, external images, or unrelated editions.</x:v>
      </x:c>
      <x:c r="AA19" s="6" t="str">
        <x:v>LINK_OK; FREE_READ; FREE_DOWNLOAD; LOCAL_RESEARCH_COPY; MIRROR_WITH_ATTRIBUTION; SHAREALIKE_REQUIRED; FULLTEXT_INDEX_OK; EMBEDDINGS_OK; OWN_TRANSLATION_POSSIBLE</x:v>
      </x:c>
      <x:c r="AB19" s="6" t="str">
        <x:v>Openly licensed Ancient Greek TEI/XML transcription of the stated complete_work_or_corpus; a new ToS translation is limited to this transmitted textual layer.</x:v>
      </x:c>
      <x:c r="AC19" s="24" t="str">
        <x:v>https://github.com/OpenGreekAndLatin/First1KGreek/blob/master/license.md</x:v>
      </x:c>
      <x:c r="AD19" s="6" t="str">
        <x:v>2026-09-03</x:v>
      </x:c>
      <x:c r="AE19" s="6" t="str">
        <x:v>high</x:v>
      </x:c>
      <x:c r="AF19" s="18" t="str">
        <x:v>Kalbfleisch 1907 source edition; central to late-antique category theory and commentary practice.</x:v>
      </x:c>
    </x:row>
    <x:row r="20" ht="54" customHeight="1">
      <x:c r="A20" s="6" t="str">
        <x:v>A34-R019</x:v>
      </x:c>
      <x:c r="B20" s="6" t="str">
        <x:v>A34</x:v>
      </x:c>
      <x:c r="C20" s="6" t="str">
        <x:v>core</x:v>
      </x:c>
      <x:c r="D20" s="6" t="str">
        <x:v>Commentary on Aristotle’s Physics</x:v>
      </x:c>
      <x:c r="E20" s="6" t="str">
        <x:v>In Aristotelis Physicorum libros commentaria</x:v>
      </x:c>
      <x:c r="F20" s="6" t="str">
        <x:v>Simplicius</x:v>
      </x:c>
      <x:c r="G20" s="6" t="str">
        <x:v>6th c. CE</x:v>
      </x:c>
      <x:c r="H20" s="6" t="str">
        <x:v>digital_text_or_facsimile</x:v>
      </x:c>
      <x:c r="I20" s="6" t="str">
        <x:v>First1KGreek TEI/XML transcription; source edition recorded in TEI header</x:v>
      </x:c>
      <x:c r="J20" s="6" t="str">
        <x:v>Ancient Greek</x:v>
      </x:c>
      <x:c r="K20" s="6" t="str">
        <x:v>Open Greek and Latin contributors; source editor named in TEI header</x:v>
      </x:c>
      <x:c r="L20" s="6" t="str">
        <x:v>urn:cts:greekLit:tlg4013.tlg004.1st1K-grc1</x:v>
      </x:c>
      <x:c r="M20" s="6" t="str">
        <x:v>Open Greek and Latin / First1KGreek; Scaife Viewer</x:v>
      </x:c>
      <x:c r="N20" s="6" t="str">
        <x:v>free_full_read; free_download</x:v>
      </x:c>
      <x:c r="O20" s="6" t="str">
        <x:v>complete_work_or_corpus</x:v>
      </x:c>
      <x:c r="P20" s="6" t="str">
        <x:v>HTML reader; TEI/XML</x:v>
      </x:c>
      <x:c r="Q20" s="24" t="str">
        <x:v>https://scaife.perseus.org/reader/urn:cts:greekLit:tlg4013.tlg004.1st1K-grc1:1</x:v>
      </x:c>
      <x:c r="R20" s="24" t="str">
        <x:v>https://raw.githubusercontent.com/OpenGreekAndLatin/First1KGreek/master/data/tlg4013/tlg004/tlg4013.tlg004.1st1K-grc1.xml</x:v>
      </x:c>
      <x:c r="S20" s="6" t="str">
        <x:v>urn:cts:greekLit:tlg4013.tlg004.1st1K-grc1</x:v>
      </x:c>
      <x:c r="T20" s="6" t="str">
        <x:v>verified_live_catalogue_entry_and_repository_licence</x:v>
      </x:c>
      <x:c r="U20" s="6" t="str">
        <x:v>Ancient or late-antique underlying work is outside modern copyright; authorship, textual boundaries and reconstruction may nevertheless be disputed.</x:v>
      </x:c>
      <x:c r="V20" s="6" t="str">
        <x:v>Open Greek and Latin TEI/XML transcription; the source print edition and editorial provenance are identified in the TEI header. Source-edition rights must not be conflated with the licensed XML file.</x:v>
      </x:c>
      <x:c r="W20" s="6" t="str">
        <x:v>The repository applies CC BY-SA 4.0 to the First1KGreek XML files; third-party material or components explicitly excluded in a TEI header remain outside that grant.</x:v>
      </x:c>
      <x:c r="X20" s="6" t="str">
        <x:v>GitHub platform terms plus the First1KGreek repository licence. Attribution and ShareAlike apply to sharing the licensed file or adaptations.</x:v>
      </x:c>
      <x:c r="Y20" s="6" t="str">
        <x:v>CC BY-SA 4.0</x:v>
      </x:c>
      <x:c r="Z20" s="6" t="str">
        <x:v>The specified TEI/XML file and its markup only; no blanket licence for modern translations, facsimiles, external images, or unrelated editions.</x:v>
      </x:c>
      <x:c r="AA20" s="6" t="str">
        <x:v>LINK_OK; FREE_READ; FREE_DOWNLOAD; LOCAL_RESEARCH_COPY; MIRROR_WITH_ATTRIBUTION; SHAREALIKE_REQUIRED; FULLTEXT_INDEX_OK; EMBEDDINGS_OK; OWN_TRANSLATION_POSSIBLE</x:v>
      </x:c>
      <x:c r="AB20" s="6" t="str">
        <x:v>Openly licensed Ancient Greek TEI/XML transcription of the stated complete_work_or_corpus; a new ToS translation is limited to this transmitted textual layer.</x:v>
      </x:c>
      <x:c r="AC20" s="24" t="str">
        <x:v>https://github.com/OpenGreekAndLatin/First1KGreek/blob/master/license.md</x:v>
      </x:c>
      <x:c r="AD20" s="6" t="str">
        <x:v>2026-09-03</x:v>
      </x:c>
      <x:c r="AE20" s="6" t="str">
        <x:v>high</x:v>
      </x:c>
      <x:c r="AF20" s="18" t="str">
        <x:v>Diels 1882–1895 source edition; exceptionally important for preserving Presocratic fragments.</x:v>
      </x:c>
    </x:row>
    <x:row r="21" ht="54" customHeight="1">
      <x:c r="A21" s="6" t="str">
        <x:v>A34-R020</x:v>
      </x:c>
      <x:c r="B21" s="6" t="str">
        <x:v>A34</x:v>
      </x:c>
      <x:c r="C21" s="6" t="str">
        <x:v>boundary</x:v>
      </x:c>
      <x:c r="D21" s="6" t="str">
        <x:v>Commentary on Aristotle’s On the Soul</x:v>
      </x:c>
      <x:c r="E21" s="6" t="str">
        <x:v>In Aristotelis De anima libros commentaria</x:v>
      </x:c>
      <x:c r="F21" s="6" t="str">
        <x:v>Attributed to Simplicius; authorship often associated with Priscian of Lydia</x:v>
      </x:c>
      <x:c r="G21" s="6" t="str">
        <x:v>6th c. CE</x:v>
      </x:c>
      <x:c r="H21" s="6" t="str">
        <x:v>digital_text_or_facsimile</x:v>
      </x:c>
      <x:c r="I21" s="6" t="str">
        <x:v>First1KGreek TEI/XML transcription; source edition recorded in TEI header</x:v>
      </x:c>
      <x:c r="J21" s="6" t="str">
        <x:v>Ancient Greek</x:v>
      </x:c>
      <x:c r="K21" s="6" t="str">
        <x:v>Open Greek and Latin contributors; source editor named in TEI header</x:v>
      </x:c>
      <x:c r="L21" s="6" t="str">
        <x:v>urn:cts:greekLit:tlg4013.tlg005.1st1K-grc1</x:v>
      </x:c>
      <x:c r="M21" s="6" t="str">
        <x:v>Open Greek and Latin / First1KGreek; Scaife Viewer</x:v>
      </x:c>
      <x:c r="N21" s="6" t="str">
        <x:v>free_full_read; free_download</x:v>
      </x:c>
      <x:c r="O21" s="6" t="str">
        <x:v>complete_work_or_corpus</x:v>
      </x:c>
      <x:c r="P21" s="6" t="str">
        <x:v>HTML reader; TEI/XML</x:v>
      </x:c>
      <x:c r="Q21" s="24" t="str">
        <x:v>https://scaife.perseus.org/reader/urn:cts:greekLit:tlg4013.tlg005.1st1K-grc1:1</x:v>
      </x:c>
      <x:c r="R21" s="24" t="str">
        <x:v>https://raw.githubusercontent.com/OpenGreekAndLatin/First1KGreek/master/data/tlg4013/tlg005/tlg4013.tlg005.1st1K-grc1.xml</x:v>
      </x:c>
      <x:c r="S21" s="6" t="str">
        <x:v>urn:cts:greekLit:tlg4013.tlg005.1st1K-grc1</x:v>
      </x:c>
      <x:c r="T21" s="6" t="str">
        <x:v>verified_live_catalogue_entry_and_repository_licence</x:v>
      </x:c>
      <x:c r="U21" s="6" t="str">
        <x:v>Ancient or late-antique underlying work is outside modern copyright; authorship, textual boundaries and reconstruction may nevertheless be disputed.</x:v>
      </x:c>
      <x:c r="V21" s="6" t="str">
        <x:v>Open Greek and Latin TEI/XML transcription; the source print edition and editorial provenance are identified in the TEI header. Source-edition rights must not be conflated with the licensed XML file.</x:v>
      </x:c>
      <x:c r="W21" s="6" t="str">
        <x:v>The repository applies CC BY-SA 4.0 to the First1KGreek XML files; third-party material or components explicitly excluded in a TEI header remain outside that grant.</x:v>
      </x:c>
      <x:c r="X21" s="6" t="str">
        <x:v>GitHub platform terms plus the First1KGreek repository licence. Attribution and ShareAlike apply to sharing the licensed file or adaptations.</x:v>
      </x:c>
      <x:c r="Y21" s="6" t="str">
        <x:v>CC BY-SA 4.0</x:v>
      </x:c>
      <x:c r="Z21" s="6" t="str">
        <x:v>The specified TEI/XML file and its markup only; no blanket licence for modern translations, facsimiles, external images, or unrelated editions.</x:v>
      </x:c>
      <x:c r="AA21" s="6" t="str">
        <x:v>LINK_OK; FREE_READ; FREE_DOWNLOAD; LOCAL_RESEARCH_COPY; MIRROR_WITH_ATTRIBUTION; SHAREALIKE_REQUIRED; FULLTEXT_INDEX_OK; EMBEDDINGS_OK; OWN_TRANSLATION_POSSIBLE</x:v>
      </x:c>
      <x:c r="AB21" s="6" t="str">
        <x:v>Openly licensed Ancient Greek TEI/XML transcription of the stated complete_work_or_corpus; a new ToS translation is limited to this transmitted textual layer.</x:v>
      </x:c>
      <x:c r="AC21" s="24" t="str">
        <x:v>https://github.com/OpenGreekAndLatin/First1KGreek/blob/master/license.md</x:v>
      </x:c>
      <x:c r="AD21" s="6" t="str">
        <x:v>2026-09-03</x:v>
      </x:c>
      <x:c r="AE21" s="6" t="str">
        <x:v>high</x:v>
      </x:c>
      <x:c r="AF21" s="18" t="str">
        <x:v>Hayduck 1882 source edition. Authorship is disputed, so attribution is deliberately cautious.</x:v>
      </x:c>
    </x:row>
    <x:row r="22" ht="54" customHeight="1">
      <x:c r="A22" s="6" t="str">
        <x:v>A34-R021</x:v>
      </x:c>
      <x:c r="B22" s="6" t="str">
        <x:v>A34</x:v>
      </x:c>
      <x:c r="C22" s="6" t="str">
        <x:v>core</x:v>
      </x:c>
      <x:c r="D22" s="6" t="str">
        <x:v>Commentary on Aristotle’s Categories</x:v>
      </x:c>
      <x:c r="E22" s="6" t="str">
        <x:v>In Aristotelis Categorias commentarium</x:v>
      </x:c>
      <x:c r="F22" s="6" t="str">
        <x:v>John Philoponus</x:v>
      </x:c>
      <x:c r="G22" s="6" t="str">
        <x:v>early 6th c. CE</x:v>
      </x:c>
      <x:c r="H22" s="6" t="str">
        <x:v>digital_text_or_facsimile</x:v>
      </x:c>
      <x:c r="I22" s="6" t="str">
        <x:v>First1KGreek TEI/XML transcription; source edition recorded in TEI header</x:v>
      </x:c>
      <x:c r="J22" s="6" t="str">
        <x:v>Ancient Greek</x:v>
      </x:c>
      <x:c r="K22" s="6" t="str">
        <x:v>Open Greek and Latin contributors; source editor named in TEI header</x:v>
      </x:c>
      <x:c r="L22" s="6" t="str">
        <x:v>urn:cts:greekLit:tlg4015.tlg001.1st1K-grc1</x:v>
      </x:c>
      <x:c r="M22" s="6" t="str">
        <x:v>Open Greek and Latin / First1KGreek; Scaife Viewer</x:v>
      </x:c>
      <x:c r="N22" s="6" t="str">
        <x:v>free_full_read; free_download</x:v>
      </x:c>
      <x:c r="O22" s="6" t="str">
        <x:v>complete_work_or_corpus</x:v>
      </x:c>
      <x:c r="P22" s="6" t="str">
        <x:v>HTML reader; TEI/XML</x:v>
      </x:c>
      <x:c r="Q22" s="24" t="str">
        <x:v>https://scaife.perseus.org/reader/urn:cts:greekLit:tlg4015.tlg001.1st1K-grc1:1</x:v>
      </x:c>
      <x:c r="R22" s="24" t="str">
        <x:v>https://raw.githubusercontent.com/OpenGreekAndLatin/First1KGreek/master/data/tlg4015/tlg001/tlg4015.tlg001.1st1K-grc1.xml</x:v>
      </x:c>
      <x:c r="S22" s="6" t="str">
        <x:v>urn:cts:greekLit:tlg4015.tlg001.1st1K-grc1</x:v>
      </x:c>
      <x:c r="T22" s="6" t="str">
        <x:v>verified_live_catalogue_entry_and_repository_licence</x:v>
      </x:c>
      <x:c r="U22" s="6" t="str">
        <x:v>Ancient or late-antique underlying work is outside modern copyright; authorship, textual boundaries and reconstruction may nevertheless be disputed.</x:v>
      </x:c>
      <x:c r="V22" s="6" t="str">
        <x:v>Open Greek and Latin TEI/XML transcription; the source print edition and editorial provenance are identified in the TEI header. Source-edition rights must not be conflated with the licensed XML file.</x:v>
      </x:c>
      <x:c r="W22" s="6" t="str">
        <x:v>The repository applies CC BY-SA 4.0 to the First1KGreek XML files; third-party material or components explicitly excluded in a TEI header remain outside that grant.</x:v>
      </x:c>
      <x:c r="X22" s="6" t="str">
        <x:v>GitHub platform terms plus the First1KGreek repository licence. Attribution and ShareAlike apply to sharing the licensed file or adaptations.</x:v>
      </x:c>
      <x:c r="Y22" s="6" t="str">
        <x:v>CC BY-SA 4.0</x:v>
      </x:c>
      <x:c r="Z22" s="6" t="str">
        <x:v>The specified TEI/XML file and its markup only; no blanket licence for modern translations, facsimiles, external images, or unrelated editions.</x:v>
      </x:c>
      <x:c r="AA22" s="6" t="str">
        <x:v>LINK_OK; FREE_READ; FREE_DOWNLOAD; LOCAL_RESEARCH_COPY; MIRROR_WITH_ATTRIBUTION; SHAREALIKE_REQUIRED; FULLTEXT_INDEX_OK; EMBEDDINGS_OK; OWN_TRANSLATION_POSSIBLE</x:v>
      </x:c>
      <x:c r="AB22" s="6" t="str">
        <x:v>Openly licensed Ancient Greek TEI/XML transcription of the stated complete_work_or_corpus; a new ToS translation is limited to this transmitted textual layer.</x:v>
      </x:c>
      <x:c r="AC22" s="24" t="str">
        <x:v>https://github.com/OpenGreekAndLatin/First1KGreek/blob/master/license.md</x:v>
      </x:c>
      <x:c r="AD22" s="6" t="str">
        <x:v>2026-09-03</x:v>
      </x:c>
      <x:c r="AE22" s="6" t="str">
        <x:v>high</x:v>
      </x:c>
      <x:c r="AF22" s="18" t="str">
        <x:v>Machine-readable primary-text route; use the TEI header for exact source-edition provenance.</x:v>
      </x:c>
    </x:row>
    <x:row r="23" ht="54" customHeight="1">
      <x:c r="A23" s="6" t="str">
        <x:v>A34-R022</x:v>
      </x:c>
      <x:c r="B23" s="6" t="str">
        <x:v>A34</x:v>
      </x:c>
      <x:c r="C23" s="6" t="str">
        <x:v>core</x:v>
      </x:c>
      <x:c r="D23" s="6" t="str">
        <x:v>Commentary on Aristotle’s Prior Analytics</x:v>
      </x:c>
      <x:c r="E23" s="6" t="str">
        <x:v>In Aristotelis Analytica priora commentaria</x:v>
      </x:c>
      <x:c r="F23" s="6" t="str">
        <x:v>John Philoponus</x:v>
      </x:c>
      <x:c r="G23" s="6" t="str">
        <x:v>early 6th c. CE</x:v>
      </x:c>
      <x:c r="H23" s="6" t="str">
        <x:v>digital_text_or_facsimile</x:v>
      </x:c>
      <x:c r="I23" s="6" t="str">
        <x:v>First1KGreek TEI/XML transcription; source edition recorded in TEI header</x:v>
      </x:c>
      <x:c r="J23" s="6" t="str">
        <x:v>Ancient Greek</x:v>
      </x:c>
      <x:c r="K23" s="6" t="str">
        <x:v>Open Greek and Latin contributors; source editor named in TEI header</x:v>
      </x:c>
      <x:c r="L23" s="6" t="str">
        <x:v>urn:cts:greekLit:tlg4015.tlg002.1st1K-grc1</x:v>
      </x:c>
      <x:c r="M23" s="6" t="str">
        <x:v>Open Greek and Latin / First1KGreek; Scaife Viewer</x:v>
      </x:c>
      <x:c r="N23" s="6" t="str">
        <x:v>free_full_read; free_download</x:v>
      </x:c>
      <x:c r="O23" s="6" t="str">
        <x:v>complete_work_or_corpus</x:v>
      </x:c>
      <x:c r="P23" s="6" t="str">
        <x:v>HTML reader; TEI/XML</x:v>
      </x:c>
      <x:c r="Q23" s="24" t="str">
        <x:v>https://scaife.perseus.org/reader/urn:cts:greekLit:tlg4015.tlg002.1st1K-grc1:1</x:v>
      </x:c>
      <x:c r="R23" s="24" t="str">
        <x:v>https://raw.githubusercontent.com/OpenGreekAndLatin/First1KGreek/master/data/tlg4015/tlg002/tlg4015.tlg002.1st1K-grc1.xml</x:v>
      </x:c>
      <x:c r="S23" s="6" t="str">
        <x:v>urn:cts:greekLit:tlg4015.tlg002.1st1K-grc1</x:v>
      </x:c>
      <x:c r="T23" s="6" t="str">
        <x:v>verified_live_catalogue_entry_and_repository_licence</x:v>
      </x:c>
      <x:c r="U23" s="6" t="str">
        <x:v>Ancient or late-antique underlying work is outside modern copyright; authorship, textual boundaries and reconstruction may nevertheless be disputed.</x:v>
      </x:c>
      <x:c r="V23" s="6" t="str">
        <x:v>Open Greek and Latin TEI/XML transcription; the source print edition and editorial provenance are identified in the TEI header. Source-edition rights must not be conflated with the licensed XML file.</x:v>
      </x:c>
      <x:c r="W23" s="6" t="str">
        <x:v>The repository applies CC BY-SA 4.0 to the First1KGreek XML files; third-party material or components explicitly excluded in a TEI header remain outside that grant.</x:v>
      </x:c>
      <x:c r="X23" s="6" t="str">
        <x:v>GitHub platform terms plus the First1KGreek repository licence. Attribution and ShareAlike apply to sharing the licensed file or adaptations.</x:v>
      </x:c>
      <x:c r="Y23" s="6" t="str">
        <x:v>CC BY-SA 4.0</x:v>
      </x:c>
      <x:c r="Z23" s="6" t="str">
        <x:v>The specified TEI/XML file and its markup only; no blanket licence for modern translations, facsimiles, external images, or unrelated editions.</x:v>
      </x:c>
      <x:c r="AA23" s="6" t="str">
        <x:v>LINK_OK; FREE_READ; FREE_DOWNLOAD; LOCAL_RESEARCH_COPY; MIRROR_WITH_ATTRIBUTION; SHAREALIKE_REQUIRED; FULLTEXT_INDEX_OK; EMBEDDINGS_OK; OWN_TRANSLATION_POSSIBLE</x:v>
      </x:c>
      <x:c r="AB23" s="6" t="str">
        <x:v>Openly licensed Ancient Greek TEI/XML transcription of the stated complete_work_or_corpus; a new ToS translation is limited to this transmitted textual layer.</x:v>
      </x:c>
      <x:c r="AC23" s="24" t="str">
        <x:v>https://github.com/OpenGreekAndLatin/First1KGreek/blob/master/license.md</x:v>
      </x:c>
      <x:c r="AD23" s="6" t="str">
        <x:v>2026-09-03</x:v>
      </x:c>
      <x:c r="AE23" s="6" t="str">
        <x:v>high</x:v>
      </x:c>
      <x:c r="AF23" s="18" t="str">
        <x:v>Machine-readable primary-text route; use the TEI header for exact source-edition provenance.</x:v>
      </x:c>
    </x:row>
    <x:row r="24" ht="54" customHeight="1">
      <x:c r="A24" s="6" t="str">
        <x:v>A34-R023</x:v>
      </x:c>
      <x:c r="B24" s="6" t="str">
        <x:v>A34</x:v>
      </x:c>
      <x:c r="C24" s="6" t="str">
        <x:v>core</x:v>
      </x:c>
      <x:c r="D24" s="6" t="str">
        <x:v>Commentary on Aristotle’s Posterior Analytics</x:v>
      </x:c>
      <x:c r="E24" s="6" t="str">
        <x:v>In Aristotelis Analytica posteriora commentaria</x:v>
      </x:c>
      <x:c r="F24" s="6" t="str">
        <x:v>John Philoponus</x:v>
      </x:c>
      <x:c r="G24" s="6" t="str">
        <x:v>early 6th c. CE</x:v>
      </x:c>
      <x:c r="H24" s="6" t="str">
        <x:v>digital_text_or_facsimile</x:v>
      </x:c>
      <x:c r="I24" s="6" t="str">
        <x:v>First1KGreek TEI/XML transcription; source edition recorded in TEI header</x:v>
      </x:c>
      <x:c r="J24" s="6" t="str">
        <x:v>Ancient Greek</x:v>
      </x:c>
      <x:c r="K24" s="6" t="str">
        <x:v>Open Greek and Latin contributors; source editor named in TEI header</x:v>
      </x:c>
      <x:c r="L24" s="6" t="str">
        <x:v>urn:cts:greekLit:tlg4015.tlg004.1st1K-grc1</x:v>
      </x:c>
      <x:c r="M24" s="6" t="str">
        <x:v>Open Greek and Latin / First1KGreek; Scaife Viewer</x:v>
      </x:c>
      <x:c r="N24" s="6" t="str">
        <x:v>free_full_read; free_download</x:v>
      </x:c>
      <x:c r="O24" s="6" t="str">
        <x:v>complete_work_or_corpus</x:v>
      </x:c>
      <x:c r="P24" s="6" t="str">
        <x:v>HTML reader; TEI/XML</x:v>
      </x:c>
      <x:c r="Q24" s="24" t="str">
        <x:v>https://scaife.perseus.org/reader/urn:cts:greekLit:tlg4015.tlg004.1st1K-grc1:1</x:v>
      </x:c>
      <x:c r="R24" s="24" t="str">
        <x:v>https://raw.githubusercontent.com/OpenGreekAndLatin/First1KGreek/master/data/tlg4015/tlg004/tlg4015.tlg004.1st1K-grc1.xml</x:v>
      </x:c>
      <x:c r="S24" s="6" t="str">
        <x:v>urn:cts:greekLit:tlg4015.tlg004.1st1K-grc1</x:v>
      </x:c>
      <x:c r="T24" s="6" t="str">
        <x:v>verified_live_catalogue_entry_and_repository_licence</x:v>
      </x:c>
      <x:c r="U24" s="6" t="str">
        <x:v>Ancient or late-antique underlying work is outside modern copyright; authorship, textual boundaries and reconstruction may nevertheless be disputed.</x:v>
      </x:c>
      <x:c r="V24" s="6" t="str">
        <x:v>Open Greek and Latin TEI/XML transcription; the source print edition and editorial provenance are identified in the TEI header. Source-edition rights must not be conflated with the licensed XML file.</x:v>
      </x:c>
      <x:c r="W24" s="6" t="str">
        <x:v>The repository applies CC BY-SA 4.0 to the First1KGreek XML files; third-party material or components explicitly excluded in a TEI header remain outside that grant.</x:v>
      </x:c>
      <x:c r="X24" s="6" t="str">
        <x:v>GitHub platform terms plus the First1KGreek repository licence. Attribution and ShareAlike apply to sharing the licensed file or adaptations.</x:v>
      </x:c>
      <x:c r="Y24" s="6" t="str">
        <x:v>CC BY-SA 4.0</x:v>
      </x:c>
      <x:c r="Z24" s="6" t="str">
        <x:v>The specified TEI/XML file and its markup only; no blanket licence for modern translations, facsimiles, external images, or unrelated editions.</x:v>
      </x:c>
      <x:c r="AA24" s="6" t="str">
        <x:v>LINK_OK; FREE_READ; FREE_DOWNLOAD; LOCAL_RESEARCH_COPY; MIRROR_WITH_ATTRIBUTION; SHAREALIKE_REQUIRED; FULLTEXT_INDEX_OK; EMBEDDINGS_OK; OWN_TRANSLATION_POSSIBLE</x:v>
      </x:c>
      <x:c r="AB24" s="6" t="str">
        <x:v>Openly licensed Ancient Greek TEI/XML transcription of the stated complete_work_or_corpus; a new ToS translation is limited to this transmitted textual layer.</x:v>
      </x:c>
      <x:c r="AC24" s="24" t="str">
        <x:v>https://github.com/OpenGreekAndLatin/First1KGreek/blob/master/license.md</x:v>
      </x:c>
      <x:c r="AD24" s="6" t="str">
        <x:v>2026-09-03</x:v>
      </x:c>
      <x:c r="AE24" s="6" t="str">
        <x:v>high</x:v>
      </x:c>
      <x:c r="AF24" s="18" t="str">
        <x:v>Machine-readable primary-text route; use the TEI header for exact source-edition provenance.</x:v>
      </x:c>
    </x:row>
    <x:row r="25" ht="54" customHeight="1">
      <x:c r="A25" s="6" t="str">
        <x:v>A34-R024</x:v>
      </x:c>
      <x:c r="B25" s="6" t="str">
        <x:v>A34</x:v>
      </x:c>
      <x:c r="C25" s="6" t="str">
        <x:v>core</x:v>
      </x:c>
      <x:c r="D25" s="6" t="str">
        <x:v>Commentary on Aristotle’s Meteorology, Book I</x:v>
      </x:c>
      <x:c r="E25" s="6" t="str">
        <x:v>In Aristotelis Meteorologicorum librum primum commentarium</x:v>
      </x:c>
      <x:c r="F25" s="6" t="str">
        <x:v>John Philoponus</x:v>
      </x:c>
      <x:c r="G25" s="6" t="str">
        <x:v>early 6th c. CE</x:v>
      </x:c>
      <x:c r="H25" s="6" t="str">
        <x:v>digital_text_or_facsimile</x:v>
      </x:c>
      <x:c r="I25" s="6" t="str">
        <x:v>First1KGreek TEI/XML transcription; source edition recorded in TEI header</x:v>
      </x:c>
      <x:c r="J25" s="6" t="str">
        <x:v>Ancient Greek</x:v>
      </x:c>
      <x:c r="K25" s="6" t="str">
        <x:v>Open Greek and Latin contributors; source editor named in TEI header</x:v>
      </x:c>
      <x:c r="L25" s="6" t="str">
        <x:v>urn:cts:greekLit:tlg4015.tlg005.1st1K-grc1</x:v>
      </x:c>
      <x:c r="M25" s="6" t="str">
        <x:v>Open Greek and Latin / First1KGreek; Scaife Viewer</x:v>
      </x:c>
      <x:c r="N25" s="6" t="str">
        <x:v>free_full_read; free_download</x:v>
      </x:c>
      <x:c r="O25" s="6" t="str">
        <x:v>complete_work_or_corpus</x:v>
      </x:c>
      <x:c r="P25" s="6" t="str">
        <x:v>HTML reader; TEI/XML</x:v>
      </x:c>
      <x:c r="Q25" s="24" t="str">
        <x:v>https://scaife.perseus.org/reader/urn:cts:greekLit:tlg4015.tlg005.1st1K-grc1:1.introduction</x:v>
      </x:c>
      <x:c r="R25" s="24" t="str">
        <x:v>https://raw.githubusercontent.com/OpenGreekAndLatin/First1KGreek/master/data/tlg4015/tlg005/tlg4015.tlg005.1st1K-grc1.xml</x:v>
      </x:c>
      <x:c r="S25" s="6" t="str">
        <x:v>urn:cts:greekLit:tlg4015.tlg005.1st1K-grc1</x:v>
      </x:c>
      <x:c r="T25" s="6" t="str">
        <x:v>verified_live_catalogue_entry_and_repository_licence</x:v>
      </x:c>
      <x:c r="U25" s="6" t="str">
        <x:v>Ancient or late-antique underlying work is outside modern copyright; authorship, textual boundaries and reconstruction may nevertheless be disputed.</x:v>
      </x:c>
      <x:c r="V25" s="6" t="str">
        <x:v>Open Greek and Latin TEI/XML transcription; the source print edition and editorial provenance are identified in the TEI header. Source-edition rights must not be conflated with the licensed XML file.</x:v>
      </x:c>
      <x:c r="W25" s="6" t="str">
        <x:v>The repository applies CC BY-SA 4.0 to the First1KGreek XML files; third-party material or components explicitly excluded in a TEI header remain outside that grant.</x:v>
      </x:c>
      <x:c r="X25" s="6" t="str">
        <x:v>GitHub platform terms plus the First1KGreek repository licence. Attribution and ShareAlike apply to sharing the licensed file or adaptations.</x:v>
      </x:c>
      <x:c r="Y25" s="6" t="str">
        <x:v>CC BY-SA 4.0</x:v>
      </x:c>
      <x:c r="Z25" s="6" t="str">
        <x:v>The specified TEI/XML file and its markup only; no blanket licence for modern translations, facsimiles, external images, or unrelated editions.</x:v>
      </x:c>
      <x:c r="AA25" s="6" t="str">
        <x:v>LINK_OK; FREE_READ; FREE_DOWNLOAD; LOCAL_RESEARCH_COPY; MIRROR_WITH_ATTRIBUTION; SHAREALIKE_REQUIRED; FULLTEXT_INDEX_OK; EMBEDDINGS_OK; OWN_TRANSLATION_POSSIBLE</x:v>
      </x:c>
      <x:c r="AB25" s="6" t="str">
        <x:v>Openly licensed Ancient Greek TEI/XML transcription of the stated complete_work_or_corpus; a new ToS translation is limited to this transmitted textual layer.</x:v>
      </x:c>
      <x:c r="AC25" s="24" t="str">
        <x:v>https://github.com/OpenGreekAndLatin/First1KGreek/blob/master/license.md</x:v>
      </x:c>
      <x:c r="AD25" s="6" t="str">
        <x:v>2026-09-03</x:v>
      </x:c>
      <x:c r="AE25" s="6" t="str">
        <x:v>high</x:v>
      </x:c>
      <x:c r="AF25" s="18" t="str">
        <x:v>Machine-readable primary-text route; use the TEI header for exact source-edition provenance.</x:v>
      </x:c>
    </x:row>
    <x:row r="26" ht="54" customHeight="1">
      <x:c r="A26" s="6" t="str">
        <x:v>A34-R025</x:v>
      </x:c>
      <x:c r="B26" s="6" t="str">
        <x:v>A34</x:v>
      </x:c>
      <x:c r="C26" s="6" t="str">
        <x:v>core</x:v>
      </x:c>
      <x:c r="D26" s="6" t="str">
        <x:v>Commentary on Aristotle’s On Generation and Corruption</x:v>
      </x:c>
      <x:c r="E26" s="6" t="str">
        <x:v>In Aristotelis De generatione et corruptione commentaria</x:v>
      </x:c>
      <x:c r="F26" s="6" t="str">
        <x:v>John Philoponus</x:v>
      </x:c>
      <x:c r="G26" s="6" t="str">
        <x:v>early 6th c. CE</x:v>
      </x:c>
      <x:c r="H26" s="6" t="str">
        <x:v>digital_text_or_facsimile</x:v>
      </x:c>
      <x:c r="I26" s="6" t="str">
        <x:v>First1KGreek TEI/XML transcription; source edition recorded in TEI header</x:v>
      </x:c>
      <x:c r="J26" s="6" t="str">
        <x:v>Ancient Greek</x:v>
      </x:c>
      <x:c r="K26" s="6" t="str">
        <x:v>Open Greek and Latin contributors; source editor named in TEI header</x:v>
      </x:c>
      <x:c r="L26" s="6" t="str">
        <x:v>urn:cts:greekLit:tlg4015.tlg006.1st1K-grc1</x:v>
      </x:c>
      <x:c r="M26" s="6" t="str">
        <x:v>Open Greek and Latin / First1KGreek; Scaife Viewer</x:v>
      </x:c>
      <x:c r="N26" s="6" t="str">
        <x:v>free_full_read; free_download</x:v>
      </x:c>
      <x:c r="O26" s="6" t="str">
        <x:v>complete_work_or_corpus</x:v>
      </x:c>
      <x:c r="P26" s="6" t="str">
        <x:v>HTML reader; TEI/XML</x:v>
      </x:c>
      <x:c r="Q26" s="24" t="str">
        <x:v>https://scaife.perseus.org/reader/urn:cts:greekLit:tlg4015.tlg006.1st1K-grc1:1</x:v>
      </x:c>
      <x:c r="R26" s="24" t="str">
        <x:v>https://raw.githubusercontent.com/OpenGreekAndLatin/First1KGreek/master/data/tlg4015/tlg006/tlg4015.tlg006.1st1K-grc1.xml</x:v>
      </x:c>
      <x:c r="S26" s="6" t="str">
        <x:v>urn:cts:greekLit:tlg4015.tlg006.1st1K-grc1</x:v>
      </x:c>
      <x:c r="T26" s="6" t="str">
        <x:v>verified_live_catalogue_entry_and_repository_licence</x:v>
      </x:c>
      <x:c r="U26" s="6" t="str">
        <x:v>Ancient or late-antique underlying work is outside modern copyright; authorship, textual boundaries and reconstruction may nevertheless be disputed.</x:v>
      </x:c>
      <x:c r="V26" s="6" t="str">
        <x:v>Open Greek and Latin TEI/XML transcription; the source print edition and editorial provenance are identified in the TEI header. Source-edition rights must not be conflated with the licensed XML file.</x:v>
      </x:c>
      <x:c r="W26" s="6" t="str">
        <x:v>The repository applies CC BY-SA 4.0 to the First1KGreek XML files; third-party material or components explicitly excluded in a TEI header remain outside that grant.</x:v>
      </x:c>
      <x:c r="X26" s="6" t="str">
        <x:v>GitHub platform terms plus the First1KGreek repository licence. Attribution and ShareAlike apply to sharing the licensed file or adaptations.</x:v>
      </x:c>
      <x:c r="Y26" s="6" t="str">
        <x:v>CC BY-SA 4.0</x:v>
      </x:c>
      <x:c r="Z26" s="6" t="str">
        <x:v>The specified TEI/XML file and its markup only; no blanket licence for modern translations, facsimiles, external images, or unrelated editions.</x:v>
      </x:c>
      <x:c r="AA26" s="6" t="str">
        <x:v>LINK_OK; FREE_READ; FREE_DOWNLOAD; LOCAL_RESEARCH_COPY; MIRROR_WITH_ATTRIBUTION; SHAREALIKE_REQUIRED; FULLTEXT_INDEX_OK; EMBEDDINGS_OK; OWN_TRANSLATION_POSSIBLE</x:v>
      </x:c>
      <x:c r="AB26" s="6" t="str">
        <x:v>Openly licensed Ancient Greek TEI/XML transcription of the stated complete_work_or_corpus; a new ToS translation is limited to this transmitted textual layer.</x:v>
      </x:c>
      <x:c r="AC26" s="24" t="str">
        <x:v>https://github.com/OpenGreekAndLatin/First1KGreek/blob/master/license.md</x:v>
      </x:c>
      <x:c r="AD26" s="6" t="str">
        <x:v>2026-09-03</x:v>
      </x:c>
      <x:c r="AE26" s="6" t="str">
        <x:v>high</x:v>
      </x:c>
      <x:c r="AF26" s="18" t="str">
        <x:v>Machine-readable primary-text route; use the TEI header for exact source-edition provenance.</x:v>
      </x:c>
    </x:row>
    <x:row r="27" ht="54" customHeight="1">
      <x:c r="A27" s="6" t="str">
        <x:v>A34-R026</x:v>
      </x:c>
      <x:c r="B27" s="6" t="str">
        <x:v>A34</x:v>
      </x:c>
      <x:c r="C27" s="6" t="str">
        <x:v>core</x:v>
      </x:c>
      <x:c r="D27" s="6" t="str">
        <x:v>Commentary on Aristotle’s Generation of Animals</x:v>
      </x:c>
      <x:c r="E27" s="6" t="str">
        <x:v>In Aristotelis De generatione animalium commentaria</x:v>
      </x:c>
      <x:c r="F27" s="6" t="str">
        <x:v>John Philoponus</x:v>
      </x:c>
      <x:c r="G27" s="6" t="str">
        <x:v>early 6th c. CE</x:v>
      </x:c>
      <x:c r="H27" s="6" t="str">
        <x:v>digital_text_or_facsimile</x:v>
      </x:c>
      <x:c r="I27" s="6" t="str">
        <x:v>First1KGreek TEI/XML transcription; source edition recorded in TEI header</x:v>
      </x:c>
      <x:c r="J27" s="6" t="str">
        <x:v>Ancient Greek</x:v>
      </x:c>
      <x:c r="K27" s="6" t="str">
        <x:v>Open Greek and Latin contributors; source editor named in TEI header</x:v>
      </x:c>
      <x:c r="L27" s="6" t="str">
        <x:v>urn:cts:greekLit:tlg4015.tlg007.1st1K-grc1</x:v>
      </x:c>
      <x:c r="M27" s="6" t="str">
        <x:v>Open Greek and Latin / First1KGreek; Scaife Viewer</x:v>
      </x:c>
      <x:c r="N27" s="6" t="str">
        <x:v>free_full_read; free_download</x:v>
      </x:c>
      <x:c r="O27" s="6" t="str">
        <x:v>complete_work_or_corpus</x:v>
      </x:c>
      <x:c r="P27" s="6" t="str">
        <x:v>HTML reader; TEI/XML</x:v>
      </x:c>
      <x:c r="Q27" s="24" t="str">
        <x:v>https://scaife.perseus.org/reader/urn:cts:greekLit:tlg4015.tlg007.1st1K-grc1:1</x:v>
      </x:c>
      <x:c r="R27" s="24" t="str">
        <x:v>https://raw.githubusercontent.com/OpenGreekAndLatin/First1KGreek/master/data/tlg4015/tlg007/tlg4015.tlg007.1st1K-grc1.xml</x:v>
      </x:c>
      <x:c r="S27" s="6" t="str">
        <x:v>urn:cts:greekLit:tlg4015.tlg007.1st1K-grc1</x:v>
      </x:c>
      <x:c r="T27" s="6" t="str">
        <x:v>verified_live_catalogue_entry_and_repository_licence</x:v>
      </x:c>
      <x:c r="U27" s="6" t="str">
        <x:v>Ancient or late-antique underlying work is outside modern copyright; authorship, textual boundaries and reconstruction may nevertheless be disputed.</x:v>
      </x:c>
      <x:c r="V27" s="6" t="str">
        <x:v>Open Greek and Latin TEI/XML transcription; the source print edition and editorial provenance are identified in the TEI header. Source-edition rights must not be conflated with the licensed XML file.</x:v>
      </x:c>
      <x:c r="W27" s="6" t="str">
        <x:v>The repository applies CC BY-SA 4.0 to the First1KGreek XML files; third-party material or components explicitly excluded in a TEI header remain outside that grant.</x:v>
      </x:c>
      <x:c r="X27" s="6" t="str">
        <x:v>GitHub platform terms plus the First1KGreek repository licence. Attribution and ShareAlike apply to sharing the licensed file or adaptations.</x:v>
      </x:c>
      <x:c r="Y27" s="6" t="str">
        <x:v>CC BY-SA 4.0</x:v>
      </x:c>
      <x:c r="Z27" s="6" t="str">
        <x:v>The specified TEI/XML file and its markup only; no blanket licence for modern translations, facsimiles, external images, or unrelated editions.</x:v>
      </x:c>
      <x:c r="AA27" s="6" t="str">
        <x:v>LINK_OK; FREE_READ; FREE_DOWNLOAD; LOCAL_RESEARCH_COPY; MIRROR_WITH_ATTRIBUTION; SHAREALIKE_REQUIRED; FULLTEXT_INDEX_OK; EMBEDDINGS_OK; OWN_TRANSLATION_POSSIBLE</x:v>
      </x:c>
      <x:c r="AB27" s="6" t="str">
        <x:v>Openly licensed Ancient Greek TEI/XML transcription of the stated complete_work_or_corpus; a new ToS translation is limited to this transmitted textual layer.</x:v>
      </x:c>
      <x:c r="AC27" s="24" t="str">
        <x:v>https://github.com/OpenGreekAndLatin/First1KGreek/blob/master/license.md</x:v>
      </x:c>
      <x:c r="AD27" s="6" t="str">
        <x:v>2026-09-03</x:v>
      </x:c>
      <x:c r="AE27" s="6" t="str">
        <x:v>high</x:v>
      </x:c>
      <x:c r="AF27" s="18" t="str">
        <x:v>Machine-readable primary-text route; use the TEI header for exact source-edition provenance.</x:v>
      </x:c>
    </x:row>
    <x:row r="28" ht="54" customHeight="1">
      <x:c r="A28" s="6" t="str">
        <x:v>A34-R027</x:v>
      </x:c>
      <x:c r="B28" s="6" t="str">
        <x:v>A34</x:v>
      </x:c>
      <x:c r="C28" s="6" t="str">
        <x:v>core</x:v>
      </x:c>
      <x:c r="D28" s="6" t="str">
        <x:v>Commentary on Aristotle’s On the Soul</x:v>
      </x:c>
      <x:c r="E28" s="6" t="str">
        <x:v>In Aristotelis De anima libros commentaria</x:v>
      </x:c>
      <x:c r="F28" s="6" t="str">
        <x:v>John Philoponus</x:v>
      </x:c>
      <x:c r="G28" s="6" t="str">
        <x:v>early 6th c. CE</x:v>
      </x:c>
      <x:c r="H28" s="6" t="str">
        <x:v>digital_text_or_facsimile</x:v>
      </x:c>
      <x:c r="I28" s="6" t="str">
        <x:v>First1KGreek TEI/XML transcription; source edition recorded in TEI header</x:v>
      </x:c>
      <x:c r="J28" s="6" t="str">
        <x:v>Ancient Greek</x:v>
      </x:c>
      <x:c r="K28" s="6" t="str">
        <x:v>Open Greek and Latin contributors; source editor named in TEI header</x:v>
      </x:c>
      <x:c r="L28" s="6" t="str">
        <x:v>urn:cts:greekLit:tlg4015.tlg008.1st1K-grc1</x:v>
      </x:c>
      <x:c r="M28" s="6" t="str">
        <x:v>Open Greek and Latin / First1KGreek; Scaife Viewer</x:v>
      </x:c>
      <x:c r="N28" s="6" t="str">
        <x:v>free_full_read; free_download</x:v>
      </x:c>
      <x:c r="O28" s="6" t="str">
        <x:v>complete_work_or_corpus</x:v>
      </x:c>
      <x:c r="P28" s="6" t="str">
        <x:v>HTML reader; TEI/XML</x:v>
      </x:c>
      <x:c r="Q28" s="24" t="str">
        <x:v>https://scaife.perseus.org/reader/urn:cts:greekLit:tlg4015.tlg008.1st1K-grc1:1</x:v>
      </x:c>
      <x:c r="R28" s="24" t="str">
        <x:v>https://raw.githubusercontent.com/OpenGreekAndLatin/First1KGreek/master/data/tlg4015/tlg008/tlg4015.tlg008.1st1K-grc1.xml</x:v>
      </x:c>
      <x:c r="S28" s="6" t="str">
        <x:v>urn:cts:greekLit:tlg4015.tlg008.1st1K-grc1</x:v>
      </x:c>
      <x:c r="T28" s="6" t="str">
        <x:v>verified_live_catalogue_entry_and_repository_licence</x:v>
      </x:c>
      <x:c r="U28" s="6" t="str">
        <x:v>Ancient or late-antique underlying work is outside modern copyright; authorship, textual boundaries and reconstruction may nevertheless be disputed.</x:v>
      </x:c>
      <x:c r="V28" s="6" t="str">
        <x:v>Open Greek and Latin TEI/XML transcription; the source print edition and editorial provenance are identified in the TEI header. Source-edition rights must not be conflated with the licensed XML file.</x:v>
      </x:c>
      <x:c r="W28" s="6" t="str">
        <x:v>The repository applies CC BY-SA 4.0 to the First1KGreek XML files; third-party material or components explicitly excluded in a TEI header remain outside that grant.</x:v>
      </x:c>
      <x:c r="X28" s="6" t="str">
        <x:v>GitHub platform terms plus the First1KGreek repository licence. Attribution and ShareAlike apply to sharing the licensed file or adaptations.</x:v>
      </x:c>
      <x:c r="Y28" s="6" t="str">
        <x:v>CC BY-SA 4.0</x:v>
      </x:c>
      <x:c r="Z28" s="6" t="str">
        <x:v>The specified TEI/XML file and its markup only; no blanket licence for modern translations, facsimiles, external images, or unrelated editions.</x:v>
      </x:c>
      <x:c r="AA28" s="6" t="str">
        <x:v>LINK_OK; FREE_READ; FREE_DOWNLOAD; LOCAL_RESEARCH_COPY; MIRROR_WITH_ATTRIBUTION; SHAREALIKE_REQUIRED; FULLTEXT_INDEX_OK; EMBEDDINGS_OK; OWN_TRANSLATION_POSSIBLE</x:v>
      </x:c>
      <x:c r="AB28" s="6" t="str">
        <x:v>Openly licensed Ancient Greek TEI/XML transcription of the stated complete_work_or_corpus; a new ToS translation is limited to this transmitted textual layer.</x:v>
      </x:c>
      <x:c r="AC28" s="24" t="str">
        <x:v>https://github.com/OpenGreekAndLatin/First1KGreek/blob/master/license.md</x:v>
      </x:c>
      <x:c r="AD28" s="6" t="str">
        <x:v>2026-09-03</x:v>
      </x:c>
      <x:c r="AE28" s="6" t="str">
        <x:v>high</x:v>
      </x:c>
      <x:c r="AF28" s="18" t="str">
        <x:v>Machine-readable primary-text route; use the TEI header for exact source-edition provenance.</x:v>
      </x:c>
    </x:row>
    <x:row r="29" ht="54" customHeight="1">
      <x:c r="A29" s="6" t="str">
        <x:v>A34-R028</x:v>
      </x:c>
      <x:c r="B29" s="6" t="str">
        <x:v>A34</x:v>
      </x:c>
      <x:c r="C29" s="6" t="str">
        <x:v>core</x:v>
      </x:c>
      <x:c r="D29" s="6" t="str">
        <x:v>Commentary on Aristotle’s Physics</x:v>
      </x:c>
      <x:c r="E29" s="6" t="str">
        <x:v>In Aristotelis Physicorum libros commentaria</x:v>
      </x:c>
      <x:c r="F29" s="6" t="str">
        <x:v>John Philoponus</x:v>
      </x:c>
      <x:c r="G29" s="6" t="str">
        <x:v>early 6th c. CE</x:v>
      </x:c>
      <x:c r="H29" s="6" t="str">
        <x:v>digital_text_or_facsimile</x:v>
      </x:c>
      <x:c r="I29" s="6" t="str">
        <x:v>First1KGreek TEI/XML transcription; source edition recorded in TEI header</x:v>
      </x:c>
      <x:c r="J29" s="6" t="str">
        <x:v>Ancient Greek</x:v>
      </x:c>
      <x:c r="K29" s="6" t="str">
        <x:v>Open Greek and Latin contributors; source editor named in TEI header</x:v>
      </x:c>
      <x:c r="L29" s="6" t="str">
        <x:v>urn:cts:greekLit:tlg4015.tlg009.1st1K-grc1</x:v>
      </x:c>
      <x:c r="M29" s="6" t="str">
        <x:v>Open Greek and Latin / First1KGreek; Scaife Viewer</x:v>
      </x:c>
      <x:c r="N29" s="6" t="str">
        <x:v>free_full_read; free_download</x:v>
      </x:c>
      <x:c r="O29" s="6" t="str">
        <x:v>complete_work_or_corpus</x:v>
      </x:c>
      <x:c r="P29" s="6" t="str">
        <x:v>HTML reader; TEI/XML</x:v>
      </x:c>
      <x:c r="Q29" s="24" t="str">
        <x:v>https://scaife.perseus.org/reader/urn:cts:greekLit:tlg4015.tlg009.1st1K-grc1:1</x:v>
      </x:c>
      <x:c r="R29" s="24" t="str">
        <x:v>https://raw.githubusercontent.com/OpenGreekAndLatin/First1KGreek/master/data/tlg4015/tlg009/tlg4015.tlg009.1st1K-grc1.xml</x:v>
      </x:c>
      <x:c r="S29" s="6" t="str">
        <x:v>urn:cts:greekLit:tlg4015.tlg009.1st1K-grc1</x:v>
      </x:c>
      <x:c r="T29" s="6" t="str">
        <x:v>verified_live_catalogue_entry_and_repository_licence</x:v>
      </x:c>
      <x:c r="U29" s="6" t="str">
        <x:v>Ancient or late-antique underlying work is outside modern copyright; authorship, textual boundaries and reconstruction may nevertheless be disputed.</x:v>
      </x:c>
      <x:c r="V29" s="6" t="str">
        <x:v>Open Greek and Latin TEI/XML transcription; the source print edition and editorial provenance are identified in the TEI header. Source-edition rights must not be conflated with the licensed XML file.</x:v>
      </x:c>
      <x:c r="W29" s="6" t="str">
        <x:v>The repository applies CC BY-SA 4.0 to the First1KGreek XML files; third-party material or components explicitly excluded in a TEI header remain outside that grant.</x:v>
      </x:c>
      <x:c r="X29" s="6" t="str">
        <x:v>GitHub platform terms plus the First1KGreek repository licence. Attribution and ShareAlike apply to sharing the licensed file or adaptations.</x:v>
      </x:c>
      <x:c r="Y29" s="6" t="str">
        <x:v>CC BY-SA 4.0</x:v>
      </x:c>
      <x:c r="Z29" s="6" t="str">
        <x:v>The specified TEI/XML file and its markup only; no blanket licence for modern translations, facsimiles, external images, or unrelated editions.</x:v>
      </x:c>
      <x:c r="AA29" s="6" t="str">
        <x:v>LINK_OK; FREE_READ; FREE_DOWNLOAD; LOCAL_RESEARCH_COPY; MIRROR_WITH_ATTRIBUTION; SHAREALIKE_REQUIRED; FULLTEXT_INDEX_OK; EMBEDDINGS_OK; OWN_TRANSLATION_POSSIBLE</x:v>
      </x:c>
      <x:c r="AB29" s="6" t="str">
        <x:v>Openly licensed Ancient Greek TEI/XML transcription of the stated complete_work_or_corpus; a new ToS translation is limited to this transmitted textual layer.</x:v>
      </x:c>
      <x:c r="AC29" s="24" t="str">
        <x:v>https://github.com/OpenGreekAndLatin/First1KGreek/blob/master/license.md</x:v>
      </x:c>
      <x:c r="AD29" s="6" t="str">
        <x:v>2026-09-03</x:v>
      </x:c>
      <x:c r="AE29" s="6" t="str">
        <x:v>high</x:v>
      </x:c>
      <x:c r="AF29" s="18" t="str">
        <x:v>Machine-readable primary-text route; use the TEI header for exact source-edition provenance.</x:v>
      </x:c>
    </x:row>
    <x:row r="30" ht="54" customHeight="1">
      <x:c r="A30" s="6" t="str">
        <x:v>A34-R029</x:v>
      </x:c>
      <x:c r="B30" s="6" t="str">
        <x:v>A34</x:v>
      </x:c>
      <x:c r="C30" s="6" t="str">
        <x:v>same_corpus_or_tradition</x:v>
      </x:c>
      <x:c r="D30" s="6" t="str">
        <x:v>Commentary on Porphyry’s Isagoge</x:v>
      </x:c>
      <x:c r="E30" s="6" t="str">
        <x:v>In Porphyrii Isagogen sive quinque voces</x:v>
      </x:c>
      <x:c r="F30" s="6" t="str">
        <x:v>Ammonius, son of Hermias</x:v>
      </x:c>
      <x:c r="G30" s="6" t="str">
        <x:v>late 5th–early 6th c. CE</x:v>
      </x:c>
      <x:c r="H30" s="6" t="str">
        <x:v>digital_text_or_facsimile</x:v>
      </x:c>
      <x:c r="I30" s="6" t="str">
        <x:v>First1KGreek TEI/XML transcription; source edition recorded in TEI header</x:v>
      </x:c>
      <x:c r="J30" s="6" t="str">
        <x:v>Ancient Greek</x:v>
      </x:c>
      <x:c r="K30" s="6" t="str">
        <x:v>Open Greek and Latin contributors; source editor named in TEI header</x:v>
      </x:c>
      <x:c r="L30" s="6" t="str">
        <x:v>urn:cts:greekLit:tlg4016.tlg001.1st1K-grc1</x:v>
      </x:c>
      <x:c r="M30" s="6" t="str">
        <x:v>Open Greek and Latin / First1KGreek; Scaife Viewer</x:v>
      </x:c>
      <x:c r="N30" s="6" t="str">
        <x:v>free_full_read; free_download</x:v>
      </x:c>
      <x:c r="O30" s="6" t="str">
        <x:v>complete_work_or_corpus</x:v>
      </x:c>
      <x:c r="P30" s="6" t="str">
        <x:v>HTML reader; TEI/XML</x:v>
      </x:c>
      <x:c r="Q30" s="24" t="str">
        <x:v>https://scaife.perseus.org/reader/urn:cts:greekLit:tlg4016.tlg001.1st1K-grc1:2.introduction</x:v>
      </x:c>
      <x:c r="R30" s="24" t="str">
        <x:v>https://raw.githubusercontent.com/OpenGreekAndLatin/First1KGreek/master/data/tlg4016/tlg001/tlg4016.tlg001.1st1K-grc1.xml</x:v>
      </x:c>
      <x:c r="S30" s="6" t="str">
        <x:v>urn:cts:greekLit:tlg4016.tlg001.1st1K-grc1</x:v>
      </x:c>
      <x:c r="T30" s="6" t="str">
        <x:v>verified_live_catalogue_entry_and_repository_licence</x:v>
      </x:c>
      <x:c r="U30" s="6" t="str">
        <x:v>Ancient or late-antique underlying work is outside modern copyright; authorship, textual boundaries and reconstruction may nevertheless be disputed.</x:v>
      </x:c>
      <x:c r="V30" s="6" t="str">
        <x:v>Open Greek and Latin TEI/XML transcription; the source print edition and editorial provenance are identified in the TEI header. Source-edition rights must not be conflated with the licensed XML file.</x:v>
      </x:c>
      <x:c r="W30" s="6" t="str">
        <x:v>The repository applies CC BY-SA 4.0 to the First1KGreek XML files; third-party material or components explicitly excluded in a TEI header remain outside that grant.</x:v>
      </x:c>
      <x:c r="X30" s="6" t="str">
        <x:v>GitHub platform terms plus the First1KGreek repository licence. Attribution and ShareAlike apply to sharing the licensed file or adaptations.</x:v>
      </x:c>
      <x:c r="Y30" s="6" t="str">
        <x:v>CC BY-SA 4.0</x:v>
      </x:c>
      <x:c r="Z30" s="6" t="str">
        <x:v>The specified TEI/XML file and its markup only; no blanket licence for modern translations, facsimiles, external images, or unrelated editions.</x:v>
      </x:c>
      <x:c r="AA30" s="6" t="str">
        <x:v>LINK_OK; FREE_READ; FREE_DOWNLOAD; LOCAL_RESEARCH_COPY; MIRROR_WITH_ATTRIBUTION; SHAREALIKE_REQUIRED; FULLTEXT_INDEX_OK; EMBEDDINGS_OK; OWN_TRANSLATION_POSSIBLE</x:v>
      </x:c>
      <x:c r="AB30" s="6" t="str">
        <x:v>Openly licensed Ancient Greek TEI/XML transcription of the stated complete_work_or_corpus; a new ToS translation is limited to this transmitted textual layer.</x:v>
      </x:c>
      <x:c r="AC30" s="24" t="str">
        <x:v>https://github.com/OpenGreekAndLatin/First1KGreek/blob/master/license.md</x:v>
      </x:c>
      <x:c r="AD30" s="6" t="str">
        <x:v>2026-09-03</x:v>
      </x:c>
      <x:c r="AE30" s="6" t="str">
        <x:v>high</x:v>
      </x:c>
      <x:c r="AF30" s="18" t="str">
        <x:v>Direct Alexandrian continuation of the Porphyrian logical curriculum.</x:v>
      </x:c>
    </x:row>
    <x:row r="31" ht="54" customHeight="1">
      <x:c r="A31" s="6" t="str">
        <x:v>A34-R030</x:v>
      </x:c>
      <x:c r="B31" s="6" t="str">
        <x:v>A34</x:v>
      </x:c>
      <x:c r="C31" s="6" t="str">
        <x:v>same_corpus_or_tradition</x:v>
      </x:c>
      <x:c r="D31" s="6" t="str">
        <x:v>Commentary on Aristotle’s Categories</x:v>
      </x:c>
      <x:c r="E31" s="6" t="str">
        <x:v>In Aristotelis Categorias commentarius</x:v>
      </x:c>
      <x:c r="F31" s="6" t="str">
        <x:v>Ammonius, son of Hermias</x:v>
      </x:c>
      <x:c r="G31" s="6" t="str">
        <x:v>late 5th–early 6th c. CE</x:v>
      </x:c>
      <x:c r="H31" s="6" t="str">
        <x:v>digital_text_or_facsimile</x:v>
      </x:c>
      <x:c r="I31" s="6" t="str">
        <x:v>First1KGreek TEI/XML transcription; source edition recorded in TEI header</x:v>
      </x:c>
      <x:c r="J31" s="6" t="str">
        <x:v>Ancient Greek</x:v>
      </x:c>
      <x:c r="K31" s="6" t="str">
        <x:v>Open Greek and Latin contributors; source editor named in TEI header</x:v>
      </x:c>
      <x:c r="L31" s="6" t="str">
        <x:v>urn:cts:greekLit:tlg4016.tlg002.1st1K-grc1</x:v>
      </x:c>
      <x:c r="M31" s="6" t="str">
        <x:v>Open Greek and Latin / First1KGreek; Scaife Viewer</x:v>
      </x:c>
      <x:c r="N31" s="6" t="str">
        <x:v>free_full_read; free_download</x:v>
      </x:c>
      <x:c r="O31" s="6" t="str">
        <x:v>complete_work_or_corpus</x:v>
      </x:c>
      <x:c r="P31" s="6" t="str">
        <x:v>HTML reader; TEI/XML</x:v>
      </x:c>
      <x:c r="Q31" s="24" t="str">
        <x:v>https://scaife.perseus.org/reader/urn:cts:greekLit:tlg4016.tlg002.1st1K-grc1:1.1.introduction</x:v>
      </x:c>
      <x:c r="R31" s="24" t="str">
        <x:v>https://raw.githubusercontent.com/OpenGreekAndLatin/First1KGreek/master/data/tlg4016/tlg002/tlg4016.tlg002.1st1K-grc1.xml</x:v>
      </x:c>
      <x:c r="S31" s="6" t="str">
        <x:v>urn:cts:greekLit:tlg4016.tlg002.1st1K-grc1</x:v>
      </x:c>
      <x:c r="T31" s="6" t="str">
        <x:v>verified_live_catalogue_entry_and_repository_licence</x:v>
      </x:c>
      <x:c r="U31" s="6" t="str">
        <x:v>Ancient or late-antique underlying work is outside modern copyright; authorship, textual boundaries and reconstruction may nevertheless be disputed.</x:v>
      </x:c>
      <x:c r="V31" s="6" t="str">
        <x:v>Open Greek and Latin TEI/XML transcription; the source print edition and editorial provenance are identified in the TEI header. Source-edition rights must not be conflated with the licensed XML file.</x:v>
      </x:c>
      <x:c r="W31" s="6" t="str">
        <x:v>The repository applies CC BY-SA 4.0 to the First1KGreek XML files; third-party material or components explicitly excluded in a TEI header remain outside that grant.</x:v>
      </x:c>
      <x:c r="X31" s="6" t="str">
        <x:v>GitHub platform terms plus the First1KGreek repository licence. Attribution and ShareAlike apply to sharing the licensed file or adaptations.</x:v>
      </x:c>
      <x:c r="Y31" s="6" t="str">
        <x:v>CC BY-SA 4.0</x:v>
      </x:c>
      <x:c r="Z31" s="6" t="str">
        <x:v>The specified TEI/XML file and its markup only; no blanket licence for modern translations, facsimiles, external images, or unrelated editions.</x:v>
      </x:c>
      <x:c r="AA31" s="6" t="str">
        <x:v>LINK_OK; FREE_READ; FREE_DOWNLOAD; LOCAL_RESEARCH_COPY; MIRROR_WITH_ATTRIBUTION; SHAREALIKE_REQUIRED; FULLTEXT_INDEX_OK; EMBEDDINGS_OK; OWN_TRANSLATION_POSSIBLE</x:v>
      </x:c>
      <x:c r="AB31" s="6" t="str">
        <x:v>Openly licensed Ancient Greek TEI/XML transcription of the stated complete_work_or_corpus; a new ToS translation is limited to this transmitted textual layer.</x:v>
      </x:c>
      <x:c r="AC31" s="24" t="str">
        <x:v>https://github.com/OpenGreekAndLatin/First1KGreek/blob/master/license.md</x:v>
      </x:c>
      <x:c r="AD31" s="6" t="str">
        <x:v>2026-09-03</x:v>
      </x:c>
      <x:c r="AE31" s="6" t="str">
        <x:v>high</x:v>
      </x:c>
      <x:c r="AF31" s="18" t="str">
        <x:v>Machine-readable primary-text route; use the TEI header for exact source-edition provenance.</x:v>
      </x:c>
    </x:row>
    <x:row r="32" ht="54" customHeight="1">
      <x:c r="A32" s="6" t="str">
        <x:v>A34-R031</x:v>
      </x:c>
      <x:c r="B32" s="6" t="str">
        <x:v>A34</x:v>
      </x:c>
      <x:c r="C32" s="6" t="str">
        <x:v>same_corpus_or_tradition</x:v>
      </x:c>
      <x:c r="D32" s="6" t="str">
        <x:v>Commentary on Aristotle’s On Interpretation</x:v>
      </x:c>
      <x:c r="E32" s="6" t="str">
        <x:v>In Aristotelis De interpretatione commentarius</x:v>
      </x:c>
      <x:c r="F32" s="6" t="str">
        <x:v>Ammonius, son of Hermias</x:v>
      </x:c>
      <x:c r="G32" s="6" t="str">
        <x:v>late 5th–early 6th c. CE</x:v>
      </x:c>
      <x:c r="H32" s="6" t="str">
        <x:v>digital_text_or_facsimile</x:v>
      </x:c>
      <x:c r="I32" s="6" t="str">
        <x:v>First1KGreek TEI/XML transcription; source edition recorded in TEI header</x:v>
      </x:c>
      <x:c r="J32" s="6" t="str">
        <x:v>Ancient Greek</x:v>
      </x:c>
      <x:c r="K32" s="6" t="str">
        <x:v>Open Greek and Latin contributors; source editor named in TEI header</x:v>
      </x:c>
      <x:c r="L32" s="6" t="str">
        <x:v>urn:cts:greekLit:tlg4016.tlg003.1st1K-grc1</x:v>
      </x:c>
      <x:c r="M32" s="6" t="str">
        <x:v>Open Greek and Latin / First1KGreek; Scaife Viewer</x:v>
      </x:c>
      <x:c r="N32" s="6" t="str">
        <x:v>free_full_read; free_download</x:v>
      </x:c>
      <x:c r="O32" s="6" t="str">
        <x:v>complete_work_or_corpus</x:v>
      </x:c>
      <x:c r="P32" s="6" t="str">
        <x:v>HTML reader; TEI/XML</x:v>
      </x:c>
      <x:c r="Q32" s="24" t="str">
        <x:v>https://scaife.perseus.org/reader/urn:cts:greekLit:tlg4016.tlg003.1st1K-grc1:1</x:v>
      </x:c>
      <x:c r="R32" s="24" t="str">
        <x:v>https://raw.githubusercontent.com/OpenGreekAndLatin/First1KGreek/master/data/tlg4016/tlg003/tlg4016.tlg003.1st1K-grc1.xml</x:v>
      </x:c>
      <x:c r="S32" s="6" t="str">
        <x:v>urn:cts:greekLit:tlg4016.tlg003.1st1K-grc1</x:v>
      </x:c>
      <x:c r="T32" s="6" t="str">
        <x:v>verified_live_catalogue_entry_and_repository_licence</x:v>
      </x:c>
      <x:c r="U32" s="6" t="str">
        <x:v>Ancient or late-antique underlying work is outside modern copyright; authorship, textual boundaries and reconstruction may nevertheless be disputed.</x:v>
      </x:c>
      <x:c r="V32" s="6" t="str">
        <x:v>Open Greek and Latin TEI/XML transcription; the source print edition and editorial provenance are identified in the TEI header. Source-edition rights must not be conflated with the licensed XML file.</x:v>
      </x:c>
      <x:c r="W32" s="6" t="str">
        <x:v>The repository applies CC BY-SA 4.0 to the First1KGreek XML files; third-party material or components explicitly excluded in a TEI header remain outside that grant.</x:v>
      </x:c>
      <x:c r="X32" s="6" t="str">
        <x:v>GitHub platform terms plus the First1KGreek repository licence. Attribution and ShareAlike apply to sharing the licensed file or adaptations.</x:v>
      </x:c>
      <x:c r="Y32" s="6" t="str">
        <x:v>CC BY-SA 4.0</x:v>
      </x:c>
      <x:c r="Z32" s="6" t="str">
        <x:v>The specified TEI/XML file and its markup only; no blanket licence for modern translations, facsimiles, external images, or unrelated editions.</x:v>
      </x:c>
      <x:c r="AA32" s="6" t="str">
        <x:v>LINK_OK; FREE_READ; FREE_DOWNLOAD; LOCAL_RESEARCH_COPY; MIRROR_WITH_ATTRIBUTION; SHAREALIKE_REQUIRED; FULLTEXT_INDEX_OK; EMBEDDINGS_OK; OWN_TRANSLATION_POSSIBLE</x:v>
      </x:c>
      <x:c r="AB32" s="6" t="str">
        <x:v>Openly licensed Ancient Greek TEI/XML transcription of the stated complete_work_or_corpus; a new ToS translation is limited to this transmitted textual layer.</x:v>
      </x:c>
      <x:c r="AC32" s="24" t="str">
        <x:v>https://github.com/OpenGreekAndLatin/First1KGreek/blob/master/license.md</x:v>
      </x:c>
      <x:c r="AD32" s="6" t="str">
        <x:v>2026-09-03</x:v>
      </x:c>
      <x:c r="AE32" s="6" t="str">
        <x:v>high</x:v>
      </x:c>
      <x:c r="AF32" s="18" t="str">
        <x:v>Machine-readable primary-text route; use the TEI header for exact source-edition provenance.</x:v>
      </x:c>
    </x:row>
    <x:row r="33" ht="54" customHeight="1">
      <x:c r="A33" s="6" t="str">
        <x:v>A34-R032</x:v>
      </x:c>
      <x:c r="B33" s="6" t="str">
        <x:v>A34</x:v>
      </x:c>
      <x:c r="C33" s="6" t="str">
        <x:v>same_corpus_or_tradition</x:v>
      </x:c>
      <x:c r="D33" s="6" t="str">
        <x:v>Commentary on Aristotle’s Prior Analytics I</x:v>
      </x:c>
      <x:c r="E33" s="6" t="str">
        <x:v>In Aristotelis Analyticorum priorum librum I commentarium</x:v>
      </x:c>
      <x:c r="F33" s="6" t="str">
        <x:v>Ammonius, son of Hermias</x:v>
      </x:c>
      <x:c r="G33" s="6" t="str">
        <x:v>late 5th–early 6th c. CE</x:v>
      </x:c>
      <x:c r="H33" s="6" t="str">
        <x:v>digital_text_or_facsimile</x:v>
      </x:c>
      <x:c r="I33" s="6" t="str">
        <x:v>First1KGreek TEI/XML transcription; source edition recorded in TEI header</x:v>
      </x:c>
      <x:c r="J33" s="6" t="str">
        <x:v>Ancient Greek</x:v>
      </x:c>
      <x:c r="K33" s="6" t="str">
        <x:v>Open Greek and Latin contributors; source editor named in TEI header</x:v>
      </x:c>
      <x:c r="L33" s="6" t="str">
        <x:v>urn:cts:greekLit:tlg4016.tlg004.1st1K-grc1</x:v>
      </x:c>
      <x:c r="M33" s="6" t="str">
        <x:v>Open Greek and Latin / First1KGreek; Scaife Viewer</x:v>
      </x:c>
      <x:c r="N33" s="6" t="str">
        <x:v>free_full_read; free_download</x:v>
      </x:c>
      <x:c r="O33" s="6" t="str">
        <x:v>complete_work_or_corpus</x:v>
      </x:c>
      <x:c r="P33" s="6" t="str">
        <x:v>HTML reader; TEI/XML</x:v>
      </x:c>
      <x:c r="Q33" s="24" t="str">
        <x:v>https://scaife.perseus.org/reader/urn:cts:greekLit:tlg4016.tlg004.1st1K-grc1:1</x:v>
      </x:c>
      <x:c r="R33" s="24" t="str">
        <x:v>https://raw.githubusercontent.com/OpenGreekAndLatin/First1KGreek/master/data/tlg4016/tlg004/tlg4016.tlg004.1st1K-grc1.xml</x:v>
      </x:c>
      <x:c r="S33" s="6" t="str">
        <x:v>urn:cts:greekLit:tlg4016.tlg004.1st1K-grc1</x:v>
      </x:c>
      <x:c r="T33" s="6" t="str">
        <x:v>verified_live_catalogue_entry_and_repository_licence</x:v>
      </x:c>
      <x:c r="U33" s="6" t="str">
        <x:v>Ancient or late-antique underlying work is outside modern copyright; authorship, textual boundaries and reconstruction may nevertheless be disputed.</x:v>
      </x:c>
      <x:c r="V33" s="6" t="str">
        <x:v>Open Greek and Latin TEI/XML transcription; the source print edition and editorial provenance are identified in the TEI header. Source-edition rights must not be conflated with the licensed XML file.</x:v>
      </x:c>
      <x:c r="W33" s="6" t="str">
        <x:v>The repository applies CC BY-SA 4.0 to the First1KGreek XML files; third-party material or components explicitly excluded in a TEI header remain outside that grant.</x:v>
      </x:c>
      <x:c r="X33" s="6" t="str">
        <x:v>GitHub platform terms plus the First1KGreek repository licence. Attribution and ShareAlike apply to sharing the licensed file or adaptations.</x:v>
      </x:c>
      <x:c r="Y33" s="6" t="str">
        <x:v>CC BY-SA 4.0</x:v>
      </x:c>
      <x:c r="Z33" s="6" t="str">
        <x:v>The specified TEI/XML file and its markup only; no blanket licence for modern translations, facsimiles, external images, or unrelated editions.</x:v>
      </x:c>
      <x:c r="AA33" s="6" t="str">
        <x:v>LINK_OK; FREE_READ; FREE_DOWNLOAD; LOCAL_RESEARCH_COPY; MIRROR_WITH_ATTRIBUTION; SHAREALIKE_REQUIRED; FULLTEXT_INDEX_OK; EMBEDDINGS_OK; OWN_TRANSLATION_POSSIBLE</x:v>
      </x:c>
      <x:c r="AB33" s="6" t="str">
        <x:v>Openly licensed Ancient Greek TEI/XML transcription of the stated complete_work_or_corpus; a new ToS translation is limited to this transmitted textual layer.</x:v>
      </x:c>
      <x:c r="AC33" s="24" t="str">
        <x:v>https://github.com/OpenGreekAndLatin/First1KGreek/blob/master/license.md</x:v>
      </x:c>
      <x:c r="AD33" s="6" t="str">
        <x:v>2026-09-03</x:v>
      </x:c>
      <x:c r="AE33" s="6" t="str">
        <x:v>high</x:v>
      </x:c>
      <x:c r="AF33" s="18" t="str">
        <x:v>Machine-readable primary-text route; use the TEI header for exact source-edition provenance.</x:v>
      </x:c>
    </x:row>
    <x:row r="34" ht="54" customHeight="1">
      <x:c r="A34" s="6" t="str">
        <x:v>A34-R033</x:v>
      </x:c>
      <x:c r="B34" s="6" t="str">
        <x:v>A34</x:v>
      </x:c>
      <x:c r="C34" s="6" t="str">
        <x:v>same_corpus_or_tradition</x:v>
      </x:c>
      <x:c r="D34" s="6" t="str">
        <x:v>On Aristotle’s Assertoric and Necessary Syllogisms</x:v>
      </x:c>
      <x:c r="E34" s="6" t="str">
        <x:v>De syllogismis assertoriis et necessariis</x:v>
      </x:c>
      <x:c r="F34" s="6" t="str">
        <x:v>Ammonius, son of Hermias</x:v>
      </x:c>
      <x:c r="G34" s="6" t="str">
        <x:v>late 5th–early 6th c. CE</x:v>
      </x:c>
      <x:c r="H34" s="6" t="str">
        <x:v>digital_text_or_facsimile</x:v>
      </x:c>
      <x:c r="I34" s="6" t="str">
        <x:v>First1KGreek TEI/XML transcription; source edition recorded in TEI header</x:v>
      </x:c>
      <x:c r="J34" s="6" t="str">
        <x:v>Ancient Greek</x:v>
      </x:c>
      <x:c r="K34" s="6" t="str">
        <x:v>Open Greek and Latin contributors; source editor named in TEI header</x:v>
      </x:c>
      <x:c r="L34" s="6" t="str">
        <x:v>urn:cts:greekLit:tlg4016.tlg005.1st1K-grc1</x:v>
      </x:c>
      <x:c r="M34" s="6" t="str">
        <x:v>Open Greek and Latin / First1KGreek; Scaife Viewer</x:v>
      </x:c>
      <x:c r="N34" s="6" t="str">
        <x:v>free_full_read; free_download</x:v>
      </x:c>
      <x:c r="O34" s="6" t="str">
        <x:v>single_witness</x:v>
      </x:c>
      <x:c r="P34" s="6" t="str">
        <x:v>HTML reader; TEI/XML</x:v>
      </x:c>
      <x:c r="Q34" s="24" t="str">
        <x:v>https://scaife.perseus.org/reader/urn:cts:greekLit:tlg4016.tlg005.1st1K-grc1:226r</x:v>
      </x:c>
      <x:c r="R34" s="24" t="str">
        <x:v>https://raw.githubusercontent.com/OpenGreekAndLatin/First1KGreek/master/data/tlg4016/tlg005/tlg4016.tlg005.1st1K-grc1.xml</x:v>
      </x:c>
      <x:c r="S34" s="6" t="str">
        <x:v>urn:cts:greekLit:tlg4016.tlg005.1st1K-grc1</x:v>
      </x:c>
      <x:c r="T34" s="6" t="str">
        <x:v>verified_live_catalogue_entry_and_repository_licence</x:v>
      </x:c>
      <x:c r="U34" s="6" t="str">
        <x:v>Ancient or late-antique underlying work is outside modern copyright; authorship, textual boundaries and reconstruction may nevertheless be disputed.</x:v>
      </x:c>
      <x:c r="V34" s="6" t="str">
        <x:v>Open Greek and Latin TEI/XML transcription; the source print edition and editorial provenance are identified in the TEI header. Source-edition rights must not be conflated with the licensed XML file.</x:v>
      </x:c>
      <x:c r="W34" s="6" t="str">
        <x:v>The repository applies CC BY-SA 4.0 to the First1KGreek XML files; third-party material or components explicitly excluded in a TEI header remain outside that grant.</x:v>
      </x:c>
      <x:c r="X34" s="6" t="str">
        <x:v>GitHub platform terms plus the First1KGreek repository licence. Attribution and ShareAlike apply to sharing the licensed file or adaptations.</x:v>
      </x:c>
      <x:c r="Y34" s="6" t="str">
        <x:v>CC BY-SA 4.0</x:v>
      </x:c>
      <x:c r="Z34" s="6" t="str">
        <x:v>The specified TEI/XML file and its markup only; no blanket licence for modern translations, facsimiles, external images, or unrelated editions.</x:v>
      </x:c>
      <x:c r="AA34" s="6" t="str">
        <x:v>LINK_OK; FREE_READ; FREE_DOWNLOAD; LOCAL_RESEARCH_COPY; MIRROR_WITH_ATTRIBUTION; SHAREALIKE_REQUIRED; FULLTEXT_INDEX_OK; EMBEDDINGS_OK; OWN_TRANSLATION_POSSIBLE</x:v>
      </x:c>
      <x:c r="AB34" s="6" t="str">
        <x:v>Openly licensed Ancient Greek TEI/XML transcription of the stated single_witness; a new ToS translation is limited to this transmitted textual layer.</x:v>
      </x:c>
      <x:c r="AC34" s="24" t="str">
        <x:v>https://github.com/OpenGreekAndLatin/First1KGreek/blob/master/license.md</x:v>
      </x:c>
      <x:c r="AD34" s="6" t="str">
        <x:v>2026-09-03</x:v>
      </x:c>
      <x:c r="AE34" s="6" t="str">
        <x:v>high</x:v>
      </x:c>
      <x:c r="AF34" s="18" t="str">
        <x:v>A manuscript-bound logical witness; coverage is the transmitted item, not a complete corpus.</x:v>
      </x:c>
    </x:row>
    <x:row r="35" ht="54" customHeight="1">
      <x:c r="A35" s="6" t="str">
        <x:v>A34-R034</x:v>
      </x:c>
      <x:c r="B35" s="6" t="str">
        <x:v>A34</x:v>
      </x:c>
      <x:c r="C35" s="6" t="str">
        <x:v>same_corpus_or_tradition</x:v>
      </x:c>
      <x:c r="D35" s="6" t="str">
        <x:v>Commentary on Aristotle’s Metaphysics</x:v>
      </x:c>
      <x:c r="E35" s="6" t="str">
        <x:v>In Aristotelis Metaphysica commentaria</x:v>
      </x:c>
      <x:c r="F35" s="6" t="str">
        <x:v>Syrianus</x:v>
      </x:c>
      <x:c r="G35" s="6" t="str">
        <x:v>5th c. CE</x:v>
      </x:c>
      <x:c r="H35" s="6" t="str">
        <x:v>digital_text_or_facsimile</x:v>
      </x:c>
      <x:c r="I35" s="6" t="str">
        <x:v>First1KGreek TEI/XML transcription; source edition recorded in TEI header</x:v>
      </x:c>
      <x:c r="J35" s="6" t="str">
        <x:v>Ancient Greek</x:v>
      </x:c>
      <x:c r="K35" s="6" t="str">
        <x:v>Open Greek and Latin contributors; source editor named in TEI header</x:v>
      </x:c>
      <x:c r="L35" s="6" t="str">
        <x:v>urn:cts:greekLit:tlg4017.tlg001.opp-grc1</x:v>
      </x:c>
      <x:c r="M35" s="6" t="str">
        <x:v>Open Greek and Latin / First1KGreek; Scaife Viewer</x:v>
      </x:c>
      <x:c r="N35" s="6" t="str">
        <x:v>free_full_read; free_download</x:v>
      </x:c>
      <x:c r="O35" s="6" t="str">
        <x:v>complete_work_or_corpus</x:v>
      </x:c>
      <x:c r="P35" s="6" t="str">
        <x:v>HTML reader; TEI/XML</x:v>
      </x:c>
      <x:c r="Q35" s="24" t="str">
        <x:v>https://scaife.perseus.org/reader/urn:cts:greekLit:tlg4017.tlg001.opp-grc1:1</x:v>
      </x:c>
      <x:c r="R35" s="24" t="str">
        <x:v>https://raw.githubusercontent.com/OpenGreekAndLatin/First1KGreek/master/data/tlg4017/tlg001/tlg4017.tlg001.opp-grc1.xml</x:v>
      </x:c>
      <x:c r="S35" s="6" t="str">
        <x:v>urn:cts:greekLit:tlg4017.tlg001.opp-grc1</x:v>
      </x:c>
      <x:c r="T35" s="6" t="str">
        <x:v>verified_live_catalogue_entry_and_repository_licence</x:v>
      </x:c>
      <x:c r="U35" s="6" t="str">
        <x:v>Ancient or late-antique underlying work is outside modern copyright; authorship, textual boundaries and reconstruction may nevertheless be disputed.</x:v>
      </x:c>
      <x:c r="V35" s="6" t="str">
        <x:v>Open Greek and Latin TEI/XML transcription; the source print edition and editorial provenance are identified in the TEI header. Source-edition rights must not be conflated with the licensed XML file.</x:v>
      </x:c>
      <x:c r="W35" s="6" t="str">
        <x:v>The repository applies CC BY-SA 4.0 to the First1KGreek XML files; third-party material or components explicitly excluded in a TEI header remain outside that grant.</x:v>
      </x:c>
      <x:c r="X35" s="6" t="str">
        <x:v>GitHub platform terms plus the First1KGreek repository licence. Attribution and ShareAlike apply to sharing the licensed file or adaptations.</x:v>
      </x:c>
      <x:c r="Y35" s="6" t="str">
        <x:v>CC BY-SA 4.0</x:v>
      </x:c>
      <x:c r="Z35" s="6" t="str">
        <x:v>The specified TEI/XML file and its markup only; no blanket licence for modern translations, facsimiles, external images, or unrelated editions.</x:v>
      </x:c>
      <x:c r="AA35" s="6" t="str">
        <x:v>LINK_OK; FREE_READ; FREE_DOWNLOAD; LOCAL_RESEARCH_COPY; MIRROR_WITH_ATTRIBUTION; SHAREALIKE_REQUIRED; FULLTEXT_INDEX_OK; EMBEDDINGS_OK; OWN_TRANSLATION_POSSIBLE</x:v>
      </x:c>
      <x:c r="AB35" s="6" t="str">
        <x:v>Openly licensed Ancient Greek TEI/XML transcription of the stated complete_work_or_corpus; a new ToS translation is limited to this transmitted textual layer.</x:v>
      </x:c>
      <x:c r="AC35" s="24" t="str">
        <x:v>https://github.com/OpenGreekAndLatin/First1KGreek/blob/master/license.md</x:v>
      </x:c>
      <x:c r="AD35" s="6" t="str">
        <x:v>2026-09-03</x:v>
      </x:c>
      <x:c r="AE35" s="6" t="str">
        <x:v>high</x:v>
      </x:c>
      <x:c r="AF35" s="18" t="str">
        <x:v>Syrianus was Proclus’s teacher; the commentary is a direct institutional and doctrinal predecessor to Proclean synthesis.</x:v>
      </x:c>
    </x:row>
    <x:row r="36" ht="54" customHeight="1">
      <x:c r="A36" s="6" t="str">
        <x:v>A34-R035</x:v>
      </x:c>
      <x:c r="B36" s="6" t="str">
        <x:v>A34</x:v>
      </x:c>
      <x:c r="C36" s="6" t="str">
        <x:v>same_corpus_or_tradition</x:v>
      </x:c>
      <x:c r="D36" s="6" t="str">
        <x:v>Commentary on Aristotle’s Metaphysics A–Z</x:v>
      </x:c>
      <x:c r="E36" s="6" t="str">
        <x:v>In Aristotelis Metaphysicorum libros A–Z commentaria</x:v>
      </x:c>
      <x:c r="F36" s="6" t="str">
        <x:v>Asclepius of Tralles, reporting lectures of Ammonius</x:v>
      </x:c>
      <x:c r="G36" s="6" t="str">
        <x:v>6th c. CE</x:v>
      </x:c>
      <x:c r="H36" s="6" t="str">
        <x:v>digital_text_or_facsimile</x:v>
      </x:c>
      <x:c r="I36" s="6" t="str">
        <x:v>First1KGreek TEI/XML transcription; source edition recorded in TEI header</x:v>
      </x:c>
      <x:c r="J36" s="6" t="str">
        <x:v>Ancient Greek</x:v>
      </x:c>
      <x:c r="K36" s="6" t="str">
        <x:v>Open Greek and Latin contributors; source editor named in TEI header</x:v>
      </x:c>
      <x:c r="L36" s="6" t="str">
        <x:v>urn:cts:greekLit:tlg4018.tlg001.1st1K-grc1</x:v>
      </x:c>
      <x:c r="M36" s="6" t="str">
        <x:v>Open Greek and Latin / First1KGreek; Scaife Viewer</x:v>
      </x:c>
      <x:c r="N36" s="6" t="str">
        <x:v>free_full_read; free_download</x:v>
      </x:c>
      <x:c r="O36" s="6" t="str">
        <x:v>complete_work_or_corpus</x:v>
      </x:c>
      <x:c r="P36" s="6" t="str">
        <x:v>HTML reader; TEI/XML</x:v>
      </x:c>
      <x:c r="Q36" s="24" t="str">
        <x:v>https://scaife.perseus.org/reader/urn:cts:greekLit:tlg4018.tlg001.1st1K-grc1:1</x:v>
      </x:c>
      <x:c r="R36" s="24" t="str">
        <x:v>https://raw.githubusercontent.com/OpenGreekAndLatin/First1KGreek/master/data/tlg4018/tlg001/tlg4018.tlg001.1st1K-grc1.xml</x:v>
      </x:c>
      <x:c r="S36" s="6" t="str">
        <x:v>urn:cts:greekLit:tlg4018.tlg001.1st1K-grc1</x:v>
      </x:c>
      <x:c r="T36" s="6" t="str">
        <x:v>verified_live_catalogue_entry_and_repository_licence</x:v>
      </x:c>
      <x:c r="U36" s="6" t="str">
        <x:v>Ancient or late-antique underlying work is outside modern copyright; authorship, textual boundaries and reconstruction may nevertheless be disputed.</x:v>
      </x:c>
      <x:c r="V36" s="6" t="str">
        <x:v>Open Greek and Latin TEI/XML transcription; the source print edition and editorial provenance are identified in the TEI header. Source-edition rights must not be conflated with the licensed XML file.</x:v>
      </x:c>
      <x:c r="W36" s="6" t="str">
        <x:v>The repository applies CC BY-SA 4.0 to the First1KGreek XML files; third-party material or components explicitly excluded in a TEI header remain outside that grant.</x:v>
      </x:c>
      <x:c r="X36" s="6" t="str">
        <x:v>GitHub platform terms plus the First1KGreek repository licence. Attribution and ShareAlike apply to sharing the licensed file or adaptations.</x:v>
      </x:c>
      <x:c r="Y36" s="6" t="str">
        <x:v>CC BY-SA 4.0</x:v>
      </x:c>
      <x:c r="Z36" s="6" t="str">
        <x:v>The specified TEI/XML file and its markup only; no blanket licence for modern translations, facsimiles, external images, or unrelated editions.</x:v>
      </x:c>
      <x:c r="AA36" s="6" t="str">
        <x:v>LINK_OK; FREE_READ; FREE_DOWNLOAD; LOCAL_RESEARCH_COPY; MIRROR_WITH_ATTRIBUTION; SHAREALIKE_REQUIRED; FULLTEXT_INDEX_OK; EMBEDDINGS_OK; OWN_TRANSLATION_POSSIBLE</x:v>
      </x:c>
      <x:c r="AB36" s="6" t="str">
        <x:v>Openly licensed Ancient Greek TEI/XML transcription of the stated complete_work_or_corpus; a new ToS translation is limited to this transmitted textual layer.</x:v>
      </x:c>
      <x:c r="AC36" s="24" t="str">
        <x:v>https://github.com/OpenGreekAndLatin/First1KGreek/blob/master/license.md</x:v>
      </x:c>
      <x:c r="AD36" s="6" t="str">
        <x:v>2026-09-03</x:v>
      </x:c>
      <x:c r="AE36" s="6" t="str">
        <x:v>high</x:v>
      </x:c>
      <x:c r="AF36" s="18" t="str">
        <x:v>Student redaction of the Alexandrian classroom tradition.</x:v>
      </x:c>
    </x:row>
    <x:row r="37" ht="54" customHeight="1">
      <x:c r="A37" s="6" t="str">
        <x:v>A34-R036</x:v>
      </x:c>
      <x:c r="B37" s="6" t="str">
        <x:v>A34</x:v>
      </x:c>
      <x:c r="C37" s="6" t="str">
        <x:v>continuation</x:v>
      </x:c>
      <x:c r="D37" s="6" t="str">
        <x:v>Prolegomena to Philosophy</x:v>
      </x:c>
      <x:c r="E37" s="6" t="str">
        <x:v>Προλεγόμενα εἰς φιλοσοφίαν</x:v>
      </x:c>
      <x:c r="F37" s="6" t="str">
        <x:v>Olympiodorus the Younger</x:v>
      </x:c>
      <x:c r="G37" s="6" t="str">
        <x:v>6th c. CE</x:v>
      </x:c>
      <x:c r="H37" s="6" t="str">
        <x:v>digital_text_or_facsimile</x:v>
      </x:c>
      <x:c r="I37" s="6" t="str">
        <x:v>First1KGreek TEI/XML transcription; source edition recorded in TEI header</x:v>
      </x:c>
      <x:c r="J37" s="6" t="str">
        <x:v>Ancient Greek</x:v>
      </x:c>
      <x:c r="K37" s="6" t="str">
        <x:v>Open Greek and Latin contributors; source editor named in TEI header</x:v>
      </x:c>
      <x:c r="L37" s="6" t="str">
        <x:v>urn:cts:greekLit:tlg4019.tlg001.1st1K-grc1</x:v>
      </x:c>
      <x:c r="M37" s="6" t="str">
        <x:v>Open Greek and Latin / First1KGreek; Scaife Viewer</x:v>
      </x:c>
      <x:c r="N37" s="6" t="str">
        <x:v>free_full_read; free_download</x:v>
      </x:c>
      <x:c r="O37" s="6" t="str">
        <x:v>complete_work_or_corpus</x:v>
      </x:c>
      <x:c r="P37" s="6" t="str">
        <x:v>HTML reader; TEI/XML</x:v>
      </x:c>
      <x:c r="Q37" s="24" t="str">
        <x:v>https://scaife.perseus.org/reader/urn:cts:greekLit:tlg4019.tlg001.1st1K-grc1:1</x:v>
      </x:c>
      <x:c r="R37" s="24" t="str">
        <x:v>https://raw.githubusercontent.com/OpenGreekAndLatin/First1KGreek/master/data/tlg4019/tlg001/tlg4019.tlg001.1st1K-grc1.xml</x:v>
      </x:c>
      <x:c r="S37" s="6" t="str">
        <x:v>urn:cts:greekLit:tlg4019.tlg001.1st1K-grc1</x:v>
      </x:c>
      <x:c r="T37" s="6" t="str">
        <x:v>verified_live_catalogue_entry_and_repository_licence</x:v>
      </x:c>
      <x:c r="U37" s="6" t="str">
        <x:v>Ancient or late-antique underlying work is outside modern copyright; authorship, textual boundaries and reconstruction may nevertheless be disputed.</x:v>
      </x:c>
      <x:c r="V37" s="6" t="str">
        <x:v>Open Greek and Latin TEI/XML transcription; the source print edition and editorial provenance are identified in the TEI header. Source-edition rights must not be conflated with the licensed XML file.</x:v>
      </x:c>
      <x:c r="W37" s="6" t="str">
        <x:v>The repository applies CC BY-SA 4.0 to the First1KGreek XML files; third-party material or components explicitly excluded in a TEI header remain outside that grant.</x:v>
      </x:c>
      <x:c r="X37" s="6" t="str">
        <x:v>GitHub platform terms plus the First1KGreek repository licence. Attribution and ShareAlike apply to sharing the licensed file or adaptations.</x:v>
      </x:c>
      <x:c r="Y37" s="6" t="str">
        <x:v>CC BY-SA 4.0</x:v>
      </x:c>
      <x:c r="Z37" s="6" t="str">
        <x:v>The specified TEI/XML file and its markup only; no blanket licence for modern translations, facsimiles, external images, or unrelated editions.</x:v>
      </x:c>
      <x:c r="AA37" s="6" t="str">
        <x:v>LINK_OK; FREE_READ; FREE_DOWNLOAD; LOCAL_RESEARCH_COPY; MIRROR_WITH_ATTRIBUTION; SHAREALIKE_REQUIRED; FULLTEXT_INDEX_OK; EMBEDDINGS_OK; OWN_TRANSLATION_POSSIBLE</x:v>
      </x:c>
      <x:c r="AB37" s="6" t="str">
        <x:v>Openly licensed Ancient Greek TEI/XML transcription of the stated complete_work_or_corpus; a new ToS translation is limited to this transmitted textual layer.</x:v>
      </x:c>
      <x:c r="AC37" s="24" t="str">
        <x:v>https://github.com/OpenGreekAndLatin/First1KGreek/blob/master/license.md</x:v>
      </x:c>
      <x:c r="AD37" s="6" t="str">
        <x:v>2026-09-03</x:v>
      </x:c>
      <x:c r="AE37" s="6" t="str">
        <x:v>high</x:v>
      </x:c>
      <x:c r="AF37" s="18" t="str">
        <x:v>Later Alexandrian curricular continuation near the chronological edge of A34.</x:v>
      </x:c>
    </x:row>
    <x:row r="38" ht="54" customHeight="1">
      <x:c r="A38" s="6" t="str">
        <x:v>A34-R037</x:v>
      </x:c>
      <x:c r="B38" s="6" t="str">
        <x:v>A34</x:v>
      </x:c>
      <x:c r="C38" s="6" t="str">
        <x:v>continuation</x:v>
      </x:c>
      <x:c r="D38" s="6" t="str">
        <x:v>Commentary on Aristotle’s Categories</x:v>
      </x:c>
      <x:c r="E38" s="6" t="str">
        <x:v>In Aristotelis Categorias commentarium</x:v>
      </x:c>
      <x:c r="F38" s="6" t="str">
        <x:v>Olympiodorus the Younger</x:v>
      </x:c>
      <x:c r="G38" s="6" t="str">
        <x:v>6th c. CE</x:v>
      </x:c>
      <x:c r="H38" s="6" t="str">
        <x:v>digital_text_or_facsimile</x:v>
      </x:c>
      <x:c r="I38" s="6" t="str">
        <x:v>First1KGreek TEI/XML transcription; source edition recorded in TEI header</x:v>
      </x:c>
      <x:c r="J38" s="6" t="str">
        <x:v>Ancient Greek</x:v>
      </x:c>
      <x:c r="K38" s="6" t="str">
        <x:v>Open Greek and Latin contributors; source editor named in TEI header</x:v>
      </x:c>
      <x:c r="L38" s="6" t="str">
        <x:v>urn:cts:greekLit:tlg4019.tlg002.1st1K-grc1</x:v>
      </x:c>
      <x:c r="M38" s="6" t="str">
        <x:v>Open Greek and Latin / First1KGreek; Scaife Viewer</x:v>
      </x:c>
      <x:c r="N38" s="6" t="str">
        <x:v>free_full_read; free_download</x:v>
      </x:c>
      <x:c r="O38" s="6" t="str">
        <x:v>complete_work_or_corpus</x:v>
      </x:c>
      <x:c r="P38" s="6" t="str">
        <x:v>HTML reader; TEI/XML</x:v>
      </x:c>
      <x:c r="Q38" s="24" t="str">
        <x:v>https://scaife.perseus.org/reader/urn:cts:greekLit:tlg4019.tlg002.1st1K-grc1:1</x:v>
      </x:c>
      <x:c r="R38" s="24" t="str">
        <x:v>https://raw.githubusercontent.com/OpenGreekAndLatin/First1KGreek/master/data/tlg4019/tlg002/tlg4019.tlg002.1st1K-grc1.xml</x:v>
      </x:c>
      <x:c r="S38" s="6" t="str">
        <x:v>urn:cts:greekLit:tlg4019.tlg002.1st1K-grc1</x:v>
      </x:c>
      <x:c r="T38" s="6" t="str">
        <x:v>verified_live_catalogue_entry_and_repository_licence</x:v>
      </x:c>
      <x:c r="U38" s="6" t="str">
        <x:v>Ancient or late-antique underlying work is outside modern copyright; authorship, textual boundaries and reconstruction may nevertheless be disputed.</x:v>
      </x:c>
      <x:c r="V38" s="6" t="str">
        <x:v>Open Greek and Latin TEI/XML transcription; the source print edition and editorial provenance are identified in the TEI header. Source-edition rights must not be conflated with the licensed XML file.</x:v>
      </x:c>
      <x:c r="W38" s="6" t="str">
        <x:v>The repository applies CC BY-SA 4.0 to the First1KGreek XML files; third-party material or components explicitly excluded in a TEI header remain outside that grant.</x:v>
      </x:c>
      <x:c r="X38" s="6" t="str">
        <x:v>GitHub platform terms plus the First1KGreek repository licence. Attribution and ShareAlike apply to sharing the licensed file or adaptations.</x:v>
      </x:c>
      <x:c r="Y38" s="6" t="str">
        <x:v>CC BY-SA 4.0</x:v>
      </x:c>
      <x:c r="Z38" s="6" t="str">
        <x:v>The specified TEI/XML file and its markup only; no blanket licence for modern translations, facsimiles, external images, or unrelated editions.</x:v>
      </x:c>
      <x:c r="AA38" s="6" t="str">
        <x:v>LINK_OK; FREE_READ; FREE_DOWNLOAD; LOCAL_RESEARCH_COPY; MIRROR_WITH_ATTRIBUTION; SHAREALIKE_REQUIRED; FULLTEXT_INDEX_OK; EMBEDDINGS_OK; OWN_TRANSLATION_POSSIBLE</x:v>
      </x:c>
      <x:c r="AB38" s="6" t="str">
        <x:v>Openly licensed Ancient Greek TEI/XML transcription of the stated complete_work_or_corpus; a new ToS translation is limited to this transmitted textual layer.</x:v>
      </x:c>
      <x:c r="AC38" s="24" t="str">
        <x:v>https://github.com/OpenGreekAndLatin/First1KGreek/blob/master/license.md</x:v>
      </x:c>
      <x:c r="AD38" s="6" t="str">
        <x:v>2026-09-03</x:v>
      </x:c>
      <x:c r="AE38" s="6" t="str">
        <x:v>high</x:v>
      </x:c>
      <x:c r="AF38" s="18" t="str">
        <x:v>Machine-readable primary-text route; use the TEI header for exact source-edition provenance.</x:v>
      </x:c>
    </x:row>
    <x:row r="39" ht="54" customHeight="1">
      <x:c r="A39" s="6" t="str">
        <x:v>A34-R038</x:v>
      </x:c>
      <x:c r="B39" s="6" t="str">
        <x:v>A34</x:v>
      </x:c>
      <x:c r="C39" s="6" t="str">
        <x:v>continuation</x:v>
      </x:c>
      <x:c r="D39" s="6" t="str">
        <x:v>Commentary on Aristotle’s Meteorology</x:v>
      </x:c>
      <x:c r="E39" s="6" t="str">
        <x:v>In Aristotelis Meteora commentaria</x:v>
      </x:c>
      <x:c r="F39" s="6" t="str">
        <x:v>Olympiodorus the Younger</x:v>
      </x:c>
      <x:c r="G39" s="6" t="str">
        <x:v>6th c. CE</x:v>
      </x:c>
      <x:c r="H39" s="6" t="str">
        <x:v>digital_text_or_facsimile</x:v>
      </x:c>
      <x:c r="I39" s="6" t="str">
        <x:v>First1KGreek TEI/XML transcription; source edition recorded in TEI header</x:v>
      </x:c>
      <x:c r="J39" s="6" t="str">
        <x:v>Ancient Greek</x:v>
      </x:c>
      <x:c r="K39" s="6" t="str">
        <x:v>Open Greek and Latin contributors; source editor named in TEI header</x:v>
      </x:c>
      <x:c r="L39" s="6" t="str">
        <x:v>urn:cts:greekLit:tlg4019.tlg003.1st1K-grc1</x:v>
      </x:c>
      <x:c r="M39" s="6" t="str">
        <x:v>Open Greek and Latin / First1KGreek; Scaife Viewer</x:v>
      </x:c>
      <x:c r="N39" s="6" t="str">
        <x:v>free_full_read; free_download</x:v>
      </x:c>
      <x:c r="O39" s="6" t="str">
        <x:v>complete_work_or_corpus</x:v>
      </x:c>
      <x:c r="P39" s="6" t="str">
        <x:v>HTML reader; TEI/XML</x:v>
      </x:c>
      <x:c r="Q39" s="24" t="str">
        <x:v>https://scaife.perseus.org/reader/urn:cts:greekLit:tlg4019.tlg003.1st1K-grc1:1</x:v>
      </x:c>
      <x:c r="R39" s="24" t="str">
        <x:v>https://raw.githubusercontent.com/OpenGreekAndLatin/First1KGreek/master/data/tlg4019/tlg003/tlg4019.tlg003.1st1K-grc1.xml</x:v>
      </x:c>
      <x:c r="S39" s="6" t="str">
        <x:v>urn:cts:greekLit:tlg4019.tlg003.1st1K-grc1</x:v>
      </x:c>
      <x:c r="T39" s="6" t="str">
        <x:v>verified_live_catalogue_entry_and_repository_licence</x:v>
      </x:c>
      <x:c r="U39" s="6" t="str">
        <x:v>Ancient or late-antique underlying work is outside modern copyright; authorship, textual boundaries and reconstruction may nevertheless be disputed.</x:v>
      </x:c>
      <x:c r="V39" s="6" t="str">
        <x:v>Open Greek and Latin TEI/XML transcription; the source print edition and editorial provenance are identified in the TEI header. Source-edition rights must not be conflated with the licensed XML file.</x:v>
      </x:c>
      <x:c r="W39" s="6" t="str">
        <x:v>The repository applies CC BY-SA 4.0 to the First1KGreek XML files; third-party material or components explicitly excluded in a TEI header remain outside that grant.</x:v>
      </x:c>
      <x:c r="X39" s="6" t="str">
        <x:v>GitHub platform terms plus the First1KGreek repository licence. Attribution and ShareAlike apply to sharing the licensed file or adaptations.</x:v>
      </x:c>
      <x:c r="Y39" s="6" t="str">
        <x:v>CC BY-SA 4.0</x:v>
      </x:c>
      <x:c r="Z39" s="6" t="str">
        <x:v>The specified TEI/XML file and its markup only; no blanket licence for modern translations, facsimiles, external images, or unrelated editions.</x:v>
      </x:c>
      <x:c r="AA39" s="6" t="str">
        <x:v>LINK_OK; FREE_READ; FREE_DOWNLOAD; LOCAL_RESEARCH_COPY; MIRROR_WITH_ATTRIBUTION; SHAREALIKE_REQUIRED; FULLTEXT_INDEX_OK; EMBEDDINGS_OK; OWN_TRANSLATION_POSSIBLE</x:v>
      </x:c>
      <x:c r="AB39" s="6" t="str">
        <x:v>Openly licensed Ancient Greek TEI/XML transcription of the stated complete_work_or_corpus; a new ToS translation is limited to this transmitted textual layer.</x:v>
      </x:c>
      <x:c r="AC39" s="24" t="str">
        <x:v>https://github.com/OpenGreekAndLatin/First1KGreek/blob/master/license.md</x:v>
      </x:c>
      <x:c r="AD39" s="6" t="str">
        <x:v>2026-09-03</x:v>
      </x:c>
      <x:c r="AE39" s="6" t="str">
        <x:v>high</x:v>
      </x:c>
      <x:c r="AF39" s="18" t="str">
        <x:v>Machine-readable primary-text route; use the TEI header for exact source-edition provenance.</x:v>
      </x:c>
    </x:row>
    <x:row r="40" ht="54" customHeight="1">
      <x:c r="A40" s="6" t="str">
        <x:v>A34-R039</x:v>
      </x:c>
      <x:c r="B40" s="6" t="str">
        <x:v>A34</x:v>
      </x:c>
      <x:c r="C40" s="6" t="str">
        <x:v>continuation</x:v>
      </x:c>
      <x:c r="D40" s="6" t="str">
        <x:v>Commentary on Porphyry’s Isagoge</x:v>
      </x:c>
      <x:c r="E40" s="6" t="str">
        <x:v>In Porphyrii Isagogen commentarium</x:v>
      </x:c>
      <x:c r="F40" s="6" t="str">
        <x:v>Elias</x:v>
      </x:c>
      <x:c r="G40" s="6" t="str">
        <x:v>6th c. CE</x:v>
      </x:c>
      <x:c r="H40" s="6" t="str">
        <x:v>digital_text_or_facsimile</x:v>
      </x:c>
      <x:c r="I40" s="6" t="str">
        <x:v>First1KGreek TEI/XML transcription; source edition recorded in TEI header</x:v>
      </x:c>
      <x:c r="J40" s="6" t="str">
        <x:v>Ancient Greek</x:v>
      </x:c>
      <x:c r="K40" s="6" t="str">
        <x:v>Open Greek and Latin contributors; source editor named in TEI header</x:v>
      </x:c>
      <x:c r="L40" s="6" t="str">
        <x:v>urn:cts:greekLit:tlg4020.tlg001.1st1K-grc1</x:v>
      </x:c>
      <x:c r="M40" s="6" t="str">
        <x:v>Open Greek and Latin / First1KGreek; Scaife Viewer</x:v>
      </x:c>
      <x:c r="N40" s="6" t="str">
        <x:v>free_full_read; free_download</x:v>
      </x:c>
      <x:c r="O40" s="6" t="str">
        <x:v>complete_work_or_corpus</x:v>
      </x:c>
      <x:c r="P40" s="6" t="str">
        <x:v>HTML reader; TEI/XML</x:v>
      </x:c>
      <x:c r="Q40" s="24" t="str">
        <x:v>https://scaife.perseus.org/reader/urn:cts:greekLit:tlg4020.tlg001.1st1K-grc1:1</x:v>
      </x:c>
      <x:c r="R40" s="24" t="str">
        <x:v>https://raw.githubusercontent.com/OpenGreekAndLatin/First1KGreek/master/data/tlg4020/tlg001/tlg4020.tlg001.1st1K-grc1.xml</x:v>
      </x:c>
      <x:c r="S40" s="6" t="str">
        <x:v>urn:cts:greekLit:tlg4020.tlg001.1st1K-grc1</x:v>
      </x:c>
      <x:c r="T40" s="6" t="str">
        <x:v>verified_live_catalogue_entry_and_repository_licence</x:v>
      </x:c>
      <x:c r="U40" s="6" t="str">
        <x:v>Ancient or late-antique underlying work is outside modern copyright; authorship, textual boundaries and reconstruction may nevertheless be disputed.</x:v>
      </x:c>
      <x:c r="V40" s="6" t="str">
        <x:v>Open Greek and Latin TEI/XML transcription; the source print edition and editorial provenance are identified in the TEI header. Source-edition rights must not be conflated with the licensed XML file.</x:v>
      </x:c>
      <x:c r="W40" s="6" t="str">
        <x:v>The repository applies CC BY-SA 4.0 to the First1KGreek XML files; third-party material or components explicitly excluded in a TEI header remain outside that grant.</x:v>
      </x:c>
      <x:c r="X40" s="6" t="str">
        <x:v>GitHub platform terms plus the First1KGreek repository licence. Attribution and ShareAlike apply to sharing the licensed file or adaptations.</x:v>
      </x:c>
      <x:c r="Y40" s="6" t="str">
        <x:v>CC BY-SA 4.0</x:v>
      </x:c>
      <x:c r="Z40" s="6" t="str">
        <x:v>The specified TEI/XML file and its markup only; no blanket licence for modern translations, facsimiles, external images, or unrelated editions.</x:v>
      </x:c>
      <x:c r="AA40" s="6" t="str">
        <x:v>LINK_OK; FREE_READ; FREE_DOWNLOAD; LOCAL_RESEARCH_COPY; MIRROR_WITH_ATTRIBUTION; SHAREALIKE_REQUIRED; FULLTEXT_INDEX_OK; EMBEDDINGS_OK; OWN_TRANSLATION_POSSIBLE</x:v>
      </x:c>
      <x:c r="AB40" s="6" t="str">
        <x:v>Openly licensed Ancient Greek TEI/XML transcription of the stated complete_work_or_corpus; a new ToS translation is limited to this transmitted textual layer.</x:v>
      </x:c>
      <x:c r="AC40" s="24" t="str">
        <x:v>https://github.com/OpenGreekAndLatin/First1KGreek/blob/master/license.md</x:v>
      </x:c>
      <x:c r="AD40" s="6" t="str">
        <x:v>2026-09-03</x:v>
      </x:c>
      <x:c r="AE40" s="6" t="str">
        <x:v>high</x:v>
      </x:c>
      <x:c r="AF40" s="18" t="str">
        <x:v>Machine-readable primary-text route; use the TEI header for exact source-edition provenance.</x:v>
      </x:c>
    </x:row>
    <x:row r="41" ht="54" customHeight="1">
      <x:c r="A41" s="6" t="str">
        <x:v>A34-R040</x:v>
      </x:c>
      <x:c r="B41" s="6" t="str">
        <x:v>A34</x:v>
      </x:c>
      <x:c r="C41" s="6" t="str">
        <x:v>continuation</x:v>
      </x:c>
      <x:c r="D41" s="6" t="str">
        <x:v>Commentary on Aristotle’s Categories</x:v>
      </x:c>
      <x:c r="E41" s="6" t="str">
        <x:v>In Aristotelis Categorias commentarium</x:v>
      </x:c>
      <x:c r="F41" s="6" t="str">
        <x:v>Elias</x:v>
      </x:c>
      <x:c r="G41" s="6" t="str">
        <x:v>6th c. CE</x:v>
      </x:c>
      <x:c r="H41" s="6" t="str">
        <x:v>digital_text_or_facsimile</x:v>
      </x:c>
      <x:c r="I41" s="6" t="str">
        <x:v>First1KGreek TEI/XML transcription; source edition recorded in TEI header</x:v>
      </x:c>
      <x:c r="J41" s="6" t="str">
        <x:v>Ancient Greek</x:v>
      </x:c>
      <x:c r="K41" s="6" t="str">
        <x:v>Open Greek and Latin contributors; source editor named in TEI header</x:v>
      </x:c>
      <x:c r="L41" s="6" t="str">
        <x:v>urn:cts:greekLit:tlg4020.tlg002.1st1K-grc1</x:v>
      </x:c>
      <x:c r="M41" s="6" t="str">
        <x:v>Open Greek and Latin / First1KGreek; Scaife Viewer</x:v>
      </x:c>
      <x:c r="N41" s="6" t="str">
        <x:v>free_full_read; free_download</x:v>
      </x:c>
      <x:c r="O41" s="6" t="str">
        <x:v>complete_work_or_corpus</x:v>
      </x:c>
      <x:c r="P41" s="6" t="str">
        <x:v>HTML reader; TEI/XML</x:v>
      </x:c>
      <x:c r="Q41" s="24" t="str">
        <x:v>https://scaife.perseus.org/reader/urn:cts:greekLit:tlg4020.tlg002.1st1K-grc1:1</x:v>
      </x:c>
      <x:c r="R41" s="24" t="str">
        <x:v>https://raw.githubusercontent.com/OpenGreekAndLatin/First1KGreek/master/data/tlg4020/tlg002/tlg4020.tlg002.1st1K-grc1.xml</x:v>
      </x:c>
      <x:c r="S41" s="6" t="str">
        <x:v>urn:cts:greekLit:tlg4020.tlg002.1st1K-grc1</x:v>
      </x:c>
      <x:c r="T41" s="6" t="str">
        <x:v>verified_live_catalogue_entry_and_repository_licence</x:v>
      </x:c>
      <x:c r="U41" s="6" t="str">
        <x:v>Ancient or late-antique underlying work is outside modern copyright; authorship, textual boundaries and reconstruction may nevertheless be disputed.</x:v>
      </x:c>
      <x:c r="V41" s="6" t="str">
        <x:v>Open Greek and Latin TEI/XML transcription; the source print edition and editorial provenance are identified in the TEI header. Source-edition rights must not be conflated with the licensed XML file.</x:v>
      </x:c>
      <x:c r="W41" s="6" t="str">
        <x:v>The repository applies CC BY-SA 4.0 to the First1KGreek XML files; third-party material or components explicitly excluded in a TEI header remain outside that grant.</x:v>
      </x:c>
      <x:c r="X41" s="6" t="str">
        <x:v>GitHub platform terms plus the First1KGreek repository licence. Attribution and ShareAlike apply to sharing the licensed file or adaptations.</x:v>
      </x:c>
      <x:c r="Y41" s="6" t="str">
        <x:v>CC BY-SA 4.0</x:v>
      </x:c>
      <x:c r="Z41" s="6" t="str">
        <x:v>The specified TEI/XML file and its markup only; no blanket licence for modern translations, facsimiles, external images, or unrelated editions.</x:v>
      </x:c>
      <x:c r="AA41" s="6" t="str">
        <x:v>LINK_OK; FREE_READ; FREE_DOWNLOAD; LOCAL_RESEARCH_COPY; MIRROR_WITH_ATTRIBUTION; SHAREALIKE_REQUIRED; FULLTEXT_INDEX_OK; EMBEDDINGS_OK; OWN_TRANSLATION_POSSIBLE</x:v>
      </x:c>
      <x:c r="AB41" s="6" t="str">
        <x:v>Openly licensed Ancient Greek TEI/XML transcription of the stated complete_work_or_corpus; a new ToS translation is limited to this transmitted textual layer.</x:v>
      </x:c>
      <x:c r="AC41" s="24" t="str">
        <x:v>https://github.com/OpenGreekAndLatin/First1KGreek/blob/master/license.md</x:v>
      </x:c>
      <x:c r="AD41" s="6" t="str">
        <x:v>2026-09-03</x:v>
      </x:c>
      <x:c r="AE41" s="6" t="str">
        <x:v>high</x:v>
      </x:c>
      <x:c r="AF41" s="18" t="str">
        <x:v>Machine-readable primary-text route; use the TEI header for exact source-edition provenance.</x:v>
      </x:c>
    </x:row>
    <x:row r="42" ht="54" customHeight="1">
      <x:c r="A42" s="6" t="str">
        <x:v>A34-R041</x:v>
      </x:c>
      <x:c r="B42" s="6" t="str">
        <x:v>A34</x:v>
      </x:c>
      <x:c r="C42" s="6" t="str">
        <x:v>continuation</x:v>
      </x:c>
      <x:c r="D42" s="6" t="str">
        <x:v>Prolegomena to Philosophy</x:v>
      </x:c>
      <x:c r="E42" s="6" t="str">
        <x:v>Προλεγόμενα εἰς φιλοσοφίαν</x:v>
      </x:c>
      <x:c r="F42" s="6" t="str">
        <x:v>David the Invincible / David of Alexandria (attribution debated)</x:v>
      </x:c>
      <x:c r="G42" s="6" t="str">
        <x:v>6th c. CE</x:v>
      </x:c>
      <x:c r="H42" s="6" t="str">
        <x:v>digital_text_or_facsimile</x:v>
      </x:c>
      <x:c r="I42" s="6" t="str">
        <x:v>First1KGreek TEI/XML transcription; source edition recorded in TEI header</x:v>
      </x:c>
      <x:c r="J42" s="6" t="str">
        <x:v>Ancient Greek</x:v>
      </x:c>
      <x:c r="K42" s="6" t="str">
        <x:v>Open Greek and Latin contributors; source editor named in TEI header</x:v>
      </x:c>
      <x:c r="L42" s="6" t="str">
        <x:v>urn:cts:greekLit:tlg4021.tlg001.1st1K-grc1</x:v>
      </x:c>
      <x:c r="M42" s="6" t="str">
        <x:v>Open Greek and Latin / First1KGreek; Scaife Viewer</x:v>
      </x:c>
      <x:c r="N42" s="6" t="str">
        <x:v>free_full_read; free_download</x:v>
      </x:c>
      <x:c r="O42" s="6" t="str">
        <x:v>complete_work_or_corpus</x:v>
      </x:c>
      <x:c r="P42" s="6" t="str">
        <x:v>HTML reader; TEI/XML</x:v>
      </x:c>
      <x:c r="Q42" s="24" t="str">
        <x:v>https://scaife.perseus.org/reader/urn:cts:greekLit:tlg4021.tlg001.1st1K-grc1:1</x:v>
      </x:c>
      <x:c r="R42" s="24" t="str">
        <x:v>https://raw.githubusercontent.com/OpenGreekAndLatin/First1KGreek/master/data/tlg4021/tlg001/tlg4021.tlg001.1st1K-grc1.xml</x:v>
      </x:c>
      <x:c r="S42" s="6" t="str">
        <x:v>urn:cts:greekLit:tlg4021.tlg001.1st1K-grc1</x:v>
      </x:c>
      <x:c r="T42" s="6" t="str">
        <x:v>verified_live_catalogue_entry_and_repository_licence</x:v>
      </x:c>
      <x:c r="U42" s="6" t="str">
        <x:v>Ancient or late-antique underlying work is outside modern copyright; authorship, textual boundaries and reconstruction may nevertheless be disputed.</x:v>
      </x:c>
      <x:c r="V42" s="6" t="str">
        <x:v>Open Greek and Latin TEI/XML transcription; the source print edition and editorial provenance are identified in the TEI header. Source-edition rights must not be conflated with the licensed XML file.</x:v>
      </x:c>
      <x:c r="W42" s="6" t="str">
        <x:v>The repository applies CC BY-SA 4.0 to the First1KGreek XML files; third-party material or components explicitly excluded in a TEI header remain outside that grant.</x:v>
      </x:c>
      <x:c r="X42" s="6" t="str">
        <x:v>GitHub platform terms plus the First1KGreek repository licence. Attribution and ShareAlike apply to sharing the licensed file or adaptations.</x:v>
      </x:c>
      <x:c r="Y42" s="6" t="str">
        <x:v>CC BY-SA 4.0</x:v>
      </x:c>
      <x:c r="Z42" s="6" t="str">
        <x:v>The specified TEI/XML file and its markup only; no blanket licence for modern translations, facsimiles, external images, or unrelated editions.</x:v>
      </x:c>
      <x:c r="AA42" s="6" t="str">
        <x:v>LINK_OK; FREE_READ; FREE_DOWNLOAD; LOCAL_RESEARCH_COPY; MIRROR_WITH_ATTRIBUTION; SHAREALIKE_REQUIRED; FULLTEXT_INDEX_OK; EMBEDDINGS_OK; OWN_TRANSLATION_POSSIBLE</x:v>
      </x:c>
      <x:c r="AB42" s="6" t="str">
        <x:v>Openly licensed Ancient Greek TEI/XML transcription of the stated complete_work_or_corpus; a new ToS translation is limited to this transmitted textual layer.</x:v>
      </x:c>
      <x:c r="AC42" s="24" t="str">
        <x:v>https://github.com/OpenGreekAndLatin/First1KGreek/blob/master/license.md</x:v>
      </x:c>
      <x:c r="AD42" s="6" t="str">
        <x:v>2026-09-03</x:v>
      </x:c>
      <x:c r="AE42" s="6" t="str">
        <x:v>high</x:v>
      </x:c>
      <x:c r="AF42" s="18" t="str">
        <x:v>Late Alexandrian/Armenian transmission boundary; attribution and identity require caution.</x:v>
      </x:c>
    </x:row>
    <x:row r="43" ht="54" customHeight="1">
      <x:c r="A43" s="6" t="str">
        <x:v>A34-R042</x:v>
      </x:c>
      <x:c r="B43" s="6" t="str">
        <x:v>A34</x:v>
      </x:c>
      <x:c r="C43" s="6" t="str">
        <x:v>continuation</x:v>
      </x:c>
      <x:c r="D43" s="6" t="str">
        <x:v>Commentary on Porphyry’s Isagoge</x:v>
      </x:c>
      <x:c r="E43" s="6" t="str">
        <x:v>In Porphyrii Isagogen commentarium</x:v>
      </x:c>
      <x:c r="F43" s="6" t="str">
        <x:v>David the Invincible / David of Alexandria (attribution debated)</x:v>
      </x:c>
      <x:c r="G43" s="6" t="str">
        <x:v>6th c. CE</x:v>
      </x:c>
      <x:c r="H43" s="6" t="str">
        <x:v>digital_text_or_facsimile</x:v>
      </x:c>
      <x:c r="I43" s="6" t="str">
        <x:v>First1KGreek TEI/XML transcription; source edition recorded in TEI header</x:v>
      </x:c>
      <x:c r="J43" s="6" t="str">
        <x:v>Ancient Greek</x:v>
      </x:c>
      <x:c r="K43" s="6" t="str">
        <x:v>Open Greek and Latin contributors; source editor named in TEI header</x:v>
      </x:c>
      <x:c r="L43" s="6" t="str">
        <x:v>urn:cts:greekLit:tlg4021.tlg002.1st1K-grc1</x:v>
      </x:c>
      <x:c r="M43" s="6" t="str">
        <x:v>Open Greek and Latin / First1KGreek; Scaife Viewer</x:v>
      </x:c>
      <x:c r="N43" s="6" t="str">
        <x:v>free_full_read; free_download</x:v>
      </x:c>
      <x:c r="O43" s="6" t="str">
        <x:v>complete_work_or_corpus</x:v>
      </x:c>
      <x:c r="P43" s="6" t="str">
        <x:v>HTML reader; TEI/XML</x:v>
      </x:c>
      <x:c r="Q43" s="24" t="str">
        <x:v>https://scaife.perseus.org/reader/urn:cts:greekLit:tlg4021.tlg002.1st1K-grc1:1</x:v>
      </x:c>
      <x:c r="R43" s="24" t="str">
        <x:v>https://raw.githubusercontent.com/OpenGreekAndLatin/First1KGreek/master/data/tlg4021/tlg002/tlg4021.tlg002.1st1K-grc1.xml</x:v>
      </x:c>
      <x:c r="S43" s="6" t="str">
        <x:v>urn:cts:greekLit:tlg4021.tlg002.1st1K-grc1</x:v>
      </x:c>
      <x:c r="T43" s="6" t="str">
        <x:v>verified_live_catalogue_entry_and_repository_licence</x:v>
      </x:c>
      <x:c r="U43" s="6" t="str">
        <x:v>Ancient or late-antique underlying work is outside modern copyright; authorship, textual boundaries and reconstruction may nevertheless be disputed.</x:v>
      </x:c>
      <x:c r="V43" s="6" t="str">
        <x:v>Open Greek and Latin TEI/XML transcription; the source print edition and editorial provenance are identified in the TEI header. Source-edition rights must not be conflated with the licensed XML file.</x:v>
      </x:c>
      <x:c r="W43" s="6" t="str">
        <x:v>The repository applies CC BY-SA 4.0 to the First1KGreek XML files; third-party material or components explicitly excluded in a TEI header remain outside that grant.</x:v>
      </x:c>
      <x:c r="X43" s="6" t="str">
        <x:v>GitHub platform terms plus the First1KGreek repository licence. Attribution and ShareAlike apply to sharing the licensed file or adaptations.</x:v>
      </x:c>
      <x:c r="Y43" s="6" t="str">
        <x:v>CC BY-SA 4.0</x:v>
      </x:c>
      <x:c r="Z43" s="6" t="str">
        <x:v>The specified TEI/XML file and its markup only; no blanket licence for modern translations, facsimiles, external images, or unrelated editions.</x:v>
      </x:c>
      <x:c r="AA43" s="6" t="str">
        <x:v>LINK_OK; FREE_READ; FREE_DOWNLOAD; LOCAL_RESEARCH_COPY; MIRROR_WITH_ATTRIBUTION; SHAREALIKE_REQUIRED; FULLTEXT_INDEX_OK; EMBEDDINGS_OK; OWN_TRANSLATION_POSSIBLE</x:v>
      </x:c>
      <x:c r="AB43" s="6" t="str">
        <x:v>Openly licensed Ancient Greek TEI/XML transcription of the stated complete_work_or_corpus; a new ToS translation is limited to this transmitted textual layer.</x:v>
      </x:c>
      <x:c r="AC43" s="24" t="str">
        <x:v>https://github.com/OpenGreekAndLatin/First1KGreek/blob/master/license.md</x:v>
      </x:c>
      <x:c r="AD43" s="6" t="str">
        <x:v>2026-09-03</x:v>
      </x:c>
      <x:c r="AE43" s="6" t="str">
        <x:v>high</x:v>
      </x:c>
      <x:c r="AF43" s="18" t="str">
        <x:v>Direct continuation of the Porphyrian logical curriculum into late-antique and Armenian school traditions.</x:v>
      </x:c>
    </x:row>
    <x:row r="44" ht="54" customHeight="1">
      <x:c r="A44" s="6" t="str">
        <x:v>A34-R043</x:v>
      </x:c>
      <x:c r="B44" s="6" t="str">
        <x:v>A34</x:v>
      </x:c>
      <x:c r="C44" s="6" t="str">
        <x:v>same_corpus_or_tradition</x:v>
      </x:c>
      <x:c r="D44" s="6" t="str">
        <x:v>Commentary on Aristotle’s Categories</x:v>
      </x:c>
      <x:c r="E44" s="6" t="str">
        <x:v>In Aristotelis Categorias commentarium</x:v>
      </x:c>
      <x:c r="F44" s="6" t="str">
        <x:v>Dexippus</x:v>
      </x:c>
      <x:c r="G44" s="6" t="str">
        <x:v>4th c. CE</x:v>
      </x:c>
      <x:c r="H44" s="6" t="str">
        <x:v>digital_text_or_facsimile</x:v>
      </x:c>
      <x:c r="I44" s="6" t="str">
        <x:v>First1KGreek TEI/XML transcription; source edition recorded in TEI header</x:v>
      </x:c>
      <x:c r="J44" s="6" t="str">
        <x:v>Ancient Greek</x:v>
      </x:c>
      <x:c r="K44" s="6" t="str">
        <x:v>Open Greek and Latin contributors; source editor named in TEI header</x:v>
      </x:c>
      <x:c r="L44" s="6" t="str">
        <x:v>urn:cts:greekLit:tlg2036.tlg001.1st1K-grc1</x:v>
      </x:c>
      <x:c r="M44" s="6" t="str">
        <x:v>Open Greek and Latin / First1KGreek; Scaife Viewer</x:v>
      </x:c>
      <x:c r="N44" s="6" t="str">
        <x:v>free_full_read; free_download</x:v>
      </x:c>
      <x:c r="O44" s="6" t="str">
        <x:v>complete_work_or_corpus</x:v>
      </x:c>
      <x:c r="P44" s="6" t="str">
        <x:v>HTML reader; TEI/XML</x:v>
      </x:c>
      <x:c r="Q44" s="24" t="str">
        <x:v>https://scaife.perseus.org/reader/urn:cts:greekLit:tlg2036.tlg001.1st1K-grc1:1</x:v>
      </x:c>
      <x:c r="R44" s="24" t="str">
        <x:v>https://raw.githubusercontent.com/OpenGreekAndLatin/First1KGreek/master/data/tlg2036/tlg001/tlg2036.tlg001.1st1K-grc1.xml</x:v>
      </x:c>
      <x:c r="S44" s="6" t="str">
        <x:v>urn:cts:greekLit:tlg2036.tlg001.1st1K-grc1</x:v>
      </x:c>
      <x:c r="T44" s="6" t="str">
        <x:v>verified_live_catalogue_entry_and_repository_licence</x:v>
      </x:c>
      <x:c r="U44" s="6" t="str">
        <x:v>Ancient or late-antique underlying work is outside modern copyright; authorship, textual boundaries and reconstruction may nevertheless be disputed.</x:v>
      </x:c>
      <x:c r="V44" s="6" t="str">
        <x:v>Open Greek and Latin TEI/XML transcription; the source print edition and editorial provenance are identified in the TEI header. Source-edition rights must not be conflated with the licensed XML file.</x:v>
      </x:c>
      <x:c r="W44" s="6" t="str">
        <x:v>The repository applies CC BY-SA 4.0 to the First1KGreek XML files; third-party material or components explicitly excluded in a TEI header remain outside that grant.</x:v>
      </x:c>
      <x:c r="X44" s="6" t="str">
        <x:v>GitHub platform terms plus the First1KGreek repository licence. Attribution and ShareAlike apply to sharing the licensed file or adaptations.</x:v>
      </x:c>
      <x:c r="Y44" s="6" t="str">
        <x:v>CC BY-SA 4.0</x:v>
      </x:c>
      <x:c r="Z44" s="6" t="str">
        <x:v>The specified TEI/XML file and its markup only; no blanket licence for modern translations, facsimiles, external images, or unrelated editions.</x:v>
      </x:c>
      <x:c r="AA44" s="6" t="str">
        <x:v>LINK_OK; FREE_READ; FREE_DOWNLOAD; LOCAL_RESEARCH_COPY; MIRROR_WITH_ATTRIBUTION; SHAREALIKE_REQUIRED; FULLTEXT_INDEX_OK; EMBEDDINGS_OK; OWN_TRANSLATION_POSSIBLE</x:v>
      </x:c>
      <x:c r="AB44" s="6" t="str">
        <x:v>Openly licensed Ancient Greek TEI/XML transcription of the stated complete_work_or_corpus; a new ToS translation is limited to this transmitted textual layer.</x:v>
      </x:c>
      <x:c r="AC44" s="24" t="str">
        <x:v>https://github.com/OpenGreekAndLatin/First1KGreek/blob/master/license.md</x:v>
      </x:c>
      <x:c r="AD44" s="6" t="str">
        <x:v>2026-09-03</x:v>
      </x:c>
      <x:c r="AE44" s="6" t="str">
        <x:v>high</x:v>
      </x:c>
      <x:c r="AF44" s="18" t="str">
        <x:v>Iamblichean-era category commentary and an important bridge between Porphyry and the later commentators.</x:v>
      </x:c>
    </x:row>
    <x:row r="45" ht="54" customHeight="1">
      <x:c r="A45" s="6" t="str">
        <x:v>A34-R044</x:v>
      </x:c>
      <x:c r="B45" s="6" t="str">
        <x:v>A34</x:v>
      </x:c>
      <x:c r="C45" s="6" t="str">
        <x:v>supporting</x:v>
      </x:c>
      <x:c r="D45" s="6" t="str">
        <x:v>Commentary on Euclid’s Data</x:v>
      </x:c>
      <x:c r="E45" s="6" t="str">
        <x:v>In Euclidis Data commentarium</x:v>
      </x:c>
      <x:c r="F45" s="6" t="str">
        <x:v>Marinus of Neapolis</x:v>
      </x:c>
      <x:c r="G45" s="6" t="str">
        <x:v>5th c. CE</x:v>
      </x:c>
      <x:c r="H45" s="6" t="str">
        <x:v>digital_text_or_facsimile</x:v>
      </x:c>
      <x:c r="I45" s="6" t="str">
        <x:v>First1KGreek TEI/XML transcription; source edition recorded in TEI header</x:v>
      </x:c>
      <x:c r="J45" s="6" t="str">
        <x:v>Ancient Greek</x:v>
      </x:c>
      <x:c r="K45" s="6" t="str">
        <x:v>Open Greek and Latin contributors; source editor named in TEI header</x:v>
      </x:c>
      <x:c r="L45" s="6" t="str">
        <x:v>urn:cts:greekLit:tlg4075.tlg002.1st1K-grc1</x:v>
      </x:c>
      <x:c r="M45" s="6" t="str">
        <x:v>Open Greek and Latin / First1KGreek; Scaife Viewer</x:v>
      </x:c>
      <x:c r="N45" s="6" t="str">
        <x:v>free_full_read; free_download</x:v>
      </x:c>
      <x:c r="O45" s="6" t="str">
        <x:v>complete_work_or_corpus</x:v>
      </x:c>
      <x:c r="P45" s="6" t="str">
        <x:v>HTML reader; TEI/XML</x:v>
      </x:c>
      <x:c r="Q45" s="24" t="str">
        <x:v>https://scaife.perseus.org/reader/urn:cts:greekLit:tlg4075.tlg002.1st1K-grc1:1</x:v>
      </x:c>
      <x:c r="R45" s="24" t="str">
        <x:v>https://raw.githubusercontent.com/OpenGreekAndLatin/First1KGreek/master/data/tlg4075/tlg002/tlg4075.tlg002.1st1K-grc1.xml</x:v>
      </x:c>
      <x:c r="S45" s="6" t="str">
        <x:v>urn:cts:greekLit:tlg4075.tlg002.1st1K-grc1</x:v>
      </x:c>
      <x:c r="T45" s="6" t="str">
        <x:v>verified_live_catalogue_entry_and_repository_licence</x:v>
      </x:c>
      <x:c r="U45" s="6" t="str">
        <x:v>Ancient or late-antique underlying work is outside modern copyright; authorship, textual boundaries and reconstruction may nevertheless be disputed.</x:v>
      </x:c>
      <x:c r="V45" s="6" t="str">
        <x:v>Open Greek and Latin TEI/XML transcription; the source print edition and editorial provenance are identified in the TEI header. Source-edition rights must not be conflated with the licensed XML file.</x:v>
      </x:c>
      <x:c r="W45" s="6" t="str">
        <x:v>The repository applies CC BY-SA 4.0 to the First1KGreek XML files; third-party material or components explicitly excluded in a TEI header remain outside that grant.</x:v>
      </x:c>
      <x:c r="X45" s="6" t="str">
        <x:v>GitHub platform terms plus the First1KGreek repository licence. Attribution and ShareAlike apply to sharing the licensed file or adaptations.</x:v>
      </x:c>
      <x:c r="Y45" s="6" t="str">
        <x:v>CC BY-SA 4.0</x:v>
      </x:c>
      <x:c r="Z45" s="6" t="str">
        <x:v>The specified TEI/XML file and its markup only; no blanket licence for modern translations, facsimiles, external images, or unrelated editions.</x:v>
      </x:c>
      <x:c r="AA45" s="6" t="str">
        <x:v>LINK_OK; FREE_READ; FREE_DOWNLOAD; LOCAL_RESEARCH_COPY; MIRROR_WITH_ATTRIBUTION; SHAREALIKE_REQUIRED; FULLTEXT_INDEX_OK; EMBEDDINGS_OK; OWN_TRANSLATION_POSSIBLE</x:v>
      </x:c>
      <x:c r="AB45" s="6" t="str">
        <x:v>Openly licensed Ancient Greek TEI/XML transcription of the stated complete_work_or_corpus; a new ToS translation is limited to this transmitted textual layer.</x:v>
      </x:c>
      <x:c r="AC45" s="24" t="str">
        <x:v>https://github.com/OpenGreekAndLatin/First1KGreek/blob/master/license.md</x:v>
      </x:c>
      <x:c r="AD45" s="6" t="str">
        <x:v>2026-09-03</x:v>
      </x:c>
      <x:c r="AE45" s="6" t="str">
        <x:v>high</x:v>
      </x:c>
      <x:c r="AF45" s="18" t="str">
        <x:v>Work by Proclus’s biographer and successor, showing the mathematical commentary ecology of the Athenian school.</x:v>
      </x:c>
    </x:row>
    <x:row r="46" ht="54" customHeight="1">
      <x:c r="A46" s="6" t="str">
        <x:v>A34-R045</x:v>
      </x:c>
      <x:c r="B46" s="6" t="str">
        <x:v>A34</x:v>
      </x:c>
      <x:c r="C46" s="6" t="str">
        <x:v>transmission_or_preservation</x:v>
      </x:c>
      <x:c r="D46" s="6" t="str">
        <x:v>Preparation for the Gospel</x:v>
      </x:c>
      <x:c r="E46" s="6" t="str">
        <x:v>Εὐαγγελικὴ προπαρασκευή / Praeparatio Evangelica</x:v>
      </x:c>
      <x:c r="F46" s="6" t="str">
        <x:v>Eusebius of Caesarea</x:v>
      </x:c>
      <x:c r="G46" s="6" t="str">
        <x:v>early 4th c. CE</x:v>
      </x:c>
      <x:c r="H46" s="6" t="str">
        <x:v>digital_text_or_facsimile</x:v>
      </x:c>
      <x:c r="I46" s="6" t="str">
        <x:v>First1KGreek TEI/XML transcription; source edition recorded in TEI header</x:v>
      </x:c>
      <x:c r="J46" s="6" t="str">
        <x:v>Ancient Greek</x:v>
      </x:c>
      <x:c r="K46" s="6" t="str">
        <x:v>Open Greek and Latin contributors; source editor named in TEI header</x:v>
      </x:c>
      <x:c r="L46" s="6" t="str">
        <x:v>urn:cts:greekLit:tlg2018.tlg001.1st1K-grc1</x:v>
      </x:c>
      <x:c r="M46" s="6" t="str">
        <x:v>Open Greek and Latin / First1KGreek; Scaife Viewer</x:v>
      </x:c>
      <x:c r="N46" s="6" t="str">
        <x:v>free_full_read; free_download</x:v>
      </x:c>
      <x:c r="O46" s="6" t="str">
        <x:v>complete_work_or_corpus</x:v>
      </x:c>
      <x:c r="P46" s="6" t="str">
        <x:v>HTML reader; TEI/XML</x:v>
      </x:c>
      <x:c r="Q46" s="24" t="str">
        <x:v>https://scaife.perseus.org/reader/urn:cts:greekLit:tlg2018.tlg001.1st1K-grc1:1.1.1</x:v>
      </x:c>
      <x:c r="R46" s="24" t="str">
        <x:v>https://raw.githubusercontent.com/OpenGreekAndLatin/First1KGreek/master/data/tlg2018/tlg001/tlg2018.tlg001.1st1K-grc1.xml</x:v>
      </x:c>
      <x:c r="S46" s="6" t="str">
        <x:v>urn:cts:greekLit:tlg2018.tlg001.1st1K-grc1</x:v>
      </x:c>
      <x:c r="T46" s="6" t="str">
        <x:v>verified_live_catalogue_entry_and_repository_licence</x:v>
      </x:c>
      <x:c r="U46" s="6" t="str">
        <x:v>Ancient or late-antique underlying work is outside modern copyright; authorship, textual boundaries and reconstruction may nevertheless be disputed.</x:v>
      </x:c>
      <x:c r="V46" s="6" t="str">
        <x:v>Open Greek and Latin TEI/XML transcription; the source print edition and editorial provenance are identified in the TEI header. Source-edition rights must not be conflated with the licensed XML file.</x:v>
      </x:c>
      <x:c r="W46" s="6" t="str">
        <x:v>The repository applies CC BY-SA 4.0 to the First1KGreek XML files; third-party material or components explicitly excluded in a TEI header remain outside that grant.</x:v>
      </x:c>
      <x:c r="X46" s="6" t="str">
        <x:v>GitHub platform terms plus the First1KGreek repository licence. Attribution and ShareAlike apply to sharing the licensed file or adaptations.</x:v>
      </x:c>
      <x:c r="Y46" s="6" t="str">
        <x:v>CC BY-SA 4.0</x:v>
      </x:c>
      <x:c r="Z46" s="6" t="str">
        <x:v>The specified TEI/XML file and its markup only; no blanket licence for modern translations, facsimiles, external images, or unrelated editions.</x:v>
      </x:c>
      <x:c r="AA46" s="6" t="str">
        <x:v>LINK_OK; FREE_READ; FREE_DOWNLOAD; LOCAL_RESEARCH_COPY; MIRROR_WITH_ATTRIBUTION; SHAREALIKE_REQUIRED; FULLTEXT_INDEX_OK; EMBEDDINGS_OK; OWN_TRANSLATION_POSSIBLE</x:v>
      </x:c>
      <x:c r="AB46" s="6" t="str">
        <x:v>Openly licensed Ancient Greek TEI/XML transcription of the stated complete_work_or_corpus; a new ToS translation is limited to this transmitted textual layer.</x:v>
      </x:c>
      <x:c r="AC46" s="24" t="str">
        <x:v>https://github.com/OpenGreekAndLatin/First1KGreek/blob/master/license.md</x:v>
      </x:c>
      <x:c r="AD46" s="6" t="str">
        <x:v>2026-09-03</x:v>
      </x:c>
      <x:c r="AE46" s="6" t="str">
        <x:v>high</x:v>
      </x:c>
      <x:c r="AF46" s="18" t="str">
        <x:v>Preserves testimonia and fragments from Porphyry and earlier Platonist authors; included as a preservation channel, not as an A34 doctrinal core.</x:v>
      </x:c>
    </x:row>
    <x:row r="47" ht="54" customHeight="1">
      <x:c r="A47" s="6" t="str">
        <x:v>A34-R046</x:v>
      </x:c>
      <x:c r="B47" s="6" t="str">
        <x:v>A34</x:v>
      </x:c>
      <x:c r="C47" s="6" t="str">
        <x:v>antecedent</x:v>
      </x:c>
      <x:c r="D47" s="6" t="str">
        <x:v>Fragments of Numenius</x:v>
      </x:c>
      <x:c r="E47" s="6" t="str">
        <x:v>Νουμηνίου Ἀπαμέως ἀποσπάσματα / Fragmenta</x:v>
      </x:c>
      <x:c r="F47" s="6" t="str">
        <x:v>Numenius of Apamea</x:v>
      </x:c>
      <x:c r="G47" s="6" t="str">
        <x:v>2nd c. CE</x:v>
      </x:c>
      <x:c r="H47" s="6" t="str">
        <x:v>digital_text_or_facsimile</x:v>
      </x:c>
      <x:c r="I47" s="6" t="str">
        <x:v>First1KGreek TEI/XML transcription; source edition recorded in TEI header</x:v>
      </x:c>
      <x:c r="J47" s="6" t="str">
        <x:v>Ancient Greek</x:v>
      </x:c>
      <x:c r="K47" s="6" t="str">
        <x:v>Open Greek and Latin contributors; source editor named in TEI header</x:v>
      </x:c>
      <x:c r="L47" s="6" t="str">
        <x:v>urn:cts:greekLit:tlg1542.tlg001.1st1K-grc1</x:v>
      </x:c>
      <x:c r="M47" s="6" t="str">
        <x:v>Open Greek and Latin / First1KGreek; Scaife Viewer</x:v>
      </x:c>
      <x:c r="N47" s="6" t="str">
        <x:v>free_full_read; free_download</x:v>
      </x:c>
      <x:c r="O47" s="6" t="str">
        <x:v>fragment</x:v>
      </x:c>
      <x:c r="P47" s="6" t="str">
        <x:v>HTML reader; TEI/XML</x:v>
      </x:c>
      <x:c r="Q47" s="24" t="str">
        <x:v>https://scaife.perseus.org/library/urn:cts:greekLit:tlg1542/</x:v>
      </x:c>
      <x:c r="R47" s="24" t="str">
        <x:v>https://raw.githubusercontent.com/OpenGreekAndLatin/First1KGreek/master/data/tlg1542/tlg001/tlg1542.tlg001.1st1K-grc1.xml</x:v>
      </x:c>
      <x:c r="S47" s="6" t="str">
        <x:v>urn:cts:greekLit:tlg1542.tlg001.1st1K-grc1</x:v>
      </x:c>
      <x:c r="T47" s="6" t="str">
        <x:v>verified_live_catalogue_entry_and_repository_licence</x:v>
      </x:c>
      <x:c r="U47" s="6" t="str">
        <x:v>Ancient or late-antique underlying work is outside modern copyright; authorship, textual boundaries and reconstruction may nevertheless be disputed.</x:v>
      </x:c>
      <x:c r="V47" s="6" t="str">
        <x:v>Open Greek and Latin TEI/XML transcription; the source print edition and editorial provenance are identified in the TEI header. Source-edition rights must not be conflated with the licensed XML file.</x:v>
      </x:c>
      <x:c r="W47" s="6" t="str">
        <x:v>The repository applies CC BY-SA 4.0 to the First1KGreek XML files; third-party material or components explicitly excluded in a TEI header remain outside that grant.</x:v>
      </x:c>
      <x:c r="X47" s="6" t="str">
        <x:v>GitHub platform terms plus the First1KGreek repository licence. Attribution and ShareAlike apply to sharing the licensed file or adaptations.</x:v>
      </x:c>
      <x:c r="Y47" s="6" t="str">
        <x:v>CC BY-SA 4.0</x:v>
      </x:c>
      <x:c r="Z47" s="6" t="str">
        <x:v>The specified TEI/XML file and its markup only; no blanket licence for modern translations, facsimiles, external images, or unrelated editions.</x:v>
      </x:c>
      <x:c r="AA47" s="6" t="str">
        <x:v>LINK_OK; FREE_READ; FREE_DOWNLOAD; LOCAL_RESEARCH_COPY; MIRROR_WITH_ATTRIBUTION; SHAREALIKE_REQUIRED; FULLTEXT_INDEX_OK; EMBEDDINGS_OK; OWN_TRANSLATION_POSSIBLE</x:v>
      </x:c>
      <x:c r="AB47" s="6" t="str">
        <x:v>Openly licensed Ancient Greek TEI/XML transcription of the stated fragment; a new ToS translation is limited to this transmitted textual layer.</x:v>
      </x:c>
      <x:c r="AC47" s="24" t="str">
        <x:v>https://github.com/OpenGreekAndLatin/First1KGreek/blob/master/license.md</x:v>
      </x:c>
      <x:c r="AD47" s="6" t="str">
        <x:v>2026-09-03</x:v>
      </x:c>
      <x:c r="AE47" s="6" t="str">
        <x:v>high</x:v>
      </x:c>
      <x:c r="AF47" s="18" t="str">
        <x:v>Direct Middle Platonist antecedent to Plotinus; the digital layer is fragmentary and edition-dependent.</x:v>
      </x:c>
    </x:row>
    <x:row r="48" ht="54" customHeight="1">
      <x:c r="A48" s="6" t="str">
        <x:v>A34-R047</x:v>
      </x:c>
      <x:c r="B48" s="6" t="str">
        <x:v>A34</x:v>
      </x:c>
      <x:c r="C48" s="6" t="str">
        <x:v>antecedent</x:v>
      </x:c>
      <x:c r="D48" s="6" t="str">
        <x:v>On Mixture</x:v>
      </x:c>
      <x:c r="E48" s="6" t="str">
        <x:v>Περὶ κράσεως / De mixtione</x:v>
      </x:c>
      <x:c r="F48" s="6" t="str">
        <x:v>Alexander of Aphrodisias</x:v>
      </x:c>
      <x:c r="G48" s="6" t="str">
        <x:v>late 2nd–early 3rd c. CE</x:v>
      </x:c>
      <x:c r="H48" s="6" t="str">
        <x:v>digital_text_or_facsimile</x:v>
      </x:c>
      <x:c r="I48" s="6" t="str">
        <x:v>First1KGreek TEI/XML transcription; source edition recorded in TEI header</x:v>
      </x:c>
      <x:c r="J48" s="6" t="str">
        <x:v>Ancient Greek</x:v>
      </x:c>
      <x:c r="K48" s="6" t="str">
        <x:v>Open Greek and Latin contributors; source editor named in TEI header</x:v>
      </x:c>
      <x:c r="L48" s="6" t="str">
        <x:v>urn:cts:greekLit:tlg0732.tlg001.1st1K-grc1</x:v>
      </x:c>
      <x:c r="M48" s="6" t="str">
        <x:v>Open Greek and Latin / First1KGreek; Scaife Viewer</x:v>
      </x:c>
      <x:c r="N48" s="6" t="str">
        <x:v>free_full_read; free_download</x:v>
      </x:c>
      <x:c r="O48" s="6" t="str">
        <x:v>complete_work_or_corpus</x:v>
      </x:c>
      <x:c r="P48" s="6" t="str">
        <x:v>HTML reader; TEI/XML</x:v>
      </x:c>
      <x:c r="Q48" s="24" t="str">
        <x:v>https://atlas.perseus.tufts.edu/library/urn:cts:greekLit:tlg0732.tlg001/</x:v>
      </x:c>
      <x:c r="R48" s="24" t="str">
        <x:v>https://raw.githubusercontent.com/OpenGreekAndLatin/First1KGreek/master/data/tlg0732/tlg001/tlg0732.tlg001.1st1K-grc1.xml</x:v>
      </x:c>
      <x:c r="S48" s="6" t="str">
        <x:v>urn:cts:greekLit:tlg0732.tlg001.1st1K-grc1</x:v>
      </x:c>
      <x:c r="T48" s="6" t="str">
        <x:v>verified_live_catalogue_entry_and_repository_licence</x:v>
      </x:c>
      <x:c r="U48" s="6" t="str">
        <x:v>Ancient or late-antique underlying work is outside modern copyright; authorship, textual boundaries and reconstruction may nevertheless be disputed.</x:v>
      </x:c>
      <x:c r="V48" s="6" t="str">
        <x:v>Open Greek and Latin TEI/XML transcription; the source print edition and editorial provenance are identified in the TEI header. Source-edition rights must not be conflated with the licensed XML file.</x:v>
      </x:c>
      <x:c r="W48" s="6" t="str">
        <x:v>The repository applies CC BY-SA 4.0 to the First1KGreek XML files; third-party material or components explicitly excluded in a TEI header remain outside that grant.</x:v>
      </x:c>
      <x:c r="X48" s="6" t="str">
        <x:v>GitHub platform terms plus the First1KGreek repository licence. Attribution and ShareAlike apply to sharing the licensed file or adaptations.</x:v>
      </x:c>
      <x:c r="Y48" s="6" t="str">
        <x:v>CC BY-SA 4.0</x:v>
      </x:c>
      <x:c r="Z48" s="6" t="str">
        <x:v>The specified TEI/XML file and its markup only; no blanket licence for modern translations, facsimiles, external images, or unrelated editions.</x:v>
      </x:c>
      <x:c r="AA48" s="6" t="str">
        <x:v>LINK_OK; FREE_READ; FREE_DOWNLOAD; LOCAL_RESEARCH_COPY; MIRROR_WITH_ATTRIBUTION; SHAREALIKE_REQUIRED; FULLTEXT_INDEX_OK; EMBEDDINGS_OK; OWN_TRANSLATION_POSSIBLE</x:v>
      </x:c>
      <x:c r="AB48" s="6" t="str">
        <x:v>Openly licensed Ancient Greek TEI/XML transcription of the stated complete_work_or_corpus; a new ToS translation is limited to this transmitted textual layer.</x:v>
      </x:c>
      <x:c r="AC48" s="24" t="str">
        <x:v>https://github.com/OpenGreekAndLatin/First1KGreek/blob/master/license.md</x:v>
      </x:c>
      <x:c r="AD48" s="6" t="str">
        <x:v>2026-09-03</x:v>
      </x:c>
      <x:c r="AE48" s="6" t="str">
        <x:v>high</x:v>
      </x:c>
      <x:c r="AF48" s="18" t="str">
        <x:v>Aristotelian commentary and causal analysis directly antecedent to late-antique Neoplatonic engagement with Aristotle.</x:v>
      </x:c>
    </x:row>
    <x:row r="49" ht="54" customHeight="1">
      <x:c r="A49" s="6" t="str">
        <x:v>A34-R048</x:v>
      </x:c>
      <x:c r="B49" s="6" t="str">
        <x:v>A34</x:v>
      </x:c>
      <x:c r="C49" s="6" t="str">
        <x:v>core</x:v>
      </x:c>
      <x:c r="D49" s="6" t="str">
        <x:v>Enneads</x:v>
      </x:c>
      <x:c r="E49" s="6" t="str">
        <x:v>Ἐννεάδες / Plotinos: Complete Works, v. 1</x:v>
      </x:c>
      <x:c r="F49" s="6" t="str">
        <x:v>Plotinus; Porphyry as editor</x:v>
      </x:c>
      <x:c r="G49" s="6" t="str">
        <x:v>3rd c. CE; translation published 1918</x:v>
      </x:c>
      <x:c r="H49" s="6" t="str">
        <x:v>translation_or_edition</x:v>
      </x:c>
      <x:c r="I49" s="6" t="str">
        <x:v>Kenneth Sylvan Guthrie English translation, volume 1 of 4, chronological arrangement</x:v>
      </x:c>
      <x:c r="J49" s="6" t="str">
        <x:v>English</x:v>
      </x:c>
      <x:c r="K49" s="6" t="str">
        <x:v>Kenneth Sylvan Guthrie</x:v>
      </x:c>
      <x:c r="L49" s="6" t="str"/>
      <x:c r="M49" s="6" t="str">
        <x:v>Project Gutenberg</x:v>
      </x:c>
      <x:c r="N49" s="6" t="str">
        <x:v>free_full_read; free_download</x:v>
      </x:c>
      <x:c r="O49" s="6" t="str">
        <x:v>substantial_part</x:v>
      </x:c>
      <x:c r="P49" s="6" t="str">
        <x:v>HTML; EPUB; Kindle; plain text; downloadable files</x:v>
      </x:c>
      <x:c r="Q49" s="24" t="str">
        <x:v>https://www.gutenberg.org/ebooks/42930</x:v>
      </x:c>
      <x:c r="R49" s="24" t="str"/>
      <x:c r="S49" s="6" t="str">
        <x:v>Project Gutenberg eBook 42930</x:v>
      </x:c>
      <x:c r="T49" s="6" t="str">
        <x:v>verified_live_item_and_Project_Gutenberg_permissions</x:v>
      </x:c>
      <x:c r="U49" s="6" t="str">
        <x:v>Ancient or late-antique underlying work is outside modern copyright; authorship, textual boundaries and reconstruction may nevertheless be disputed.</x:v>
      </x:c>
      <x:c r="V49" s="6" t="str">
        <x:v>Historical edition/translation identified by Project Gutenberg as not restricted by U.S. copyright law; copyright status must be checked in the place of use.</x:v>
      </x:c>
      <x:c r="W49" s="6" t="str">
        <x:v>Project Gutenberg claims no U.S. copyright in the public-domain text layer; trademark and licence conditions apply if Project Gutenberg branding is retained.</x:v>
      </x:c>
      <x:c r="X49" s="6" t="str">
        <x:v>Use the item landing page rather than deep links. Outside the United States, the user must verify local copyright. Remove Project Gutenberg marks or follow the Project Gutenberg licence when redistributing.</x:v>
      </x:c>
      <x:c r="Y49" s="6" t="str">
        <x:v>Not restricted by U.S. copyright law; Project Gutenberg trademark/licence conditions</x:v>
      </x:c>
      <x:c r="Z49" s="6" t="str">
        <x:v>The specific Gutenberg transcription and its historical source text in the United States; no global public-domain guarantee.</x:v>
      </x:c>
      <x:c r="AA49" s="6" t="str">
        <x:v>LINK_OK; FREE_READ; FREE_DOWNLOAD; LOCAL_RESEARCH_COPY; MIRROR_OK; OCR_OK; FULLTEXT_INDEX_OK; EMBEDDINGS_OK; RIGHTS_REVIEW_REQUIRED</x:v>
      </x:c>
      <x:c r="AB49" s="6" t="str"/>
      <x:c r="AC49" s="24" t="str">
        <x:v>https://www.gutenberg.org/policy/permission.html</x:v>
      </x:c>
      <x:c r="AD49" s="6" t="str">
        <x:v>2026-09-03</x:v>
      </x:c>
      <x:c r="AE49" s="6" t="str">
        <x:v>high</x:v>
      </x:c>
      <x:c r="AF49" s="18" t="str">
        <x:v>One of four Gutenberg volumes; do not describe this volume alone as the complete Enneads. MIRROR_OK is limited to the U.S.-public-domain layer and does not remove the need for jurisdiction review for a globally accessible ToS service.</x:v>
      </x:c>
    </x:row>
    <x:row r="50" ht="54" customHeight="1">
      <x:c r="A50" s="6" t="str">
        <x:v>A34-R049</x:v>
      </x:c>
      <x:c r="B50" s="6" t="str">
        <x:v>A34</x:v>
      </x:c>
      <x:c r="C50" s="6" t="str">
        <x:v>core</x:v>
      </x:c>
      <x:c r="D50" s="6" t="str">
        <x:v>Enneads</x:v>
      </x:c>
      <x:c r="E50" s="6" t="str">
        <x:v>Ἐννεάδες / Plotinos: Complete Works, v. 2</x:v>
      </x:c>
      <x:c r="F50" s="6" t="str">
        <x:v>Plotinus; Porphyry as editor</x:v>
      </x:c>
      <x:c r="G50" s="6" t="str">
        <x:v>3rd c. CE; translation published 1918</x:v>
      </x:c>
      <x:c r="H50" s="6" t="str">
        <x:v>translation_or_edition</x:v>
      </x:c>
      <x:c r="I50" s="6" t="str">
        <x:v>Kenneth Sylvan Guthrie English translation, volume 2 of 4, chronological arrangement</x:v>
      </x:c>
      <x:c r="J50" s="6" t="str">
        <x:v>English</x:v>
      </x:c>
      <x:c r="K50" s="6" t="str">
        <x:v>Kenneth Sylvan Guthrie</x:v>
      </x:c>
      <x:c r="L50" s="6" t="str"/>
      <x:c r="M50" s="6" t="str">
        <x:v>Project Gutenberg</x:v>
      </x:c>
      <x:c r="N50" s="6" t="str">
        <x:v>free_full_read; free_download</x:v>
      </x:c>
      <x:c r="O50" s="6" t="str">
        <x:v>substantial_part</x:v>
      </x:c>
      <x:c r="P50" s="6" t="str">
        <x:v>HTML; EPUB; Kindle; plain text; downloadable files</x:v>
      </x:c>
      <x:c r="Q50" s="24" t="str">
        <x:v>https://www.gutenberg.org/ebooks/42931</x:v>
      </x:c>
      <x:c r="R50" s="24" t="str"/>
      <x:c r="S50" s="6" t="str">
        <x:v>Project Gutenberg eBook 42931</x:v>
      </x:c>
      <x:c r="T50" s="6" t="str">
        <x:v>verified_live_item_and_Project_Gutenberg_permissions</x:v>
      </x:c>
      <x:c r="U50" s="6" t="str">
        <x:v>Ancient or late-antique underlying work is outside modern copyright; authorship, textual boundaries and reconstruction may nevertheless be disputed.</x:v>
      </x:c>
      <x:c r="V50" s="6" t="str">
        <x:v>Historical edition/translation identified by Project Gutenberg as not restricted by U.S. copyright law; copyright status must be checked in the place of use.</x:v>
      </x:c>
      <x:c r="W50" s="6" t="str">
        <x:v>Project Gutenberg claims no U.S. copyright in the public-domain text layer; trademark and licence conditions apply if Project Gutenberg branding is retained.</x:v>
      </x:c>
      <x:c r="X50" s="6" t="str">
        <x:v>Use the item landing page rather than deep links. Outside the United States, the user must verify local copyright. Remove Project Gutenberg marks or follow the Project Gutenberg licence when redistributing.</x:v>
      </x:c>
      <x:c r="Y50" s="6" t="str">
        <x:v>Not restricted by U.S. copyright law; Project Gutenberg trademark/licence conditions</x:v>
      </x:c>
      <x:c r="Z50" s="6" t="str">
        <x:v>The specific Gutenberg transcription and its historical source text in the United States; no global public-domain guarantee.</x:v>
      </x:c>
      <x:c r="AA50" s="6" t="str">
        <x:v>LINK_OK; FREE_READ; FREE_DOWNLOAD; LOCAL_RESEARCH_COPY; MIRROR_OK; OCR_OK; FULLTEXT_INDEX_OK; EMBEDDINGS_OK; RIGHTS_REVIEW_REQUIRED</x:v>
      </x:c>
      <x:c r="AB50" s="6" t="str"/>
      <x:c r="AC50" s="24" t="str">
        <x:v>https://www.gutenberg.org/policy/permission.html</x:v>
      </x:c>
      <x:c r="AD50" s="6" t="str">
        <x:v>2026-09-03</x:v>
      </x:c>
      <x:c r="AE50" s="6" t="str">
        <x:v>high</x:v>
      </x:c>
      <x:c r="AF50" s="18" t="str">
        <x:v>One of four Gutenberg volumes; do not describe this volume alone as the complete Enneads. MIRROR_OK is limited to the U.S.-public-domain layer and does not remove the need for jurisdiction review for a globally accessible ToS service.</x:v>
      </x:c>
    </x:row>
    <x:row r="51" ht="54" customHeight="1">
      <x:c r="A51" s="6" t="str">
        <x:v>A34-R050</x:v>
      </x:c>
      <x:c r="B51" s="6" t="str">
        <x:v>A34</x:v>
      </x:c>
      <x:c r="C51" s="6" t="str">
        <x:v>core</x:v>
      </x:c>
      <x:c r="D51" s="6" t="str">
        <x:v>Enneads</x:v>
      </x:c>
      <x:c r="E51" s="6" t="str">
        <x:v>Ἐννεάδες / Plotinos: Complete Works, v. 3</x:v>
      </x:c>
      <x:c r="F51" s="6" t="str">
        <x:v>Plotinus; Porphyry as editor</x:v>
      </x:c>
      <x:c r="G51" s="6" t="str">
        <x:v>3rd c. CE; translation published 1918</x:v>
      </x:c>
      <x:c r="H51" s="6" t="str">
        <x:v>translation_or_edition</x:v>
      </x:c>
      <x:c r="I51" s="6" t="str">
        <x:v>Kenneth Sylvan Guthrie English translation, volume 3 of 4, chronological arrangement</x:v>
      </x:c>
      <x:c r="J51" s="6" t="str">
        <x:v>English</x:v>
      </x:c>
      <x:c r="K51" s="6" t="str">
        <x:v>Kenneth Sylvan Guthrie</x:v>
      </x:c>
      <x:c r="L51" s="6" t="str"/>
      <x:c r="M51" s="6" t="str">
        <x:v>Project Gutenberg</x:v>
      </x:c>
      <x:c r="N51" s="6" t="str">
        <x:v>free_full_read; free_download</x:v>
      </x:c>
      <x:c r="O51" s="6" t="str">
        <x:v>substantial_part</x:v>
      </x:c>
      <x:c r="P51" s="6" t="str">
        <x:v>HTML; EPUB; Kindle; plain text; downloadable files</x:v>
      </x:c>
      <x:c r="Q51" s="24" t="str">
        <x:v>https://www.gutenberg.org/ebooks/42932</x:v>
      </x:c>
      <x:c r="R51" s="24" t="str"/>
      <x:c r="S51" s="6" t="str">
        <x:v>Project Gutenberg eBook 42932</x:v>
      </x:c>
      <x:c r="T51" s="6" t="str">
        <x:v>verified_live_item_and_Project_Gutenberg_permissions</x:v>
      </x:c>
      <x:c r="U51" s="6" t="str">
        <x:v>Ancient or late-antique underlying work is outside modern copyright; authorship, textual boundaries and reconstruction may nevertheless be disputed.</x:v>
      </x:c>
      <x:c r="V51" s="6" t="str">
        <x:v>Historical edition/translation identified by Project Gutenberg as not restricted by U.S. copyright law; copyright status must be checked in the place of use.</x:v>
      </x:c>
      <x:c r="W51" s="6" t="str">
        <x:v>Project Gutenberg claims no U.S. copyright in the public-domain text layer; trademark and licence conditions apply if Project Gutenberg branding is retained.</x:v>
      </x:c>
      <x:c r="X51" s="6" t="str">
        <x:v>Use the item landing page rather than deep links. Outside the United States, the user must verify local copyright. Remove Project Gutenberg marks or follow the Project Gutenberg licence when redistributing.</x:v>
      </x:c>
      <x:c r="Y51" s="6" t="str">
        <x:v>Not restricted by U.S. copyright law; Project Gutenberg trademark/licence conditions</x:v>
      </x:c>
      <x:c r="Z51" s="6" t="str">
        <x:v>The specific Gutenberg transcription and its historical source text in the United States; no global public-domain guarantee.</x:v>
      </x:c>
      <x:c r="AA51" s="6" t="str">
        <x:v>LINK_OK; FREE_READ; FREE_DOWNLOAD; LOCAL_RESEARCH_COPY; MIRROR_OK; OCR_OK; FULLTEXT_INDEX_OK; EMBEDDINGS_OK; RIGHTS_REVIEW_REQUIRED</x:v>
      </x:c>
      <x:c r="AB51" s="6" t="str"/>
      <x:c r="AC51" s="24" t="str">
        <x:v>https://www.gutenberg.org/policy/permission.html</x:v>
      </x:c>
      <x:c r="AD51" s="6" t="str">
        <x:v>2026-09-03</x:v>
      </x:c>
      <x:c r="AE51" s="6" t="str">
        <x:v>high</x:v>
      </x:c>
      <x:c r="AF51" s="18" t="str">
        <x:v>One of four Gutenberg volumes; do not describe this volume alone as the complete Enneads. MIRROR_OK is limited to the U.S.-public-domain layer and does not remove the need for jurisdiction review for a globally accessible ToS service.</x:v>
      </x:c>
    </x:row>
    <x:row r="52" ht="54" customHeight="1">
      <x:c r="A52" s="6" t="str">
        <x:v>A34-R051</x:v>
      </x:c>
      <x:c r="B52" s="6" t="str">
        <x:v>A34</x:v>
      </x:c>
      <x:c r="C52" s="6" t="str">
        <x:v>core</x:v>
      </x:c>
      <x:c r="D52" s="6" t="str">
        <x:v>Enneads</x:v>
      </x:c>
      <x:c r="E52" s="6" t="str">
        <x:v>Ἐννεάδες / Plotinos: Complete Works, v. 4</x:v>
      </x:c>
      <x:c r="F52" s="6" t="str">
        <x:v>Plotinus; Porphyry as editor</x:v>
      </x:c>
      <x:c r="G52" s="6" t="str">
        <x:v>3rd c. CE; translation published 1918</x:v>
      </x:c>
      <x:c r="H52" s="6" t="str">
        <x:v>translation_or_edition</x:v>
      </x:c>
      <x:c r="I52" s="6" t="str">
        <x:v>Kenneth Sylvan Guthrie English translation, volume 4 of 4, chronological arrangement</x:v>
      </x:c>
      <x:c r="J52" s="6" t="str">
        <x:v>English</x:v>
      </x:c>
      <x:c r="K52" s="6" t="str">
        <x:v>Kenneth Sylvan Guthrie</x:v>
      </x:c>
      <x:c r="L52" s="6" t="str"/>
      <x:c r="M52" s="6" t="str">
        <x:v>Project Gutenberg</x:v>
      </x:c>
      <x:c r="N52" s="6" t="str">
        <x:v>free_full_read; free_download</x:v>
      </x:c>
      <x:c r="O52" s="6" t="str">
        <x:v>substantial_part</x:v>
      </x:c>
      <x:c r="P52" s="6" t="str">
        <x:v>HTML; EPUB; Kindle; plain text; downloadable files</x:v>
      </x:c>
      <x:c r="Q52" s="24" t="str">
        <x:v>https://www.gutenberg.org/ebooks/42933</x:v>
      </x:c>
      <x:c r="R52" s="24" t="str"/>
      <x:c r="S52" s="6" t="str">
        <x:v>Project Gutenberg eBook 42933</x:v>
      </x:c>
      <x:c r="T52" s="6" t="str">
        <x:v>verified_live_item_and_Project_Gutenberg_permissions</x:v>
      </x:c>
      <x:c r="U52" s="6" t="str">
        <x:v>Ancient or late-antique underlying work is outside modern copyright; authorship, textual boundaries and reconstruction may nevertheless be disputed.</x:v>
      </x:c>
      <x:c r="V52" s="6" t="str">
        <x:v>Historical edition/translation identified by Project Gutenberg as not restricted by U.S. copyright law; copyright status must be checked in the place of use.</x:v>
      </x:c>
      <x:c r="W52" s="6" t="str">
        <x:v>Project Gutenberg claims no U.S. copyright in the public-domain text layer; trademark and licence conditions apply if Project Gutenberg branding is retained.</x:v>
      </x:c>
      <x:c r="X52" s="6" t="str">
        <x:v>Use the item landing page rather than deep links. Outside the United States, the user must verify local copyright. Remove Project Gutenberg marks or follow the Project Gutenberg licence when redistributing.</x:v>
      </x:c>
      <x:c r="Y52" s="6" t="str">
        <x:v>Not restricted by U.S. copyright law; Project Gutenberg trademark/licence conditions</x:v>
      </x:c>
      <x:c r="Z52" s="6" t="str">
        <x:v>The specific Gutenberg transcription and its historical source text in the United States; no global public-domain guarantee.</x:v>
      </x:c>
      <x:c r="AA52" s="6" t="str">
        <x:v>LINK_OK; FREE_READ; FREE_DOWNLOAD; LOCAL_RESEARCH_COPY; MIRROR_OK; OCR_OK; FULLTEXT_INDEX_OK; EMBEDDINGS_OK; RIGHTS_REVIEW_REQUIRED</x:v>
      </x:c>
      <x:c r="AB52" s="6" t="str"/>
      <x:c r="AC52" s="24" t="str">
        <x:v>https://www.gutenberg.org/policy/permission.html</x:v>
      </x:c>
      <x:c r="AD52" s="6" t="str">
        <x:v>2026-09-03</x:v>
      </x:c>
      <x:c r="AE52" s="6" t="str">
        <x:v>high</x:v>
      </x:c>
      <x:c r="AF52" s="18" t="str">
        <x:v>One of four Gutenberg volumes; together with eBooks 42930–42932 it supplies Guthrie's complete four-volume translation. MIRROR_OK is limited to the U.S.-public-domain layer and does not remove the need for jurisdiction review for a globally accessible ToS service.</x:v>
      </x:c>
    </x:row>
    <x:row r="53" ht="54" customHeight="1">
      <x:c r="A53" s="6" t="str">
        <x:v>A34-R052</x:v>
      </x:c>
      <x:c r="B53" s="6" t="str">
        <x:v>A34</x:v>
      </x:c>
      <x:c r="C53" s="6" t="str">
        <x:v>core</x:v>
      </x:c>
      <x:c r="D53" s="6" t="str">
        <x:v>Enneads and Life of Plotinus</x:v>
      </x:c>
      <x:c r="E53" s="6" t="str">
        <x:v>Plotini Enneades; Porphyrii Vita Plotini, vol. 1</x:v>
      </x:c>
      <x:c r="F53" s="6" t="str">
        <x:v>Plotinus; Porphyry</x:v>
      </x:c>
      <x:c r="G53" s="6" t="str">
        <x:v>3rd–early 4th c. CE; edition 1883</x:v>
      </x:c>
      <x:c r="H53" s="6" t="str">
        <x:v>translation_or_edition</x:v>
      </x:c>
      <x:c r="I53" s="6" t="str">
        <x:v>Richard Volkmann Greek critical edition, volume 1, including Porphyry's Life</x:v>
      </x:c>
      <x:c r="J53" s="6" t="str">
        <x:v>Ancient Greek; Latin scholarly apparatus</x:v>
      </x:c>
      <x:c r="K53" s="6" t="str">
        <x:v>Richard Volkmann</x:v>
      </x:c>
      <x:c r="L53" s="6" t="str"/>
      <x:c r="M53" s="6" t="str">
        <x:v>Internet Archive</x:v>
      </x:c>
      <x:c r="N53" s="6" t="str">
        <x:v>free_full_read; free_download</x:v>
      </x:c>
      <x:c r="O53" s="6" t="str">
        <x:v>substantial_part</x:v>
      </x:c>
      <x:c r="P53" s="6" t="str">
        <x:v>BookReader; PDF; OCR text; page images</x:v>
      </x:c>
      <x:c r="Q53" s="24" t="str">
        <x:v>https://archive.org/details/volkmann-enneades-gr-v.-1-1883</x:v>
      </x:c>
      <x:c r="R53" s="24" t="str"/>
      <x:c r="S53" s="6" t="str">
        <x:v>IA:volkmann-enneades-gr-v.-1-1883; ark:/13960/t1nh5wv3f</x:v>
      </x:c>
      <x:c r="T53" s="6" t="str">
        <x:v>verified_live_item; redistribution_requires_source_and_jurisdiction_review</x:v>
      </x:c>
      <x:c r="U53" s="6" t="str">
        <x:v>Ancient or late-antique underlying work is outside modern copyright; authorship, textual boundaries and reconstruction may nevertheless be disputed.</x:v>
      </x:c>
      <x:c r="V53" s="6" t="str">
        <x:v>Historical edition/translation (public-domain-era); public-domain status varies by publication history and jurisdiction.</x:v>
      </x:c>
      <x:c r="W53" s="6" t="str">
        <x:v>Item metadata states Public Domain Mark 1.0; this is useful evidence but not an Internet Archive warranty of worldwide rights.</x:v>
      </x:c>
      <x:c r="X53" s="6" t="str">
        <x:v>Internet Archive offers reading/download but does not warrant every uploader’s rights. The source institution, edition date and item metadata must be reviewed before public republication.</x:v>
      </x:c>
      <x:c r="Y53" s="6" t="str">
        <x:v>Public Domain Mark 1.0</x:v>
      </x:c>
      <x:c r="Z53" s="6" t="str">
        <x:v>The linked scan/OCR and only the edition actually contained in it; no blanket rights for related editions or modern translations.</x:v>
      </x:c>
      <x:c r="AA53" s="6" t="str">
        <x:v>LINK_OK; FREE_READ; FREE_DOWNLOAD; LOCAL_RESEARCH_COPY; OCR_OK; FULLTEXT_INDEX_OK; EMBEDDINGS_OK; RIGHTS_REVIEW_REQUIRED; OWN_TRANSLATION_POSSIBLE</x:v>
      </x:c>
      <x:c r="AB53" s="6" t="str">
        <x:v>Public-domain-era Ancient Greek critical text and Porphyry's Greek Life in this volume; any ToS translation is limited to the text actually present and should be collated against newer scholarship.</x:v>
      </x:c>
      <x:c r="AC53" s="24" t="str">
        <x:v>https://archive.org/details/volkmann-enneades-gr-v.-1-1883</x:v>
      </x:c>
      <x:c r="AD53" s="6" t="str">
        <x:v>2026-09-03</x:v>
      </x:c>
      <x:c r="AE53" s="6" t="str">
        <x:v>medium</x:v>
      </x:c>
      <x:c r="AF53" s="18" t="str">
        <x:v>Best single old Greek scan for the first volume and the editorial biography; philology is historical.</x:v>
      </x:c>
    </x:row>
    <x:row r="54" ht="54" customHeight="1">
      <x:c r="A54" s="6" t="str">
        <x:v>A34-R053</x:v>
      </x:c>
      <x:c r="B54" s="6" t="str">
        <x:v>A34</x:v>
      </x:c>
      <x:c r="C54" s="6" t="str">
        <x:v>core</x:v>
      </x:c>
      <x:c r="D54" s="6" t="str">
        <x:v>Enneads</x:v>
      </x:c>
      <x:c r="E54" s="6" t="str">
        <x:v>Plotini Enneades, vol. 2</x:v>
      </x:c>
      <x:c r="F54" s="6" t="str">
        <x:v>Plotinus</x:v>
      </x:c>
      <x:c r="G54" s="6" t="str">
        <x:v>3rd c. CE; edition 1884</x:v>
      </x:c>
      <x:c r="H54" s="6" t="str">
        <x:v>translation_or_edition</x:v>
      </x:c>
      <x:c r="I54" s="6" t="str">
        <x:v>Richard Volkmann Greek critical edition, volume 2</x:v>
      </x:c>
      <x:c r="J54" s="6" t="str">
        <x:v>Ancient Greek; Latin scholarly apparatus</x:v>
      </x:c>
      <x:c r="K54" s="6" t="str">
        <x:v>Richard Volkmann</x:v>
      </x:c>
      <x:c r="L54" s="6" t="str"/>
      <x:c r="M54" s="6" t="str">
        <x:v>Internet Archive</x:v>
      </x:c>
      <x:c r="N54" s="6" t="str">
        <x:v>free_full_read; free_download</x:v>
      </x:c>
      <x:c r="O54" s="6" t="str">
        <x:v>substantial_part</x:v>
      </x:c>
      <x:c r="P54" s="6" t="str">
        <x:v>BookReader; PDF; OCR text; page images</x:v>
      </x:c>
      <x:c r="Q54" s="24" t="str">
        <x:v>https://archive.org/details/enneadespraemiss02plotuoft</x:v>
      </x:c>
      <x:c r="R54" s="24" t="str"/>
      <x:c r="S54" s="6" t="str">
        <x:v>IA:enneadespraemiss02plotuoft</x:v>
      </x:c>
      <x:c r="T54" s="6" t="str">
        <x:v>verified_live_item; redistribution_requires_source_and_jurisdiction_review</x:v>
      </x:c>
      <x:c r="U54" s="6" t="str">
        <x:v>Ancient or late-antique underlying work is outside modern copyright; authorship, textual boundaries and reconstruction may nevertheless be disputed.</x:v>
      </x:c>
      <x:c r="V54" s="6" t="str">
        <x:v>Historical edition/translation (public-domain-era); public-domain status varies by publication history and jurisdiction.</x:v>
      </x:c>
      <x:c r="W54" s="6" t="str">
        <x:v>No explicit item-level open licence was captured; public-domain status is inferred from the historical publication.</x:v>
      </x:c>
      <x:c r="X54" s="6" t="str">
        <x:v>Internet Archive offers reading/download but does not warrant every uploader’s rights. The source institution, edition date and item metadata must be reviewed before public republication.</x:v>
      </x:c>
      <x:c r="Y54" s="6" t="str">
        <x:v>Public-domain inference; no verified open licence</x:v>
      </x:c>
      <x:c r="Z54" s="6" t="str">
        <x:v>The linked scan/OCR and only the edition actually contained in it; no blanket rights for related editions or modern translations.</x:v>
      </x:c>
      <x:c r="AA54" s="6" t="str">
        <x:v>LINK_OK; FREE_READ; FREE_DOWNLOAD; LOCAL_RESEARCH_COPY; OCR_OK; FULLTEXT_INDEX_OK; EMBEDDINGS_OK; RIGHTS_REVIEW_REQUIRED; OWN_TRANSLATION_POSSIBLE</x:v>
      </x:c>
      <x:c r="AB54" s="6" t="str">
        <x:v>Public-domain-era Ancient Greek critical text in the linked volume; ToS translation is limited to the text actually included.</x:v>
      </x:c>
      <x:c r="AC54" s="24" t="str">
        <x:v>https://archive.org/details/enneadespraemiss02plotuoft</x:v>
      </x:c>
      <x:c r="AD54" s="6" t="str">
        <x:v>2026-09-03</x:v>
      </x:c>
      <x:c r="AE54" s="6" t="str">
        <x:v>medium</x:v>
      </x:c>
      <x:c r="AF54" s="18" t="str">
        <x:v>Companion volume to the 1883 scan; combine both volumes for broad historical Greek coverage.</x:v>
      </x:c>
    </x:row>
    <x:row r="55" ht="54" customHeight="1">
      <x:c r="A55" s="6" t="str">
        <x:v>A34-R054</x:v>
      </x:c>
      <x:c r="B55" s="6" t="str">
        <x:v>A34</x:v>
      </x:c>
      <x:c r="C55" s="6" t="str">
        <x:v>core</x:v>
      </x:c>
      <x:c r="D55" s="6" t="str">
        <x:v>Select Works of Plotinus</x:v>
      </x:c>
      <x:c r="E55" s="6" t="str">
        <x:v>Select Works of Plotinus</x:v>
      </x:c>
      <x:c r="F55" s="6" t="str">
        <x:v>Plotinus</x:v>
      </x:c>
      <x:c r="G55" s="6" t="str">
        <x:v>3rd c. CE; English edition 1895</x:v>
      </x:c>
      <x:c r="H55" s="6" t="str">
        <x:v>translation_or_edition</x:v>
      </x:c>
      <x:c r="I55" s="6" t="str">
        <x:v>Thomas Taylor English translation with an introduction by G. R. S. Mead</x:v>
      </x:c>
      <x:c r="J55" s="6" t="str">
        <x:v>English</x:v>
      </x:c>
      <x:c r="K55" s="6" t="str">
        <x:v>Thomas Taylor; G. R. S. Mead</x:v>
      </x:c>
      <x:c r="L55" s="6" t="str"/>
      <x:c r="M55" s="6" t="str">
        <x:v>Internet Archive</x:v>
      </x:c>
      <x:c r="N55" s="6" t="str">
        <x:v>free_full_read; free_download</x:v>
      </x:c>
      <x:c r="O55" s="6" t="str">
        <x:v>selected_sections</x:v>
      </x:c>
      <x:c r="P55" s="6" t="str">
        <x:v>BookReader; PDF; OCR text; page images</x:v>
      </x:c>
      <x:c r="Q55" s="24" t="str">
        <x:v>https://archive.org/details/selectworksofplo00plotuoft</x:v>
      </x:c>
      <x:c r="R55" s="24" t="str"/>
      <x:c r="S55" s="6" t="str">
        <x:v>IA:selectworksofplo00plotuoft</x:v>
      </x:c>
      <x:c r="T55" s="6" t="str">
        <x:v>verified_live_item; redistribution_requires_source_and_jurisdiction_review</x:v>
      </x:c>
      <x:c r="U55" s="6" t="str">
        <x:v>Ancient or late-antique underlying work is outside modern copyright; authorship, textual boundaries and reconstruction may nevertheless be disputed.</x:v>
      </x:c>
      <x:c r="V55" s="6" t="str">
        <x:v>Historical edition/translation (public-domain-era); public-domain status varies by publication history and jurisdiction.</x:v>
      </x:c>
      <x:c r="W55" s="6" t="str">
        <x:v>Item metadata states NOT_IN_COPYRIGHT; this is useful evidence but not an Internet Archive warranty of worldwide rights.</x:v>
      </x:c>
      <x:c r="X55" s="6" t="str">
        <x:v>Internet Archive offers reading/download but does not warrant every uploader’s rights. The source institution, edition date and item metadata must be reviewed before public republication.</x:v>
      </x:c>
      <x:c r="Y55" s="6" t="str">
        <x:v>NOT_IN_COPYRIGHT</x:v>
      </x:c>
      <x:c r="Z55" s="6" t="str">
        <x:v>The linked scan/OCR and only the edition actually contained in it; no blanket rights for related editions or modern translations.</x:v>
      </x:c>
      <x:c r="AA55" s="6" t="str">
        <x:v>LINK_OK; FREE_READ; FREE_DOWNLOAD; LOCAL_RESEARCH_COPY; OCR_OK; FULLTEXT_INDEX_OK; EMBEDDINGS_OK; RIGHTS_REVIEW_REQUIRED</x:v>
      </x:c>
      <x:c r="AB55" s="6" t="str"/>
      <x:c r="AC55" s="24" t="str">
        <x:v>https://archive.org/details/selectworksofplo00plotuoft</x:v>
      </x:c>
      <x:c r="AD55" s="6" t="str">
        <x:v>2026-09-03</x:v>
      </x:c>
      <x:c r="AE55" s="6" t="str">
        <x:v>medium</x:v>
      </x:c>
      <x:c r="AF55" s="18" t="str">
        <x:v>Old public-domain-era English selections; valuable for historical reception, not a complete or current translation.</x:v>
      </x:c>
    </x:row>
    <x:row r="56" ht="54" customHeight="1">
      <x:c r="A56" s="6" t="str">
        <x:v>A34-R055</x:v>
      </x:c>
      <x:c r="B56" s="6" t="str">
        <x:v>A34</x:v>
      </x:c>
      <x:c r="C56" s="6" t="str">
        <x:v>core</x:v>
      </x:c>
      <x:c r="D56" s="6" t="str">
        <x:v>Select Works of Plotinus</x:v>
      </x:c>
      <x:c r="E56" s="6" t="str">
        <x:v>Select Works of Plotinus</x:v>
      </x:c>
      <x:c r="F56" s="6" t="str">
        <x:v>Plotinus</x:v>
      </x:c>
      <x:c r="G56" s="6" t="str">
        <x:v>3rd c. CE; English edition 1817</x:v>
      </x:c>
      <x:c r="H56" s="6" t="str">
        <x:v>translation_or_edition</x:v>
      </x:c>
      <x:c r="I56" s="6" t="str">
        <x:v>Thomas Taylor historical English translation</x:v>
      </x:c>
      <x:c r="J56" s="6" t="str">
        <x:v>English</x:v>
      </x:c>
      <x:c r="K56" s="6" t="str">
        <x:v>Thomas Taylor</x:v>
      </x:c>
      <x:c r="L56" s="6" t="str"/>
      <x:c r="M56" s="6" t="str">
        <x:v>HathiTrust Digital Library</x:v>
      </x:c>
      <x:c r="N56" s="6" t="str">
        <x:v>free_full_read; metadata_only</x:v>
      </x:c>
      <x:c r="O56" s="6" t="str">
        <x:v>selected_sections</x:v>
      </x:c>
      <x:c r="P56" s="6" t="str">
        <x:v>PageTurner images; OCR search; catalogue metadata; download where the item and account permit</x:v>
      </x:c>
      <x:c r="Q56" s="24" t="str">
        <x:v>https://catalog.hathitrust.org/Record/009035379</x:v>
      </x:c>
      <x:c r="R56" s="24" t="str"/>
      <x:c r="S56" s="6" t="str">
        <x:v>HathiTrust:009035379</x:v>
      </x:c>
      <x:c r="T56" s="6" t="str">
        <x:v>verified_catalogue_record; viewability_and_download_may_depend_on_location</x:v>
      </x:c>
      <x:c r="U56" s="6" t="str">
        <x:v>Ancient or late-antique underlying work is outside modern copyright; authorship, textual boundaries and reconstruction may nevertheless be disputed.</x:v>
      </x:c>
      <x:c r="V56" s="6" t="str">
        <x:v>Historical edition rights follow the item-level HathiTrust determination; public-domain status may be U.S.-only.</x:v>
      </x:c>
      <x:c r="W56" s="6" t="str">
        <x:v>HathiTrust distinguishes public-domain text from Google-digitized page images/OCR; Google requests that its images/OCR not be re-hosted or used commercially, while text transcribed or translated from images is not restricted by that request.</x:v>
      </x:c>
      <x:c r="X56" s="6" t="str">
        <x:v>HathiTrust Access &amp; Use Policy and item-level rights status govern reading, copying and download.</x:v>
      </x:c>
      <x:c r="Y56" s="6" t="str">
        <x:v>Item-level HathiTrust rights status; possible U.S.-only public domain and Google-digitization conditions</x:v>
      </x:c>
      <x:c r="Z56" s="6" t="str">
        <x:v>The linked bibliographic record and its viewable volumes; page-image and text-reuse rights may differ by source copy.</x:v>
      </x:c>
      <x:c r="AA56" s="6" t="str">
        <x:v>LINK_OK; FREE_READ; LOCAL_RESEARCH_COPY; RIGHTS_REVIEW_REQUIRED</x:v>
      </x:c>
      <x:c r="AB56" s="6" t="str"/>
      <x:c r="AC56" s="24" t="str">
        <x:v>https://www.hathitrust.org/the-collection/search-access/access-use-policy/</x:v>
      </x:c>
      <x:c r="AD56" s="6" t="str">
        <x:v>2026-09-03</x:v>
      </x:c>
      <x:c r="AE56" s="6" t="str">
        <x:v>medium</x:v>
      </x:c>
      <x:c r="AF56" s="18" t="str">
        <x:v>Public-domain catalogue/full-view route may depend on location and source-copy controls; use the HathiTrust item controls.</x:v>
      </x:c>
    </x:row>
    <x:row r="57" ht="54" customHeight="1">
      <x:c r="A57" s="6" t="str">
        <x:v>A34-R056</x:v>
      </x:c>
      <x:c r="B57" s="6" t="str">
        <x:v>A34</x:v>
      </x:c>
      <x:c r="C57" s="6" t="str">
        <x:v>core</x:v>
      </x:c>
      <x:c r="D57" s="6" t="str">
        <x:v>The Divine Mind</x:v>
      </x:c>
      <x:c r="E57" s="6" t="str">
        <x:v>Plotinus: The Divine Mind</x:v>
      </x:c>
      <x:c r="F57" s="6" t="str">
        <x:v>Plotinus</x:v>
      </x:c>
      <x:c r="G57" s="6" t="str">
        <x:v>3rd c. CE; English edition 1926</x:v>
      </x:c>
      <x:c r="H57" s="6" t="str">
        <x:v>translation_or_edition</x:v>
      </x:c>
      <x:c r="I57" s="6" t="str">
        <x:v>Stephen MacKenna English selections/translation</x:v>
      </x:c>
      <x:c r="J57" s="6" t="str">
        <x:v>English</x:v>
      </x:c>
      <x:c r="K57" s="6" t="str">
        <x:v>Stephen MacKenna</x:v>
      </x:c>
      <x:c r="L57" s="6" t="str"/>
      <x:c r="M57" s="6" t="str">
        <x:v>HathiTrust Digital Library</x:v>
      </x:c>
      <x:c r="N57" s="6" t="str">
        <x:v>free_full_read; metadata_only</x:v>
      </x:c>
      <x:c r="O57" s="6" t="str">
        <x:v>selected_sections</x:v>
      </x:c>
      <x:c r="P57" s="6" t="str">
        <x:v>PageTurner images; OCR search; catalogue metadata; download where the item and account permit</x:v>
      </x:c>
      <x:c r="Q57" s="24" t="str">
        <x:v>https://catalog.hathitrust.org/Record/102867759</x:v>
      </x:c>
      <x:c r="R57" s="24" t="str"/>
      <x:c r="S57" s="6" t="str">
        <x:v>HathiTrust:102867759</x:v>
      </x:c>
      <x:c r="T57" s="6" t="str">
        <x:v>verified_catalogue_record; viewability_and_download_may_depend_on_location</x:v>
      </x:c>
      <x:c r="U57" s="6" t="str">
        <x:v>Ancient or late-antique underlying work is outside modern copyright; authorship, textual boundaries and reconstruction may nevertheless be disputed.</x:v>
      </x:c>
      <x:c r="V57" s="6" t="str">
        <x:v>Historical edition rights follow the item-level HathiTrust determination; public-domain status may be U.S.-only.</x:v>
      </x:c>
      <x:c r="W57" s="6" t="str">
        <x:v>HathiTrust distinguishes public-domain text from Google-digitized page images/OCR; Google requests that its images/OCR not be re-hosted or used commercially, while text transcribed or translated from images is not restricted by that request.</x:v>
      </x:c>
      <x:c r="X57" s="6" t="str">
        <x:v>HathiTrust Access &amp; Use Policy and item-level rights status govern reading, copying and download.</x:v>
      </x:c>
      <x:c r="Y57" s="6" t="str">
        <x:v>Item-level HathiTrust rights status; possible U.S.-only public domain and Google-digitization conditions</x:v>
      </x:c>
      <x:c r="Z57" s="6" t="str">
        <x:v>The linked bibliographic record and its viewable volumes; page-image and text-reuse rights may differ by source copy.</x:v>
      </x:c>
      <x:c r="AA57" s="6" t="str">
        <x:v>LINK_OK; FREE_READ; LOCAL_RESEARCH_COPY; RIGHTS_REVIEW_REQUIRED</x:v>
      </x:c>
      <x:c r="AB57" s="6" t="str"/>
      <x:c r="AC57" s="24" t="str">
        <x:v>https://www.hathitrust.org/the-collection/search-access/access-use-policy/</x:v>
      </x:c>
      <x:c r="AD57" s="6" t="str">
        <x:v>2026-09-03</x:v>
      </x:c>
      <x:c r="AE57" s="6" t="str">
        <x:v>medium</x:v>
      </x:c>
      <x:c r="AF57" s="18" t="str">
        <x:v>Historically important MacKenna layer; access and public-domain determination can vary by item and jurisdiction.</x:v>
      </x:c>
    </x:row>
    <x:row r="58" ht="54" customHeight="1">
      <x:c r="A58" s="6" t="str">
        <x:v>A34-R057</x:v>
      </x:c>
      <x:c r="B58" s="6" t="str">
        <x:v>A34</x:v>
      </x:c>
      <x:c r="C58" s="6" t="str">
        <x:v>core</x:v>
      </x:c>
      <x:c r="D58" s="6" t="str">
        <x:v>Selections from Plotinus</x:v>
      </x:c>
      <x:c r="E58" s="6" t="str">
        <x:v>Selections from Plotinus</x:v>
      </x:c>
      <x:c r="F58" s="6" t="str">
        <x:v>Plotinus</x:v>
      </x:c>
      <x:c r="G58" s="6" t="str">
        <x:v>3rd c. CE; edition 1910</x:v>
      </x:c>
      <x:c r="H58" s="6" t="str">
        <x:v>translation_or_edition</x:v>
      </x:c>
      <x:c r="I58" s="6" t="str">
        <x:v>Greek-English student edition/selections</x:v>
      </x:c>
      <x:c r="J58" s="6" t="str">
        <x:v>Ancient Greek; English</x:v>
      </x:c>
      <x:c r="K58" s="6" t="str"/>
      <x:c r="L58" s="6" t="str"/>
      <x:c r="M58" s="6" t="str">
        <x:v>HathiTrust Digital Library</x:v>
      </x:c>
      <x:c r="N58" s="6" t="str">
        <x:v>free_full_read; metadata_only</x:v>
      </x:c>
      <x:c r="O58" s="6" t="str">
        <x:v>selected_sections</x:v>
      </x:c>
      <x:c r="P58" s="6" t="str">
        <x:v>PageTurner images; OCR search; catalogue metadata; download where the item and account permit</x:v>
      </x:c>
      <x:c r="Q58" s="24" t="str">
        <x:v>https://catalog.hathitrust.org/Record/012392125</x:v>
      </x:c>
      <x:c r="R58" s="24" t="str"/>
      <x:c r="S58" s="6" t="str">
        <x:v>HathiTrust:012392125</x:v>
      </x:c>
      <x:c r="T58" s="6" t="str">
        <x:v>verified_catalogue_record; viewability_and_download_may_depend_on_location</x:v>
      </x:c>
      <x:c r="U58" s="6" t="str">
        <x:v>Ancient or late-antique underlying work is outside modern copyright; authorship, textual boundaries and reconstruction may nevertheless be disputed.</x:v>
      </x:c>
      <x:c r="V58" s="6" t="str">
        <x:v>Historical edition rights follow the item-level HathiTrust determination; public-domain status may be U.S.-only.</x:v>
      </x:c>
      <x:c r="W58" s="6" t="str">
        <x:v>HathiTrust distinguishes public-domain text from Google-digitized page images/OCR; Google requests that its images/OCR not be re-hosted or used commercially, while text transcribed or translated from images is not restricted by that request.</x:v>
      </x:c>
      <x:c r="X58" s="6" t="str">
        <x:v>HathiTrust Access &amp; Use Policy and item-level rights status govern reading, copying and download.</x:v>
      </x:c>
      <x:c r="Y58" s="6" t="str">
        <x:v>Item-level HathiTrust rights status; possible U.S.-only public domain and Google-digitization conditions</x:v>
      </x:c>
      <x:c r="Z58" s="6" t="str">
        <x:v>The linked bibliographic record and its viewable volumes; page-image and text-reuse rights may differ by source copy.</x:v>
      </x:c>
      <x:c r="AA58" s="6" t="str">
        <x:v>LINK_OK; FREE_READ; LOCAL_RESEARCH_COPY; RIGHTS_REVIEW_REQUIRED; OCR_OK; OWN_TRANSLATION_POSSIBLE</x:v>
      </x:c>
      <x:c r="AB58" s="6" t="str">
        <x:v>Where full-view pages expose the Ancient Greek text, ToS may independently translate that historical textual layer; image rehosting remains subject to HathiTrust/source-copy rules.</x:v>
      </x:c>
      <x:c r="AC58" s="24" t="str">
        <x:v>https://www.hathitrust.org/the-collection/search-access/access-use-policy/</x:v>
      </x:c>
      <x:c r="AD58" s="6" t="str">
        <x:v>2026-09-03</x:v>
      </x:c>
      <x:c r="AE58" s="6" t="str">
        <x:v>medium</x:v>
      </x:c>
      <x:c r="AF58" s="18" t="str">
        <x:v>Useful bilingual historical route; not complete.</x:v>
      </x:c>
    </x:row>
    <x:row r="59" ht="54" customHeight="1">
      <x:c r="A59" s="6" t="str">
        <x:v>A34-R058</x:v>
      </x:c>
      <x:c r="B59" s="6" t="str">
        <x:v>A34</x:v>
      </x:c>
      <x:c r="C59" s="6" t="str">
        <x:v>core</x:v>
      </x:c>
      <x:c r="D59" s="6" t="str">
        <x:v>Enneads</x:v>
      </x:c>
      <x:c r="E59" s="6" t="str">
        <x:v>Plotinus: The Enneads</x:v>
      </x:c>
      <x:c r="F59" s="6" t="str">
        <x:v>Plotinus</x:v>
      </x:c>
      <x:c r="G59" s="6" t="str">
        <x:v>3rd c. CE; modern edition</x:v>
      </x:c>
      <x:c r="H59" s="6" t="str">
        <x:v>translation_or_edition</x:v>
      </x:c>
      <x:c r="I59" s="6" t="str">
        <x:v>Cambridge modern complete English translation/edition</x:v>
      </x:c>
      <x:c r="J59" s="6" t="str">
        <x:v>English</x:v>
      </x:c>
      <x:c r="K59" s="6" t="str">
        <x:v>Lloyd P. Gerson et al.</x:v>
      </x:c>
      <x:c r="L59" s="6" t="str"/>
      <x:c r="M59" s="6" t="str">
        <x:v>Cambridge University Press / Cambridge Core</x:v>
      </x:c>
      <x:c r="N59" s="6" t="str">
        <x:v>purchase</x:v>
      </x:c>
      <x:c r="O59" s="6" t="str">
        <x:v>complete_work_or_corpus</x:v>
      </x:c>
      <x:c r="P59" s="6" t="str">
        <x:v>Print book; ebook or institutional platform where offered</x:v>
      </x:c>
      <x:c r="Q59" s="24" t="str">
        <x:v>https://www.cambridge.org/core/books/plotinus-the-enneads/6905CE5920117C0B11D141C4D80F6517</x:v>
      </x:c>
      <x:c r="R59" s="24" t="str"/>
      <x:c r="S59" s="6" t="str"/>
      <x:c r="T59" s="6" t="str">
        <x:v>verified_official_item_or_publisher_page</x:v>
      </x:c>
      <x:c r="U59" s="6" t="str">
        <x:v>Ancient or late-antique underlying work is outside modern copyright; authorship, textual boundaries and reconstruction may nevertheless be disputed.</x:v>
      </x:c>
      <x:c r="V59" s="6" t="str">
        <x:v>Modern translation, critical text, introduction, notes and apparatus are protected unless the publisher states otherwise.</x:v>
      </x:c>
      <x:c r="W59" s="6" t="str">
        <x:v>Publisher/platform presentation and downloadable files are protected; no reuse or mirroring licence was identified.</x:v>
      </x:c>
      <x:c r="X59" s="6" t="str">
        <x:v>Purchase, subscription, preview or institutional-access terms; redistribution requires permission.</x:v>
      </x:c>
      <x:c r="Y59" s="6" t="str">
        <x:v>In Copyright / all rights reserved unless item page states otherwise</x:v>
      </x:c>
      <x:c r="Z59" s="6" t="str">
        <x:v>The specified modern edition and access offer.</x:v>
      </x:c>
      <x:c r="AA59" s="6" t="str">
        <x:v>LINK_OK; PURCHASE; LINK_ONLY; PERMISSION_REQUIRED</x:v>
      </x:c>
      <x:c r="AB59" s="6" t="str">
        <x:v>Protected modern edition or translation; not a clean independent translation basis.</x:v>
      </x:c>
      <x:c r="AC59" s="24" t="str">
        <x:v>https://www.cambridge.org/core/books/plotinus-the-enneads/6905CE5920117C0B11D141C4D80F6517</x:v>
      </x:c>
      <x:c r="AD59" s="6" t="str">
        <x:v>2026-09-03</x:v>
      </x:c>
      <x:c r="AE59" s="6" t="str">
        <x:v>high</x:v>
      </x:c>
      <x:c r="AF59" s="18" t="str">
        <x:v>Strong modern scholarly English route. Copyrighted translation and apparatus; use through purchase/institutional access and link only.</x:v>
      </x:c>
    </x:row>
    <x:row r="60" ht="54" customHeight="1">
      <x:c r="A60" s="6" t="str">
        <x:v>A34-R059</x:v>
      </x:c>
      <x:c r="B60" s="6" t="str">
        <x:v>A34</x:v>
      </x:c>
      <x:c r="C60" s="6" t="str">
        <x:v>core</x:v>
      </x:c>
      <x:c r="D60" s="6" t="str">
        <x:v>Enneads and Life of Plotinus</x:v>
      </x:c>
      <x:c r="E60" s="6" t="str">
        <x:v>Plotinus, Porphyry: Enneads I; Life of Plotinus</x:v>
      </x:c>
      <x:c r="F60" s="6" t="str">
        <x:v>Plotinus; Porphyry</x:v>
      </x:c>
      <x:c r="G60" s="6" t="str">
        <x:v>3rd–early 4th c. CE; Loeb edition 1969</x:v>
      </x:c>
      <x:c r="H60" s="6" t="str">
        <x:v>translation_or_edition</x:v>
      </x:c>
      <x:c r="I60" s="6" t="str">
        <x:v>Loeb Classical Library volume I, Greek-English</x:v>
      </x:c>
      <x:c r="J60" s="6" t="str">
        <x:v>Ancient Greek; English</x:v>
      </x:c>
      <x:c r="K60" s="6" t="str">
        <x:v>A. H. Armstrong</x:v>
      </x:c>
      <x:c r="L60" s="6" t="str"/>
      <x:c r="M60" s="6" t="str">
        <x:v>Harvard University Press / Loeb Classical Library</x:v>
      </x:c>
      <x:c r="N60" s="6" t="str">
        <x:v>purchase; institutional_access</x:v>
      </x:c>
      <x:c r="O60" s="6" t="str">
        <x:v>selected_sections</x:v>
      </x:c>
      <x:c r="P60" s="6" t="str">
        <x:v>Print book; ebook or institutional platform where offered</x:v>
      </x:c>
      <x:c r="Q60" s="24" t="str">
        <x:v>https://www.hup.harvard.edu/books/9780674994843</x:v>
      </x:c>
      <x:c r="R60" s="24" t="str"/>
      <x:c r="S60" s="6" t="str">
        <x:v>ISBN 9780674994843; LCL 440</x:v>
      </x:c>
      <x:c r="T60" s="6" t="str">
        <x:v>verified_official_item_or_publisher_page</x:v>
      </x:c>
      <x:c r="U60" s="6" t="str">
        <x:v>Ancient or late-antique underlying work is outside modern copyright; authorship, textual boundaries and reconstruction may nevertheless be disputed.</x:v>
      </x:c>
      <x:c r="V60" s="6" t="str">
        <x:v>Modern translation, critical text, introduction, notes and apparatus are protected unless the publisher states otherwise.</x:v>
      </x:c>
      <x:c r="W60" s="6" t="str">
        <x:v>Publisher/platform presentation and downloadable files are protected; no reuse or mirroring licence was identified.</x:v>
      </x:c>
      <x:c r="X60" s="6" t="str">
        <x:v>Purchase, subscription, preview or institutional-access terms; redistribution requires permission.</x:v>
      </x:c>
      <x:c r="Y60" s="6" t="str">
        <x:v>In Copyright / all rights reserved unless item page states otherwise</x:v>
      </x:c>
      <x:c r="Z60" s="6" t="str">
        <x:v>The specified modern edition and access offer.</x:v>
      </x:c>
      <x:c r="AA60" s="6" t="str">
        <x:v>LINK_OK; LINK_ONLY; PERMISSION_REQUIRED; PURCHASE</x:v>
      </x:c>
      <x:c r="AB60" s="6" t="str">
        <x:v>Protected modern edition or translation; not a clean independent translation basis.</x:v>
      </x:c>
      <x:c r="AC60" s="24" t="str">
        <x:v>https://www.hup.harvard.edu/books/9780674994843</x:v>
      </x:c>
      <x:c r="AD60" s="6" t="str">
        <x:v>2026-09-03</x:v>
      </x:c>
      <x:c r="AE60" s="6" t="str">
        <x:v>high</x:v>
      </x:c>
      <x:c r="AF60" s="18" t="str">
        <x:v>First volume of Armstrong's multi-volume Loeb translation; includes Porphyry's Life. Do not describe volume I as the complete series.</x:v>
      </x:c>
    </x:row>
    <x:row r="61" ht="54" customHeight="1">
      <x:c r="A61" s="6" t="str">
        <x:v>A34-R060</x:v>
      </x:c>
      <x:c r="B61" s="6" t="str">
        <x:v>A34</x:v>
      </x:c>
      <x:c r="C61" s="6" t="str">
        <x:v>core</x:v>
      </x:c>
      <x:c r="D61" s="6" t="str">
        <x:v>Enneads — Plotiniana Russian edition</x:v>
      </x:c>
      <x:c r="E61" s="6" t="str">
        <x:v>Эннеады / Plotiniana</x:v>
      </x:c>
      <x:c r="F61" s="6" t="str">
        <x:v>Plotinus</x:v>
      </x:c>
      <x:c r="G61" s="6" t="str">
        <x:v>3rd c. CE; Russian volume 2005</x:v>
      </x:c>
      <x:c r="H61" s="6" t="str">
        <x:v>translation_or_edition</x:v>
      </x:c>
      <x:c r="I61" s="6" t="str">
        <x:v>Russian parallel-text edition, volume 6</x:v>
      </x:c>
      <x:c r="J61" s="6" t="str">
        <x:v>Ancient Greek; Russian</x:v>
      </x:c>
      <x:c r="K61" s="6" t="str">
        <x:v>Т. Г. Сидаш (translation/editorial role as catalogued)</x:v>
      </x:c>
      <x:c r="L61" s="6" t="str">
        <x:v>НЭБ 000201_000010_BJVVV1210781</x:v>
      </x:c>
      <x:c r="M61" s="6" t="str">
        <x:v>Национальная электронная библиотека (НЭБ)</x:v>
      </x:c>
      <x:c r="N61" s="6" t="str">
        <x:v>metadata_only; library_borrow</x:v>
      </x:c>
      <x:c r="O61" s="6" t="str">
        <x:v>selected_sections</x:v>
      </x:c>
      <x:c r="P61" s="6" t="str">
        <x:v>Catalogue record; library-controlled digital/print access where available</x:v>
      </x:c>
      <x:c r="Q61" s="24" t="str">
        <x:v>https://rusneb.ru/catalog/000201_000010_BJVVV1210781/</x:v>
      </x:c>
      <x:c r="R61" s="24" t="str"/>
      <x:c r="S61" s="6" t="str">
        <x:v>НЭБ:000201_000010_BJVVV1210781</x:v>
      </x:c>
      <x:c r="T61" s="6" t="str">
        <x:v>verified_official_library_catalogue_record</x:v>
      </x:c>
      <x:c r="U61" s="6" t="str">
        <x:v>Ancient or late-antique underlying work is outside modern copyright; authorship, textual boundaries and reconstruction may nevertheless be disputed.</x:v>
      </x:c>
      <x:c r="V61" s="6" t="str">
        <x:v>Modern Russian translation, Greek-text presentation and apparatus are protected.</x:v>
      </x:c>
      <x:c r="W61" s="6" t="str">
        <x:v>No open downloadable digital object or redistribution licence was established.</x:v>
      </x:c>
      <x:c r="X61" s="6" t="str">
        <x:v>NEL/library access conditions apply; catalogue metadata does not grant rights in the book.</x:v>
      </x:c>
      <x:c r="Y61" s="6" t="str">
        <x:v>In Copyright / library-controlled access</x:v>
      </x:c>
      <x:c r="Z61" s="6" t="str">
        <x:v>Bibliographic record and any access supplied through the library interface; no republication right.</x:v>
      </x:c>
      <x:c r="AA61" s="6" t="str">
        <x:v>LINK_OK; LIBRARY_BORROW; METADATA_ONLY; LINK_ONLY; PERMISSION_REQUIRED</x:v>
      </x:c>
      <x:c r="AB61" s="6" t="str">
        <x:v>This protected Russian edition is not a clean reusable basis; use an open Ancient Greek text or public-domain facsimile instead.</x:v>
      </x:c>
      <x:c r="AC61" s="24" t="str">
        <x:v>https://rusneb.ru/catalog/000201_000010_BJVVV1210781/</x:v>
      </x:c>
      <x:c r="AD61" s="6" t="str">
        <x:v>2026-09-03</x:v>
      </x:c>
      <x:c r="AE61" s="6" t="str">
        <x:v>high</x:v>
      </x:c>
      <x:c r="AF61" s="18" t="str">
        <x:v>Important legal Russian-language route, preserved despite lack of open full text.</x:v>
      </x:c>
    </x:row>
    <x:row r="62" ht="54" customHeight="1">
      <x:c r="A62" s="6" t="str">
        <x:v>A34-R061</x:v>
      </x:c>
      <x:c r="B62" s="6" t="str">
        <x:v>A34</x:v>
      </x:c>
      <x:c r="C62" s="6" t="str">
        <x:v>transmission_or_preservation</x:v>
      </x:c>
      <x:c r="D62" s="6" t="str">
        <x:v>Trinity College Cambridge MS B.9.9</x:v>
      </x:c>
      <x:c r="E62" s="6" t="str">
        <x:v>Corpus Hermeticum and Plotinus, Enneads</x:v>
      </x:c>
      <x:c r="F62" s="6" t="str">
        <x:v>Multiple ancient authors; manuscript scribes</x:v>
      </x:c>
      <x:c r="G62" s="6" t="str">
        <x:v>Ancient works; medieval/early modern manuscript witness as catalogued</x:v>
      </x:c>
      <x:c r="H62" s="6" t="str">
        <x:v>physical_witness</x:v>
      </x:c>
      <x:c r="I62" s="6" t="str">
        <x:v>Digitised manuscript witness containing the Corpus Hermeticum and Plotinian material</x:v>
      </x:c>
      <x:c r="J62" s="6" t="str">
        <x:v>Ancient Greek</x:v>
      </x:c>
      <x:c r="K62" s="6" t="str">
        <x:v>Cambridge University Library / Trinity College cataloguers</x:v>
      </x:c>
      <x:c r="L62" s="6" t="str">
        <x:v>Trinity College Cambridge MS B.9.9</x:v>
      </x:c>
      <x:c r="M62" s="6" t="str">
        <x:v>Cambridge Digital Library / Trinity College Cambridge</x:v>
      </x:c>
      <x:c r="N62" s="6" t="str">
        <x:v>free_full_read</x:v>
      </x:c>
      <x:c r="O62" s="6" t="str">
        <x:v>single_witness</x:v>
      </x:c>
      <x:c r="P62" s="6" t="str">
        <x:v>IIIF-style image viewer; manuscript page images; catalogue metadata</x:v>
      </x:c>
      <x:c r="Q62" s="24" t="str">
        <x:v>https://cudl.lib.cam.ac.uk/view/MS-TRINITY-B-00009-00009/3</x:v>
      </x:c>
      <x:c r="R62" s="24" t="str"/>
      <x:c r="S62" s="6" t="str">
        <x:v>MS-TRINITY-B-00009-00009</x:v>
      </x:c>
      <x:c r="T62" s="6" t="str">
        <x:v>verified_live_digital_manuscript_page; item_reuse_terms_need_manual_check</x:v>
      </x:c>
      <x:c r="U62" s="6" t="str">
        <x:v>Ancient or late-antique underlying work is outside modern copyright; authorship, textual boundaries and reconstruction may nevertheless be disputed.</x:v>
      </x:c>
      <x:c r="V62" s="6" t="str">
        <x:v>The manuscript text is historical; catalogue descriptions and any modern editorial metadata are protected separately.</x:v>
      </x:c>
      <x:c r="W62" s="6" t="str">
        <x:v>Page-image reuse is governed by Cambridge Digital Library and the holding institution; no item-level open licence was captured in this pass.</x:v>
      </x:c>
      <x:c r="X62" s="6" t="str">
        <x:v>Free online viewing does not itself establish download, OCR-publication or mirroring rights.</x:v>
      </x:c>
      <x:c r="Y62" s="6" t="str">
        <x:v>Rights review required</x:v>
      </x:c>
      <x:c r="Z62" s="6" t="str">
        <x:v>The single digitised manuscript witness and its online images; not the complete Plotinian manuscript tradition.</x:v>
      </x:c>
      <x:c r="AA62" s="6" t="str">
        <x:v>LINK_OK; FREE_READ; LOCAL_RESEARCH_COPY; LINK_ONLY; RIGHTS_REVIEW_REQUIRED</x:v>
      </x:c>
      <x:c r="AB62" s="6" t="str">
        <x:v>The images can support collation and a new translation only to the extent lawful working-copy/OCR use is confirmed; the witness is not a complete modern critical base.</x:v>
      </x:c>
      <x:c r="AC62" s="24" t="str">
        <x:v>https://cudl.lib.cam.ac.uk/view/MS-TRINITY-B-00009-00009/3</x:v>
      </x:c>
      <x:c r="AD62" s="6" t="str">
        <x:v>2026-09-03</x:v>
      </x:c>
      <x:c r="AE62" s="6" t="str">
        <x:v>medium</x:v>
      </x:c>
      <x:c r="AF62" s="18" t="str">
        <x:v>Witness-level preservation route; relevant also to the Hermetic boundary, but included here specifically for Plotinian transmission.</x:v>
      </x:c>
    </x:row>
    <x:row r="63" ht="54" customHeight="1">
      <x:c r="A63" s="6" t="str">
        <x:v>A34-R062</x:v>
      </x:c>
      <x:c r="B63" s="6" t="str">
        <x:v>A34</x:v>
      </x:c>
      <x:c r="C63" s="6" t="str">
        <x:v>core</x:v>
      </x:c>
      <x:c r="D63" s="6" t="str">
        <x:v>Porphyrii opuscula selecta</x:v>
      </x:c>
      <x:c r="E63" s="6" t="str">
        <x:v>Porphyrii philosophi Platonici opuscula selecta</x:v>
      </x:c>
      <x:c r="F63" s="6" t="str">
        <x:v>Porphyry</x:v>
      </x:c>
      <x:c r="G63" s="6" t="str">
        <x:v>3rd–4th c. CE; edition 1886</x:v>
      </x:c>
      <x:c r="H63" s="6" t="str">
        <x:v>translation_or_edition</x:v>
      </x:c>
      <x:c r="I63" s="6" t="str">
        <x:v>August Nauck historical critical edition of selected Greek works</x:v>
      </x:c>
      <x:c r="J63" s="6" t="str">
        <x:v>Ancient Greek; Latin apparatus</x:v>
      </x:c>
      <x:c r="K63" s="6" t="str">
        <x:v>August Nauck</x:v>
      </x:c>
      <x:c r="L63" s="6" t="str"/>
      <x:c r="M63" s="6" t="str">
        <x:v>Internet Archive</x:v>
      </x:c>
      <x:c r="N63" s="6" t="str">
        <x:v>free_full_read; free_download</x:v>
      </x:c>
      <x:c r="O63" s="6" t="str">
        <x:v>substantial_part</x:v>
      </x:c>
      <x:c r="P63" s="6" t="str">
        <x:v>BookReader; PDF; OCR text; page images</x:v>
      </x:c>
      <x:c r="Q63" s="24" t="str">
        <x:v>https://archive.org/details/porphyriiphilos00naucgoog</x:v>
      </x:c>
      <x:c r="R63" s="24" t="str"/>
      <x:c r="S63" s="6" t="str">
        <x:v>IA:porphyriiphilos00naucgoog</x:v>
      </x:c>
      <x:c r="T63" s="6" t="str">
        <x:v>verified_live_item; redistribution_requires_source_and_jurisdiction_review</x:v>
      </x:c>
      <x:c r="U63" s="6" t="str">
        <x:v>Ancient or late-antique underlying work is outside modern copyright; authorship, textual boundaries and reconstruction may nevertheless be disputed.</x:v>
      </x:c>
      <x:c r="V63" s="6" t="str">
        <x:v>Historical edition/translation (public-domain-era); public-domain status varies by publication history and jurisdiction.</x:v>
      </x:c>
      <x:c r="W63" s="6" t="str">
        <x:v>No explicit item-level open licence was captured; public-domain status is inferred from the historical publication.</x:v>
      </x:c>
      <x:c r="X63" s="6" t="str">
        <x:v>Internet Archive offers reading/download but does not warrant every uploader’s rights. The source institution, edition date and item metadata must be reviewed before public republication.</x:v>
      </x:c>
      <x:c r="Y63" s="6" t="str">
        <x:v>Public-domain inference; no verified open licence</x:v>
      </x:c>
      <x:c r="Z63" s="6" t="str">
        <x:v>The linked scan/OCR and only the edition actually contained in it; no blanket rights for related editions or modern translations.</x:v>
      </x:c>
      <x:c r="AA63" s="6" t="str">
        <x:v>LINK_OK; FREE_READ; FREE_DOWNLOAD; LOCAL_RESEARCH_COPY; OCR_OK; FULLTEXT_INDEX_OK; EMBEDDINGS_OK; RIGHTS_REVIEW_REQUIRED; OWN_TRANSLATION_POSSIBLE</x:v>
      </x:c>
      <x:c r="AB63" s="6" t="str">
        <x:v>Public-domain-era Greek critical text for the works included in this volume; ToS translation is limited to those included texts and should be checked against modern editions.</x:v>
      </x:c>
      <x:c r="AC63" s="24" t="str">
        <x:v>https://archive.org/details/porphyriiphilos00naucgoog</x:v>
      </x:c>
      <x:c r="AD63" s="6" t="str">
        <x:v>2026-09-03</x:v>
      </x:c>
      <x:c r="AE63" s="6" t="str">
        <x:v>medium</x:v>
      </x:c>
      <x:c r="AF63" s="18" t="str">
        <x:v>Important historical access point for several Porphyrian works; not the complete surviving corpus.</x:v>
      </x:c>
    </x:row>
    <x:row r="64" ht="54" customHeight="1">
      <x:c r="A64" s="6" t="str">
        <x:v>A34-R063</x:v>
      </x:c>
      <x:c r="B64" s="6" t="str">
        <x:v>A34</x:v>
      </x:c>
      <x:c r="C64" s="6" t="str">
        <x:v>same_corpus_or_tradition</x:v>
      </x:c>
      <x:c r="D64" s="6" t="str">
        <x:v>Isagoge and ancient commentaries</x:v>
      </x:c>
      <x:c r="E64" s="6" t="str">
        <x:v>Porphyrii Isagoge et in Aristotelis Categorias commentarium</x:v>
      </x:c>
      <x:c r="F64" s="6" t="str">
        <x:v>Porphyry; later Greek commentators</x:v>
      </x:c>
      <x:c r="G64" s="6" t="str">
        <x:v>3rd–6th c. CE; CAG volume 1887</x:v>
      </x:c>
      <x:c r="H64" s="6" t="str">
        <x:v>translation_or_edition</x:v>
      </x:c>
      <x:c r="I64" s="6" t="str">
        <x:v>Commentaria in Aristotelem Graeca, volume IV, part 1</x:v>
      </x:c>
      <x:c r="J64" s="6" t="str">
        <x:v>Ancient Greek; Latin apparatus</x:v>
      </x:c>
      <x:c r="K64" s="6" t="str">
        <x:v>Adolf Busse</x:v>
      </x:c>
      <x:c r="L64" s="6" t="str"/>
      <x:c r="M64" s="6" t="str">
        <x:v>Internet Archive</x:v>
      </x:c>
      <x:c r="N64" s="6" t="str">
        <x:v>free_full_read; free_download</x:v>
      </x:c>
      <x:c r="O64" s="6" t="str">
        <x:v>substantial_part</x:v>
      </x:c>
      <x:c r="P64" s="6" t="str">
        <x:v>BookReader; PDF; OCR text; page images</x:v>
      </x:c>
      <x:c r="Q64" s="24" t="str">
        <x:v>https://archive.org/details/p1porphyriiisago04porp</x:v>
      </x:c>
      <x:c r="R64" s="24" t="str"/>
      <x:c r="S64" s="6" t="str">
        <x:v>CAG IV.1 (1887)</x:v>
      </x:c>
      <x:c r="T64" s="6" t="str">
        <x:v>verified_live_item; redistribution_requires_source_and_jurisdiction_review</x:v>
      </x:c>
      <x:c r="U64" s="6" t="str">
        <x:v>Ancient or late-antique underlying work is outside modern copyright; authorship, textual boundaries and reconstruction may nevertheless be disputed.</x:v>
      </x:c>
      <x:c r="V64" s="6" t="str">
        <x:v>Historical edition/translation (public-domain-era); public-domain status varies by publication history and jurisdiction.</x:v>
      </x:c>
      <x:c r="W64" s="6" t="str">
        <x:v>No explicit item-level open licence was captured; public-domain status is inferred from the historical publication.</x:v>
      </x:c>
      <x:c r="X64" s="6" t="str">
        <x:v>Internet Archive offers reading/download but does not warrant every uploader’s rights. The source institution, edition date and item metadata must be reviewed before public republication.</x:v>
      </x:c>
      <x:c r="Y64" s="6" t="str">
        <x:v>Public-domain inference; no verified open licence</x:v>
      </x:c>
      <x:c r="Z64" s="6" t="str">
        <x:v>The linked scan/OCR and only the edition actually contained in it; no blanket rights for related editions or modern translations.</x:v>
      </x:c>
      <x:c r="AA64" s="6" t="str">
        <x:v>LINK_OK; FREE_READ; FREE_DOWNLOAD; LOCAL_RESEARCH_COPY; OCR_OK; FULLTEXT_INDEX_OK; EMBEDDINGS_OK; RIGHTS_REVIEW_REQUIRED; OWN_TRANSLATION_POSSIBLE</x:v>
      </x:c>
      <x:c r="AB64" s="6" t="str">
        <x:v>Public-domain-era Greek texts of the Isagoge and included commentary material; translation is limited to the texts actually present.</x:v>
      </x:c>
      <x:c r="AC64" s="24" t="str">
        <x:v>https://archive.org/details/p1porphyriiisago04porp</x:v>
      </x:c>
      <x:c r="AD64" s="6" t="str">
        <x:v>2026-09-03</x:v>
      </x:c>
      <x:c r="AE64" s="6" t="str">
        <x:v>medium</x:v>
      </x:c>
      <x:c r="AF64" s="18" t="str">
        <x:v>Historical edition layer complementing the First1KGreek TEI files.</x:v>
      </x:c>
    </x:row>
    <x:row r="65" ht="54" customHeight="1">
      <x:c r="A65" s="6" t="str">
        <x:v>A34-R064</x:v>
      </x:c>
      <x:c r="B65" s="6" t="str">
        <x:v>A34</x:v>
      </x:c>
      <x:c r="C65" s="6" t="str">
        <x:v>core</x:v>
      </x:c>
      <x:c r="D65" s="6" t="str">
        <x:v>Sententiae ad intelligibilia ducentes</x:v>
      </x:c>
      <x:c r="E65" s="6" t="str">
        <x:v>Ἀφορμαὶ πρὸς τὰ νοητά / Sententiae</x:v>
      </x:c>
      <x:c r="F65" s="6" t="str">
        <x:v>Porphyry</x:v>
      </x:c>
      <x:c r="G65" s="6" t="str">
        <x:v>3rd–4th c. CE; edition 1907</x:v>
      </x:c>
      <x:c r="H65" s="6" t="str">
        <x:v>translation_or_edition</x:v>
      </x:c>
      <x:c r="I65" s="6" t="str">
        <x:v>Historical Greek critical edition of the Sententiae</x:v>
      </x:c>
      <x:c r="J65" s="6" t="str">
        <x:v>Ancient Greek; Latin/German scholarly apparatus</x:v>
      </x:c>
      <x:c r="K65" s="6" t="str"/>
      <x:c r="L65" s="6" t="str"/>
      <x:c r="M65" s="6" t="str">
        <x:v>Internet Archive</x:v>
      </x:c>
      <x:c r="N65" s="6" t="str">
        <x:v>free_full_read; free_download</x:v>
      </x:c>
      <x:c r="O65" s="6" t="str">
        <x:v>complete_work_or_corpus</x:v>
      </x:c>
      <x:c r="P65" s="6" t="str">
        <x:v>BookReader; PDF; OCR text; page images</x:v>
      </x:c>
      <x:c r="Q65" s="24" t="str">
        <x:v>https://archive.org/details/porphyriouaphorm00porp</x:v>
      </x:c>
      <x:c r="R65" s="24" t="str"/>
      <x:c r="S65" s="6" t="str">
        <x:v>IA:porphyriouaphorm00porp</x:v>
      </x:c>
      <x:c r="T65" s="6" t="str">
        <x:v>verified_live_item; redistribution_requires_source_and_jurisdiction_review</x:v>
      </x:c>
      <x:c r="U65" s="6" t="str">
        <x:v>Ancient or late-antique underlying work is outside modern copyright; authorship, textual boundaries and reconstruction may nevertheless be disputed.</x:v>
      </x:c>
      <x:c r="V65" s="6" t="str">
        <x:v>Historical edition/translation (public-domain-era); public-domain status varies by publication history and jurisdiction.</x:v>
      </x:c>
      <x:c r="W65" s="6" t="str">
        <x:v>No explicit item-level open licence was captured; public-domain status is inferred from the historical publication.</x:v>
      </x:c>
      <x:c r="X65" s="6" t="str">
        <x:v>Internet Archive offers reading/download but does not warrant every uploader’s rights. The source institution, edition date and item metadata must be reviewed before public republication.</x:v>
      </x:c>
      <x:c r="Y65" s="6" t="str">
        <x:v>Public-domain inference; no verified open licence</x:v>
      </x:c>
      <x:c r="Z65" s="6" t="str">
        <x:v>The linked scan/OCR and only the edition actually contained in it; no blanket rights for related editions or modern translations.</x:v>
      </x:c>
      <x:c r="AA65" s="6" t="str">
        <x:v>LINK_OK; FREE_READ; FREE_DOWNLOAD; LOCAL_RESEARCH_COPY; OCR_OK; FULLTEXT_INDEX_OK; EMBEDDINGS_OK; RIGHTS_REVIEW_REQUIRED; OWN_TRANSLATION_POSSIBLE</x:v>
      </x:c>
      <x:c r="AB65" s="6" t="str">
        <x:v>Public-domain-era Greek edition of the surviving Sententiae; a ToS translation should identify the exact historical edition and consult modern scholarship.</x:v>
      </x:c>
      <x:c r="AC65" s="24" t="str">
        <x:v>https://archive.org/details/porphyriouaphorm00porp</x:v>
      </x:c>
      <x:c r="AD65" s="6" t="str">
        <x:v>2026-09-03</x:v>
      </x:c>
      <x:c r="AE65" s="6" t="str">
        <x:v>medium</x:v>
      </x:c>
      <x:c r="AF65" s="18" t="str">
        <x:v>Core Porphyrian bridge between Plotinus and later school metaphysics.</x:v>
      </x:c>
    </x:row>
    <x:row r="66" ht="54" customHeight="1">
      <x:c r="A66" s="6" t="str">
        <x:v>A34-R065</x:v>
      </x:c>
      <x:c r="B66" s="6" t="str">
        <x:v>A34</x:v>
      </x:c>
      <x:c r="C66" s="6" t="str">
        <x:v>same_corpus_or_tradition</x:v>
      </x:c>
      <x:c r="D66" s="6" t="str">
        <x:v>Select Works of Porphyry</x:v>
      </x:c>
      <x:c r="E66" s="6" t="str">
        <x:v>Select Works of Porphyry</x:v>
      </x:c>
      <x:c r="F66" s="6" t="str">
        <x:v>Porphyry</x:v>
      </x:c>
      <x:c r="G66" s="6" t="str">
        <x:v>3rd–4th c. CE; English translation first published 1823</x:v>
      </x:c>
      <x:c r="H66" s="6" t="str">
        <x:v>translation_or_edition</x:v>
      </x:c>
      <x:c r="I66" s="6" t="str">
        <x:v>Thomas Taylor historical English translation</x:v>
      </x:c>
      <x:c r="J66" s="6" t="str">
        <x:v>English</x:v>
      </x:c>
      <x:c r="K66" s="6" t="str">
        <x:v>Thomas Taylor</x:v>
      </x:c>
      <x:c r="L66" s="6" t="str"/>
      <x:c r="M66" s="6" t="str">
        <x:v>Project Gutenberg</x:v>
      </x:c>
      <x:c r="N66" s="6" t="str">
        <x:v>free_full_read; free_download</x:v>
      </x:c>
      <x:c r="O66" s="6" t="str">
        <x:v>selected_sections</x:v>
      </x:c>
      <x:c r="P66" s="6" t="str">
        <x:v>HTML; EPUB; Kindle; plain text; downloadable files</x:v>
      </x:c>
      <x:c r="Q66" s="24" t="str">
        <x:v>https://www.gutenberg.org/ebooks/77014</x:v>
      </x:c>
      <x:c r="R66" s="24" t="str"/>
      <x:c r="S66" s="6" t="str">
        <x:v>Project Gutenberg eBook 77014</x:v>
      </x:c>
      <x:c r="T66" s="6" t="str">
        <x:v>verified_live_item_and_Project_Gutenberg_permissions</x:v>
      </x:c>
      <x:c r="U66" s="6" t="str">
        <x:v>Ancient or late-antique underlying work is outside modern copyright; authorship, textual boundaries and reconstruction may nevertheless be disputed.</x:v>
      </x:c>
      <x:c r="V66" s="6" t="str">
        <x:v>Historical edition/translation identified by Project Gutenberg as not restricted by U.S. copyright law; copyright status must be checked in the place of use.</x:v>
      </x:c>
      <x:c r="W66" s="6" t="str">
        <x:v>Project Gutenberg claims no U.S. copyright in the public-domain text layer; trademark and licence conditions apply if Project Gutenberg branding is retained.</x:v>
      </x:c>
      <x:c r="X66" s="6" t="str">
        <x:v>Use the item landing page rather than deep links. Outside the United States, the user must verify local copyright. Remove Project Gutenberg marks or follow the Project Gutenberg licence when redistributing.</x:v>
      </x:c>
      <x:c r="Y66" s="6" t="str">
        <x:v>Not restricted by U.S. copyright law; Project Gutenberg trademark/licence conditions</x:v>
      </x:c>
      <x:c r="Z66" s="6" t="str">
        <x:v>The specific Gutenberg transcription and its historical source text in the United States; no global public-domain guarantee.</x:v>
      </x:c>
      <x:c r="AA66" s="6" t="str">
        <x:v>LINK_OK; FREE_READ; FREE_DOWNLOAD; LOCAL_RESEARCH_COPY; MIRROR_OK; OCR_OK; FULLTEXT_INDEX_OK; EMBEDDINGS_OK; RIGHTS_REVIEW_REQUIRED</x:v>
      </x:c>
      <x:c r="AB66" s="6" t="str"/>
      <x:c r="AC66" s="24" t="str">
        <x:v>https://www.gutenberg.org/policy/permission.html</x:v>
      </x:c>
      <x:c r="AD66" s="6" t="str">
        <x:v>2026-09-03</x:v>
      </x:c>
      <x:c r="AE66" s="6" t="str">
        <x:v>high</x:v>
      </x:c>
      <x:c r="AF66" s="18" t="str">
        <x:v>Historical English selections; not a complete or current critical translation. MIRROR_OK is limited to the U.S.-public-domain layer and does not remove the need for jurisdiction review for a globally accessible ToS service.</x:v>
      </x:c>
    </x:row>
    <x:row r="67" ht="54" customHeight="1">
      <x:c r="A67" s="6" t="str">
        <x:v>A34-R066</x:v>
      </x:c>
      <x:c r="B67" s="6" t="str">
        <x:v>A34</x:v>
      </x:c>
      <x:c r="C67" s="6" t="str">
        <x:v>same_corpus_or_tradition</x:v>
      </x:c>
      <x:c r="D67" s="6" t="str">
        <x:v>Select Works of Porphyry</x:v>
      </x:c>
      <x:c r="E67" s="6" t="str">
        <x:v>Select Works of Porphyry</x:v>
      </x:c>
      <x:c r="F67" s="6" t="str">
        <x:v>Porphyry</x:v>
      </x:c>
      <x:c r="G67" s="6" t="str">
        <x:v>3rd–4th c. CE; English edition 1823</x:v>
      </x:c>
      <x:c r="H67" s="6" t="str">
        <x:v>translation_or_edition</x:v>
      </x:c>
      <x:c r="I67" s="6" t="str">
        <x:v>Thomas Taylor historical English translation, Wellcome digitisation</x:v>
      </x:c>
      <x:c r="J67" s="6" t="str">
        <x:v>English</x:v>
      </x:c>
      <x:c r="K67" s="6" t="str">
        <x:v>Thomas Taylor</x:v>
      </x:c>
      <x:c r="L67" s="6" t="str"/>
      <x:c r="M67" s="6" t="str">
        <x:v>Internet Archive</x:v>
      </x:c>
      <x:c r="N67" s="6" t="str">
        <x:v>free_full_read; free_download</x:v>
      </x:c>
      <x:c r="O67" s="6" t="str">
        <x:v>selected_sections</x:v>
      </x:c>
      <x:c r="P67" s="6" t="str">
        <x:v>BookReader; PDF; OCR text; page images</x:v>
      </x:c>
      <x:c r="Q67" s="24" t="str">
        <x:v>https://archive.org/details/b28747197</x:v>
      </x:c>
      <x:c r="R67" s="24" t="str"/>
      <x:c r="S67" s="6" t="str">
        <x:v>IA:b28747197</x:v>
      </x:c>
      <x:c r="T67" s="6" t="str">
        <x:v>verified_live_item; redistribution_requires_source_and_jurisdiction_review</x:v>
      </x:c>
      <x:c r="U67" s="6" t="str">
        <x:v>Ancient or late-antique underlying work is outside modern copyright; authorship, textual boundaries and reconstruction may nevertheless be disputed.</x:v>
      </x:c>
      <x:c r="V67" s="6" t="str">
        <x:v>Historical edition/translation (public-domain-era); public-domain status varies by publication history and jurisdiction.</x:v>
      </x:c>
      <x:c r="W67" s="6" t="str">
        <x:v>Item metadata states Public Domain Mark 1.0; this is useful evidence but not an Internet Archive warranty of worldwide rights.</x:v>
      </x:c>
      <x:c r="X67" s="6" t="str">
        <x:v>Internet Archive offers reading/download but does not warrant every uploader’s rights. The source institution, edition date and item metadata must be reviewed before public republication.</x:v>
      </x:c>
      <x:c r="Y67" s="6" t="str">
        <x:v>Public Domain Mark 1.0</x:v>
      </x:c>
      <x:c r="Z67" s="6" t="str">
        <x:v>The linked scan/OCR and only the edition actually contained in it; no blanket rights for related editions or modern translations.</x:v>
      </x:c>
      <x:c r="AA67" s="6" t="str">
        <x:v>LINK_OK; FREE_READ; FREE_DOWNLOAD; LOCAL_RESEARCH_COPY; OCR_OK; FULLTEXT_INDEX_OK; EMBEDDINGS_OK; RIGHTS_REVIEW_REQUIRED</x:v>
      </x:c>
      <x:c r="AB67" s="6" t="str"/>
      <x:c r="AC67" s="24" t="str">
        <x:v>https://archive.org/details/b28747197</x:v>
      </x:c>
      <x:c r="AD67" s="6" t="str">
        <x:v>2026-09-03</x:v>
      </x:c>
      <x:c r="AE67" s="6" t="str">
        <x:v>medium</x:v>
      </x:c>
      <x:c r="AF67" s="18" t="str">
        <x:v>Wellcome-sourced scan; use item/source rights statement before mirroring.</x:v>
      </x:c>
    </x:row>
    <x:row r="68" ht="54" customHeight="1">
      <x:c r="A68" s="6" t="str">
        <x:v>A34-R067</x:v>
      </x:c>
      <x:c r="B68" s="6" t="str">
        <x:v>A34</x:v>
      </x:c>
      <x:c r="C68" s="6" t="str">
        <x:v>same_corpus_or_tradition</x:v>
      </x:c>
      <x:c r="D68" s="6" t="str">
        <x:v>Select Works of Porphyry — Wellcome item</x:v>
      </x:c>
      <x:c r="E68" s="6" t="str">
        <x:v>Select Works of Porphyry</x:v>
      </x:c>
      <x:c r="F68" s="6" t="str">
        <x:v>Porphyry</x:v>
      </x:c>
      <x:c r="G68" s="6" t="str">
        <x:v>3rd–4th c. CE; English edition 1823</x:v>
      </x:c>
      <x:c r="H68" s="6" t="str">
        <x:v>digital_text_or_facsimile</x:v>
      </x:c>
      <x:c r="I68" s="6" t="str">
        <x:v>Wellcome Collection digitised historical edition</x:v>
      </x:c>
      <x:c r="J68" s="6" t="str">
        <x:v>English</x:v>
      </x:c>
      <x:c r="K68" s="6" t="str">
        <x:v>Thomas Taylor</x:v>
      </x:c>
      <x:c r="L68" s="6" t="str">
        <x:v>Wellcome b28747197</x:v>
      </x:c>
      <x:c r="M68" s="6" t="str">
        <x:v>Wellcome Collection</x:v>
      </x:c>
      <x:c r="N68" s="6" t="str">
        <x:v>free_full_read; free_download</x:v>
      </x:c>
      <x:c r="O68" s="6" t="str">
        <x:v>selected_sections</x:v>
      </x:c>
      <x:c r="P68" s="6" t="str">
        <x:v>Online viewer; downloadable images/PDF where offered</x:v>
      </x:c>
      <x:c r="Q68" s="24" t="str">
        <x:v>https://wellcomecollection.org/works/ap492puc</x:v>
      </x:c>
      <x:c r="R68" s="24" t="str"/>
      <x:c r="S68" s="6" t="str">
        <x:v>Wellcome work ap492puc</x:v>
      </x:c>
      <x:c r="T68" s="6" t="str">
        <x:v>verified_official_collection_item</x:v>
      </x:c>
      <x:c r="U68" s="6" t="str">
        <x:v>Ancient or late-antique underlying work is outside modern copyright; authorship, textual boundaries and reconstruction may nevertheless be disputed.</x:v>
      </x:c>
      <x:c r="V68" s="6" t="str">
        <x:v>Historical 1823 translation/edition; public-domain status is expected by age but must be applied per jurisdiction.</x:v>
      </x:c>
      <x:c r="W68" s="6" t="str">
        <x:v>Wellcome item-level rights and download notices govern the digital images; this row does not generalize beyond the item.</x:v>
      </x:c>
      <x:c r="X68" s="6" t="str">
        <x:v>Wellcome Collection terms and item-specific credit/reuse instructions apply.</x:v>
      </x:c>
      <x:c r="Y68" s="6" t="str">
        <x:v>Item-level rights statement required; historical public-domain-era edition</x:v>
      </x:c>
      <x:c r="Z68" s="6" t="str">
        <x:v>The digitised item and only the image/text components made available on its official page.</x:v>
      </x:c>
      <x:c r="AA68" s="6" t="str">
        <x:v>LINK_OK; FREE_READ; FREE_DOWNLOAD; LOCAL_RESEARCH_COPY; RIGHTS_REVIEW_REQUIRED</x:v>
      </x:c>
      <x:c r="AB68" s="6" t="str">
        <x:v>Historical English translation only; prefer open Ancient Greek text for a new ToS translation.</x:v>
      </x:c>
      <x:c r="AC68" s="24" t="str">
        <x:v>https://wellcomecollection.org/works/ap492puc</x:v>
      </x:c>
      <x:c r="AD68" s="6" t="str">
        <x:v>2026-09-03</x:v>
      </x:c>
      <x:c r="AE68" s="6" t="str">
        <x:v>medium</x:v>
      </x:c>
      <x:c r="AF68" s="18" t="str">
        <x:v>Official institutional counterpart to the Internet Archive scan.</x:v>
      </x:c>
    </x:row>
    <x:row r="69" ht="54" customHeight="1">
      <x:c r="A69" s="6" t="str">
        <x:v>A34-R068</x:v>
      </x:c>
      <x:c r="B69" s="6" t="str">
        <x:v>A34</x:v>
      </x:c>
      <x:c r="C69" s="6" t="str">
        <x:v>transmission_or_preservation</x:v>
      </x:c>
      <x:c r="D69" s="6" t="str">
        <x:v>Fragments of Porphyry's Against the Christians</x:v>
      </x:c>
      <x:c r="E69" s="6" t="str">
        <x:v>Porphyry Against the Christians in patristic testimonia</x:v>
      </x:c>
      <x:c r="F69" s="6" t="str">
        <x:v>Porphyry; fragments preserved by Christian opponents</x:v>
      </x:c>
      <x:c r="G69" s="6" t="str">
        <x:v>late 3rd c. CE; English compilation published 1911</x:v>
      </x:c>
      <x:c r="H69" s="6" t="str">
        <x:v>translation_or_edition</x:v>
      </x:c>
      <x:c r="I69" s="6" t="str">
        <x:v>Thomas Taylor / historical English compilation together with Celsus and Julian</x:v>
      </x:c>
      <x:c r="J69" s="6" t="str">
        <x:v>English</x:v>
      </x:c>
      <x:c r="K69" s="6" t="str">
        <x:v>Thomas Taylor and historical editors</x:v>
      </x:c>
      <x:c r="L69" s="6" t="str"/>
      <x:c r="M69" s="6" t="str">
        <x:v>Project Gutenberg</x:v>
      </x:c>
      <x:c r="N69" s="6" t="str">
        <x:v>free_full_read; free_download</x:v>
      </x:c>
      <x:c r="O69" s="6" t="str">
        <x:v>fragment</x:v>
      </x:c>
      <x:c r="P69" s="6" t="str">
        <x:v>HTML; EPUB; Kindle; plain text; downloadable files</x:v>
      </x:c>
      <x:c r="Q69" s="24" t="str">
        <x:v>https://www.gutenberg.org/ebooks/37696</x:v>
      </x:c>
      <x:c r="R69" s="24" t="str"/>
      <x:c r="S69" s="6" t="str">
        <x:v>Project Gutenberg eBook 37696</x:v>
      </x:c>
      <x:c r="T69" s="6" t="str">
        <x:v>verified_live_item_and_Project_Gutenberg_permissions</x:v>
      </x:c>
      <x:c r="U69" s="6" t="str">
        <x:v>Ancient or late-antique underlying work is outside modern copyright; authorship, textual boundaries and reconstruction may nevertheless be disputed.</x:v>
      </x:c>
      <x:c r="V69" s="6" t="str">
        <x:v>Historical edition/translation identified by Project Gutenberg as not restricted by U.S. copyright law; copyright status must be checked in the place of use.</x:v>
      </x:c>
      <x:c r="W69" s="6" t="str">
        <x:v>Project Gutenberg claims no U.S. copyright in the public-domain text layer; trademark and licence conditions apply if Project Gutenberg branding is retained.</x:v>
      </x:c>
      <x:c r="X69" s="6" t="str">
        <x:v>Use the item landing page rather than deep links. Outside the United States, the user must verify local copyright. Remove Project Gutenberg marks or follow the Project Gutenberg licence when redistributing.</x:v>
      </x:c>
      <x:c r="Y69" s="6" t="str">
        <x:v>Not restricted by U.S. copyright law; Project Gutenberg trademark/licence conditions</x:v>
      </x:c>
      <x:c r="Z69" s="6" t="str">
        <x:v>The specific Gutenberg transcription and its historical source text in the United States; no global public-domain guarantee.</x:v>
      </x:c>
      <x:c r="AA69" s="6" t="str">
        <x:v>LINK_OK; FREE_READ; FREE_DOWNLOAD; LOCAL_RESEARCH_COPY; MIRROR_OK; OCR_OK; FULLTEXT_INDEX_OK; EMBEDDINGS_OK; RIGHTS_REVIEW_REQUIRED</x:v>
      </x:c>
      <x:c r="AB69" s="6" t="str"/>
      <x:c r="AC69" s="24" t="str">
        <x:v>https://www.gutenberg.org/policy/permission.html</x:v>
      </x:c>
      <x:c r="AD69" s="6" t="str">
        <x:v>2026-09-03</x:v>
      </x:c>
      <x:c r="AE69" s="6" t="str">
        <x:v>high</x:v>
      </x:c>
      <x:c r="AF69" s="18" t="str">
        <x:v>A testimonia/fragment transmission layer, not the lost work itself and not a modern critical reconstruction. MIRROR_OK is limited to the U.S.-public-domain layer and does not remove the need for jurisdiction review for a globally accessible ToS service.</x:v>
      </x:c>
    </x:row>
    <x:row r="70" ht="54" customHeight="1">
      <x:c r="A70" s="6" t="str">
        <x:v>A34-R069</x:v>
      </x:c>
      <x:c r="B70" s="6" t="str">
        <x:v>A34</x:v>
      </x:c>
      <x:c r="C70" s="6" t="str">
        <x:v>core</x:v>
      </x:c>
      <x:c r="D70" s="6" t="str">
        <x:v>Isagoge</x:v>
      </x:c>
      <x:c r="E70" s="6" t="str">
        <x:v>Porphyry's Introduction</x:v>
      </x:c>
      <x:c r="F70" s="6" t="str">
        <x:v>Porphyry</x:v>
      </x:c>
      <x:c r="G70" s="6" t="str">
        <x:v>3rd c. CE; modern edition 2003</x:v>
      </x:c>
      <x:c r="H70" s="6" t="str">
        <x:v>translation_or_edition</x:v>
      </x:c>
      <x:c r="I70" s="6" t="str">
        <x:v>Modern English translation with introduction and commentary</x:v>
      </x:c>
      <x:c r="J70" s="6" t="str">
        <x:v>English</x:v>
      </x:c>
      <x:c r="K70" s="6" t="str">
        <x:v>Jonathan Barnes</x:v>
      </x:c>
      <x:c r="L70" s="6" t="str"/>
      <x:c r="M70" s="6" t="str">
        <x:v>Oxford University Press</x:v>
      </x:c>
      <x:c r="N70" s="6" t="str">
        <x:v>purchase</x:v>
      </x:c>
      <x:c r="O70" s="6" t="str">
        <x:v>complete_work_or_corpus</x:v>
      </x:c>
      <x:c r="P70" s="6" t="str">
        <x:v>Print book; ebook or institutional platform where offered</x:v>
      </x:c>
      <x:c r="Q70" s="24" t="str">
        <x:v>https://global.oup.com/academic/product/porphyrys-introduction-9780199246144</x:v>
      </x:c>
      <x:c r="R70" s="24" t="str"/>
      <x:c r="S70" s="6" t="str">
        <x:v>ISBN 9780199246144</x:v>
      </x:c>
      <x:c r="T70" s="6" t="str">
        <x:v>verified_official_item_or_publisher_page</x:v>
      </x:c>
      <x:c r="U70" s="6" t="str">
        <x:v>Ancient or late-antique underlying work is outside modern copyright; authorship, textual boundaries and reconstruction may nevertheless be disputed.</x:v>
      </x:c>
      <x:c r="V70" s="6" t="str">
        <x:v>Modern translation, critical text, introduction, notes and apparatus are protected unless the publisher states otherwise.</x:v>
      </x:c>
      <x:c r="W70" s="6" t="str">
        <x:v>Publisher/platform presentation and downloadable files are protected; no reuse or mirroring licence was identified.</x:v>
      </x:c>
      <x:c r="X70" s="6" t="str">
        <x:v>Purchase, subscription, preview or institutional-access terms; redistribution requires permission.</x:v>
      </x:c>
      <x:c r="Y70" s="6" t="str">
        <x:v>In Copyright / all rights reserved unless item page states otherwise</x:v>
      </x:c>
      <x:c r="Z70" s="6" t="str">
        <x:v>The specified modern edition and access offer.</x:v>
      </x:c>
      <x:c r="AA70" s="6" t="str">
        <x:v>LINK_OK; PURCHASE; LINK_ONLY; PERMISSION_REQUIRED</x:v>
      </x:c>
      <x:c r="AB70" s="6" t="str">
        <x:v>Protected modern edition or translation; not a clean independent translation basis.</x:v>
      </x:c>
      <x:c r="AC70" s="24" t="str">
        <x:v>https://global.oup.com/academic/product/porphyrys-introduction-9780199246144</x:v>
      </x:c>
      <x:c r="AD70" s="6" t="str">
        <x:v>2026-09-03</x:v>
      </x:c>
      <x:c r="AE70" s="6" t="str">
        <x:v>high</x:v>
      </x:c>
      <x:c r="AF70" s="18" t="str">
        <x:v>Leading modern scholarly English route; protected translation and apparatus.</x:v>
      </x:c>
    </x:row>
    <x:row r="71" ht="54" customHeight="1">
      <x:c r="A71" s="6" t="str">
        <x:v>A34-R070</x:v>
      </x:c>
      <x:c r="B71" s="6" t="str">
        <x:v>A34</x:v>
      </x:c>
      <x:c r="C71" s="6" t="str">
        <x:v>same_corpus_or_tradition</x:v>
      </x:c>
      <x:c r="D71" s="6" t="str">
        <x:v>On Aristotle's Categories</x:v>
      </x:c>
      <x:c r="E71" s="6" t="str">
        <x:v>Porphyry: On Aristotle Categories</x:v>
      </x:c>
      <x:c r="F71" s="6" t="str">
        <x:v>Porphyry</x:v>
      </x:c>
      <x:c r="G71" s="6" t="str">
        <x:v>3rd c. CE; modern edition</x:v>
      </x:c>
      <x:c r="H71" s="6" t="str">
        <x:v>translation_or_edition</x:v>
      </x:c>
      <x:c r="I71" s="6" t="str">
        <x:v>Ancient Commentators on Aristotle English translation</x:v>
      </x:c>
      <x:c r="J71" s="6" t="str">
        <x:v>English</x:v>
      </x:c>
      <x:c r="K71" s="6" t="str"/>
      <x:c r="L71" s="6" t="str"/>
      <x:c r="M71" s="6" t="str">
        <x:v>Bloomsbury / Ancient Commentators on Aristotle</x:v>
      </x:c>
      <x:c r="N71" s="6" t="str">
        <x:v>purchase</x:v>
      </x:c>
      <x:c r="O71" s="6" t="str">
        <x:v>complete_work_or_corpus</x:v>
      </x:c>
      <x:c r="P71" s="6" t="str">
        <x:v>Print book; ebook or institutional platform where offered</x:v>
      </x:c>
      <x:c r="Q71" s="24" t="str">
        <x:v>https://www.bloomsbury.com/us/porphyry-on-aristotle-categories-9781780934327/</x:v>
      </x:c>
      <x:c r="R71" s="24" t="str"/>
      <x:c r="S71" s="6" t="str">
        <x:v>ISBN 9781780934327</x:v>
      </x:c>
      <x:c r="T71" s="6" t="str">
        <x:v>verified_official_item_or_publisher_page</x:v>
      </x:c>
      <x:c r="U71" s="6" t="str">
        <x:v>Ancient or late-antique underlying work is outside modern copyright; authorship, textual boundaries and reconstruction may nevertheless be disputed.</x:v>
      </x:c>
      <x:c r="V71" s="6" t="str">
        <x:v>Modern translation, critical text, introduction, notes and apparatus are protected unless the publisher states otherwise.</x:v>
      </x:c>
      <x:c r="W71" s="6" t="str">
        <x:v>Publisher/platform presentation and downloadable files are protected; no reuse or mirroring licence was identified.</x:v>
      </x:c>
      <x:c r="X71" s="6" t="str">
        <x:v>Purchase, subscription, preview or institutional-access terms; redistribution requires permission.</x:v>
      </x:c>
      <x:c r="Y71" s="6" t="str">
        <x:v>In Copyright / all rights reserved unless item page states otherwise</x:v>
      </x:c>
      <x:c r="Z71" s="6" t="str">
        <x:v>The specified modern edition and access offer.</x:v>
      </x:c>
      <x:c r="AA71" s="6" t="str">
        <x:v>LINK_OK; PURCHASE; LINK_ONLY; PERMISSION_REQUIRED</x:v>
      </x:c>
      <x:c r="AB71" s="6" t="str">
        <x:v>Protected modern edition or translation; not a clean independent translation basis.</x:v>
      </x:c>
      <x:c r="AC71" s="24" t="str">
        <x:v>https://www.bloomsbury.com/us/porphyry-on-aristotle-categories-9781780934327/</x:v>
      </x:c>
      <x:c r="AD71" s="6" t="str">
        <x:v>2026-09-03</x:v>
      </x:c>
      <x:c r="AE71" s="6" t="str">
        <x:v>high</x:v>
      </x:c>
      <x:c r="AF71" s="18" t="str">
        <x:v>Protected modern translation in the Ancient Commentators on Aristotle series.</x:v>
      </x:c>
    </x:row>
    <x:row r="72" ht="54" customHeight="1">
      <x:c r="A72" s="6" t="str">
        <x:v>A34-R071</x:v>
      </x:c>
      <x:c r="B72" s="6" t="str">
        <x:v>A34</x:v>
      </x:c>
      <x:c r="C72" s="6" t="str">
        <x:v>transmission_or_preservation</x:v>
      </x:c>
      <x:c r="D72" s="6" t="str">
        <x:v>Against the Christians — modern reconstruction</x:v>
      </x:c>
      <x:c r="E72" s="6" t="str">
        <x:v>Porphyry's Against the Christians</x:v>
      </x:c>
      <x:c r="F72" s="6" t="str">
        <x:v>Porphyry; fragmentary reconstruction</x:v>
      </x:c>
      <x:c r="G72" s="6" t="str">
        <x:v>late 3rd c. CE; modern edition</x:v>
      </x:c>
      <x:c r="H72" s="6" t="str">
        <x:v>translation_or_edition</x:v>
      </x:c>
      <x:c r="I72" s="6" t="str">
        <x:v>R. Joseph Hoffmann modern translation/reconstruction</x:v>
      </x:c>
      <x:c r="J72" s="6" t="str">
        <x:v>English</x:v>
      </x:c>
      <x:c r="K72" s="6" t="str">
        <x:v>R. Joseph Hoffmann</x:v>
      </x:c>
      <x:c r="L72" s="6" t="str"/>
      <x:c r="M72" s="6" t="str">
        <x:v>Prometheus Books / Simon &amp; Schuster catalogue</x:v>
      </x:c>
      <x:c r="N72" s="6" t="str">
        <x:v>purchase</x:v>
      </x:c>
      <x:c r="O72" s="6" t="str">
        <x:v>fragment</x:v>
      </x:c>
      <x:c r="P72" s="6" t="str">
        <x:v>Print book; ebook or institutional platform where offered</x:v>
      </x:c>
      <x:c r="Q72" s="24" t="str">
        <x:v>https://www.simonandschuster.com/books/Porphyrys-Against-the-Christians/R-Joseph-Hoffman/9780879758899</x:v>
      </x:c>
      <x:c r="R72" s="24" t="str"/>
      <x:c r="S72" s="6" t="str">
        <x:v>ISBN 9780879758899</x:v>
      </x:c>
      <x:c r="T72" s="6" t="str">
        <x:v>verified_official_item_or_publisher_page</x:v>
      </x:c>
      <x:c r="U72" s="6" t="str">
        <x:v>Ancient or late-antique underlying work is outside modern copyright; authorship, textual boundaries and reconstruction may nevertheless be disputed.</x:v>
      </x:c>
      <x:c r="V72" s="6" t="str">
        <x:v>Modern translation, critical text, introduction, notes and apparatus are protected unless the publisher states otherwise.</x:v>
      </x:c>
      <x:c r="W72" s="6" t="str">
        <x:v>Publisher/platform presentation and downloadable files are protected; no reuse or mirroring licence was identified.</x:v>
      </x:c>
      <x:c r="X72" s="6" t="str">
        <x:v>Purchase, subscription, preview or institutional-access terms; redistribution requires permission.</x:v>
      </x:c>
      <x:c r="Y72" s="6" t="str">
        <x:v>In Copyright / all rights reserved unless item page states otherwise</x:v>
      </x:c>
      <x:c r="Z72" s="6" t="str">
        <x:v>The specified modern edition and access offer.</x:v>
      </x:c>
      <x:c r="AA72" s="6" t="str">
        <x:v>LINK_OK; PURCHASE; LINK_ONLY; PERMISSION_REQUIRED</x:v>
      </x:c>
      <x:c r="AB72" s="6" t="str">
        <x:v>Protected modern edition or translation; not a clean independent translation basis.</x:v>
      </x:c>
      <x:c r="AC72" s="24" t="str">
        <x:v>https://www.simonandschuster.com/books/Porphyrys-Against-the-Christians/R-Joseph-Hoffman/9780879758899</x:v>
      </x:c>
      <x:c r="AD72" s="6" t="str">
        <x:v>2026-09-03</x:v>
      </x:c>
      <x:c r="AE72" s="6" t="str">
        <x:v>high</x:v>
      </x:c>
      <x:c r="AF72" s="18" t="str">
        <x:v>Protected modern reconstruction of fragmentary testimonia; essential comparator but not a free or mirrorable ancient original.</x:v>
      </x:c>
    </x:row>
    <x:row r="73" ht="54" customHeight="1">
      <x:c r="A73" s="6" t="str">
        <x:v>A34-R072</x:v>
      </x:c>
      <x:c r="B73" s="6" t="str">
        <x:v>A34</x:v>
      </x:c>
      <x:c r="C73" s="6" t="str">
        <x:v>transmission_or_preservation</x:v>
      </x:c>
      <x:c r="D73" s="6" t="str">
        <x:v>Porphyry Against the Christians</x:v>
      </x:c>
      <x:c r="E73" s="6" t="str">
        <x:v>Porphyry Against the Christians</x:v>
      </x:c>
      <x:c r="F73" s="6" t="str">
        <x:v>Porphyry; fragmentary testimonia</x:v>
      </x:c>
      <x:c r="G73" s="6" t="str">
        <x:v>late 3rd c. CE; modern study/edition 2005</x:v>
      </x:c>
      <x:c r="H73" s="6" t="str">
        <x:v>translation_or_edition</x:v>
      </x:c>
      <x:c r="I73" s="6" t="str">
        <x:v>Modern scholarly monograph and reconstruction</x:v>
      </x:c>
      <x:c r="J73" s="6" t="str">
        <x:v>English; Ancient Greek quotations</x:v>
      </x:c>
      <x:c r="K73" s="6" t="str">
        <x:v>Robert M. Berchman</x:v>
      </x:c>
      <x:c r="L73" s="6" t="str"/>
      <x:c r="M73" s="6" t="str">
        <x:v>Brill</x:v>
      </x:c>
      <x:c r="N73" s="6" t="str">
        <x:v>purchase</x:v>
      </x:c>
      <x:c r="O73" s="6" t="str">
        <x:v>fragment</x:v>
      </x:c>
      <x:c r="P73" s="6" t="str">
        <x:v>Print book; ebook or institutional platform where offered</x:v>
      </x:c>
      <x:c r="Q73" s="24" t="str">
        <x:v>https://brill.com/display/title/12202</x:v>
      </x:c>
      <x:c r="R73" s="24" t="str"/>
      <x:c r="S73" s="6" t="str">
        <x:v>Brill title 12202</x:v>
      </x:c>
      <x:c r="T73" s="6" t="str">
        <x:v>verified_official_item_or_publisher_page</x:v>
      </x:c>
      <x:c r="U73" s="6" t="str">
        <x:v>Ancient or late-antique underlying work is outside modern copyright; authorship, textual boundaries and reconstruction may nevertheless be disputed.</x:v>
      </x:c>
      <x:c r="V73" s="6" t="str">
        <x:v>Modern translation, critical text, introduction, notes and apparatus are protected unless the publisher states otherwise.</x:v>
      </x:c>
      <x:c r="W73" s="6" t="str">
        <x:v>Publisher/platform presentation and downloadable files are protected; no reuse or mirroring licence was identified.</x:v>
      </x:c>
      <x:c r="X73" s="6" t="str">
        <x:v>Purchase, subscription, preview or institutional-access terms; redistribution requires permission.</x:v>
      </x:c>
      <x:c r="Y73" s="6" t="str">
        <x:v>In Copyright / all rights reserved unless item page states otherwise</x:v>
      </x:c>
      <x:c r="Z73" s="6" t="str">
        <x:v>The specified modern edition and access offer.</x:v>
      </x:c>
      <x:c r="AA73" s="6" t="str">
        <x:v>LINK_OK; PURCHASE; LINK_ONLY; PERMISSION_REQUIRED</x:v>
      </x:c>
      <x:c r="AB73" s="6" t="str">
        <x:v>Protected modern edition or translation; not a clean independent translation basis.</x:v>
      </x:c>
      <x:c r="AC73" s="24" t="str">
        <x:v>https://brill.com/display/title/12202</x:v>
      </x:c>
      <x:c r="AD73" s="6" t="str">
        <x:v>2026-09-03</x:v>
      </x:c>
      <x:c r="AE73" s="6" t="str">
        <x:v>high</x:v>
      </x:c>
      <x:c r="AF73" s="18" t="str">
        <x:v>Protected scholarly evidence source and purchase/institutional route; not a public-domain text.</x:v>
      </x:c>
    </x:row>
    <x:row r="74" ht="54" customHeight="1">
      <x:c r="A74" s="6" t="str">
        <x:v>A34-R073</x:v>
      </x:c>
      <x:c r="B74" s="6" t="str">
        <x:v>A34</x:v>
      </x:c>
      <x:c r="C74" s="6" t="str">
        <x:v>core</x:v>
      </x:c>
      <x:c r="D74" s="6" t="str">
        <x:v>De Mysteriis</x:v>
      </x:c>
      <x:c r="E74" s="6" t="str">
        <x:v>Iamblichi De mysteriis liber</x:v>
      </x:c>
      <x:c r="F74" s="6" t="str">
        <x:v>Iamblichus (traditionally under the name Abammon)</x:v>
      </x:c>
      <x:c r="G74" s="6" t="str">
        <x:v>early 4th c. CE; edition 1857</x:v>
      </x:c>
      <x:c r="H74" s="6" t="str">
        <x:v>translation_or_edition</x:v>
      </x:c>
      <x:c r="I74" s="6" t="str">
        <x:v>Gustav Parthey historical Greek critical edition</x:v>
      </x:c>
      <x:c r="J74" s="6" t="str">
        <x:v>Ancient Greek; Latin apparatus</x:v>
      </x:c>
      <x:c r="K74" s="6" t="str">
        <x:v>Gustav Parthey</x:v>
      </x:c>
      <x:c r="L74" s="6" t="str"/>
      <x:c r="M74" s="6" t="str">
        <x:v>Internet Archive</x:v>
      </x:c>
      <x:c r="N74" s="6" t="str">
        <x:v>free_full_read; free_download</x:v>
      </x:c>
      <x:c r="O74" s="6" t="str">
        <x:v>complete_work_or_corpus</x:v>
      </x:c>
      <x:c r="P74" s="6" t="str">
        <x:v>BookReader; PDF; OCR text; page images</x:v>
      </x:c>
      <x:c r="Q74" s="24" t="str">
        <x:v>https://archive.org/details/jamblichidemyst00jambgoog</x:v>
      </x:c>
      <x:c r="R74" s="24" t="str"/>
      <x:c r="S74" s="6" t="str">
        <x:v>IA:jamblichidemyst00jambgoog</x:v>
      </x:c>
      <x:c r="T74" s="6" t="str">
        <x:v>verified_live_item; redistribution_requires_source_and_jurisdiction_review</x:v>
      </x:c>
      <x:c r="U74" s="6" t="str">
        <x:v>Ancient or late-antique underlying work is outside modern copyright; authorship, textual boundaries and reconstruction may nevertheless be disputed.</x:v>
      </x:c>
      <x:c r="V74" s="6" t="str">
        <x:v>Historical edition/translation (public-domain-era); public-domain status varies by publication history and jurisdiction.</x:v>
      </x:c>
      <x:c r="W74" s="6" t="str">
        <x:v>No explicit item-level open licence was captured; public-domain status is inferred from the historical publication.</x:v>
      </x:c>
      <x:c r="X74" s="6" t="str">
        <x:v>Internet Archive offers reading/download but does not warrant every uploader’s rights. The source institution, edition date and item metadata must be reviewed before public republication.</x:v>
      </x:c>
      <x:c r="Y74" s="6" t="str">
        <x:v>Public-domain inference; no verified open licence</x:v>
      </x:c>
      <x:c r="Z74" s="6" t="str">
        <x:v>The linked scan/OCR and only the edition actually contained in it; no blanket rights for related editions or modern translations.</x:v>
      </x:c>
      <x:c r="AA74" s="6" t="str">
        <x:v>LINK_OK; FREE_READ; FREE_DOWNLOAD; LOCAL_RESEARCH_COPY; OCR_OK; FULLTEXT_INDEX_OK; EMBEDDINGS_OK; RIGHTS_REVIEW_REQUIRED; OWN_TRANSLATION_POSSIBLE</x:v>
      </x:c>
      <x:c r="AB74" s="6" t="str">
        <x:v>Public-domain-era Ancient Greek edition of De Mysteriis; ToS may independently translate this exact historical text layer subject to jurisdiction/source-scan review.</x:v>
      </x:c>
      <x:c r="AC74" s="24" t="str">
        <x:v>https://archive.org/details/jamblichidemyst00jambgoog</x:v>
      </x:c>
      <x:c r="AD74" s="6" t="str">
        <x:v>2026-09-03</x:v>
      </x:c>
      <x:c r="AE74" s="6" t="str">
        <x:v>medium</x:v>
      </x:c>
      <x:c r="AF74" s="18" t="str">
        <x:v>Principal old Greek access layer for the theurgic treatise.</x:v>
      </x:c>
    </x:row>
    <x:row r="75" ht="54" customHeight="1">
      <x:c r="A75" s="6" t="str">
        <x:v>A34-R074</x:v>
      </x:c>
      <x:c r="B75" s="6" t="str">
        <x:v>A34</x:v>
      </x:c>
      <x:c r="C75" s="6" t="str">
        <x:v>core</x:v>
      </x:c>
      <x:c r="D75" s="6" t="str">
        <x:v>De Mysteriis</x:v>
      </x:c>
      <x:c r="E75" s="6" t="str">
        <x:v>Iamblichus on the Mysteries</x:v>
      </x:c>
      <x:c r="F75" s="6" t="str">
        <x:v>Iamblichus</x:v>
      </x:c>
      <x:c r="G75" s="6" t="str">
        <x:v>early 4th c. CE; English edition 1895</x:v>
      </x:c>
      <x:c r="H75" s="6" t="str">
        <x:v>translation_or_edition</x:v>
      </x:c>
      <x:c r="I75" s="6" t="str">
        <x:v>Thomas Taylor historical English translation</x:v>
      </x:c>
      <x:c r="J75" s="6" t="str">
        <x:v>English</x:v>
      </x:c>
      <x:c r="K75" s="6" t="str">
        <x:v>Thomas Taylor</x:v>
      </x:c>
      <x:c r="L75" s="6" t="str"/>
      <x:c r="M75" s="6" t="str">
        <x:v>Internet Archive</x:v>
      </x:c>
      <x:c r="N75" s="6" t="str">
        <x:v>free_full_read; free_download</x:v>
      </x:c>
      <x:c r="O75" s="6" t="str">
        <x:v>complete_work_or_corpus</x:v>
      </x:c>
      <x:c r="P75" s="6" t="str">
        <x:v>BookReader; PDF; OCR text; page images</x:v>
      </x:c>
      <x:c r="Q75" s="24" t="str">
        <x:v>https://archive.org/details/b24884170</x:v>
      </x:c>
      <x:c r="R75" s="24" t="str">
        <x:v>https://archive.org/download/b24884170/b24884170.pdf</x:v>
      </x:c>
      <x:c r="S75" s="6" t="str">
        <x:v>IA:b24884170</x:v>
      </x:c>
      <x:c r="T75" s="6" t="str">
        <x:v>verified_live_item; redistribution_requires_source_and_jurisdiction_review</x:v>
      </x:c>
      <x:c r="U75" s="6" t="str">
        <x:v>Ancient or late-antique underlying work is outside modern copyright; authorship, textual boundaries and reconstruction may nevertheless be disputed.</x:v>
      </x:c>
      <x:c r="V75" s="6" t="str">
        <x:v>Historical edition/translation (public-domain-era); public-domain status varies by publication history and jurisdiction.</x:v>
      </x:c>
      <x:c r="W75" s="6" t="str">
        <x:v>Item metadata states Public Domain Mark 1.0; this is useful evidence but not an Internet Archive warranty of worldwide rights.</x:v>
      </x:c>
      <x:c r="X75" s="6" t="str">
        <x:v>Internet Archive offers reading/download but does not warrant every uploader’s rights. The source institution, edition date and item metadata must be reviewed before public republication.</x:v>
      </x:c>
      <x:c r="Y75" s="6" t="str">
        <x:v>Public Domain Mark 1.0</x:v>
      </x:c>
      <x:c r="Z75" s="6" t="str">
        <x:v>The linked scan/OCR and only the edition actually contained in it; no blanket rights for related editions or modern translations.</x:v>
      </x:c>
      <x:c r="AA75" s="6" t="str">
        <x:v>LINK_OK; FREE_READ; FREE_DOWNLOAD; LOCAL_RESEARCH_COPY; OCR_OK; FULLTEXT_INDEX_OK; EMBEDDINGS_OK; RIGHTS_REVIEW_REQUIRED</x:v>
      </x:c>
      <x:c r="AB75" s="6" t="str"/>
      <x:c r="AC75" s="24" t="str">
        <x:v>https://archive.org/details/b24884170</x:v>
      </x:c>
      <x:c r="AD75" s="6" t="str">
        <x:v>2026-09-03</x:v>
      </x:c>
      <x:c r="AE75" s="6" t="str">
        <x:v>medium</x:v>
      </x:c>
      <x:c r="AF75" s="18" t="str">
        <x:v>Historical English translation; philology and terminology are dated.</x:v>
      </x:c>
    </x:row>
    <x:row r="76" ht="54" customHeight="1">
      <x:c r="A76" s="6" t="str">
        <x:v>A34-R075</x:v>
      </x:c>
      <x:c r="B76" s="6" t="str">
        <x:v>A34</x:v>
      </x:c>
      <x:c r="C76" s="6" t="str">
        <x:v>core</x:v>
      </x:c>
      <x:c r="D76" s="6" t="str">
        <x:v>De Mysteriis</x:v>
      </x:c>
      <x:c r="E76" s="6" t="str">
        <x:v>Iamblichus on the Mysteries</x:v>
      </x:c>
      <x:c r="F76" s="6" t="str">
        <x:v>Iamblichus</x:v>
      </x:c>
      <x:c r="G76" s="6" t="str">
        <x:v>early 4th c. CE; historical English translation</x:v>
      </x:c>
      <x:c r="H76" s="6" t="str">
        <x:v>translation_or_edition</x:v>
      </x:c>
      <x:c r="I76" s="6" t="str">
        <x:v>Thomas Taylor English translation</x:v>
      </x:c>
      <x:c r="J76" s="6" t="str">
        <x:v>English</x:v>
      </x:c>
      <x:c r="K76" s="6" t="str">
        <x:v>Thomas Taylor</x:v>
      </x:c>
      <x:c r="L76" s="6" t="str"/>
      <x:c r="M76" s="6" t="str">
        <x:v>Project Gutenberg</x:v>
      </x:c>
      <x:c r="N76" s="6" t="str">
        <x:v>free_full_read; free_download</x:v>
      </x:c>
      <x:c r="O76" s="6" t="str">
        <x:v>complete_work_or_corpus</x:v>
      </x:c>
      <x:c r="P76" s="6" t="str">
        <x:v>HTML; EPUB; Kindle; plain text; downloadable files</x:v>
      </x:c>
      <x:c r="Q76" s="24" t="str">
        <x:v>https://www.gutenberg.org/ebooks/72815</x:v>
      </x:c>
      <x:c r="R76" s="24" t="str"/>
      <x:c r="S76" s="6" t="str">
        <x:v>Project Gutenberg eBook 72815</x:v>
      </x:c>
      <x:c r="T76" s="6" t="str">
        <x:v>verified_live_item_and_Project_Gutenberg_permissions</x:v>
      </x:c>
      <x:c r="U76" s="6" t="str">
        <x:v>Ancient or late-antique underlying work is outside modern copyright; authorship, textual boundaries and reconstruction may nevertheless be disputed.</x:v>
      </x:c>
      <x:c r="V76" s="6" t="str">
        <x:v>Historical edition/translation identified by Project Gutenberg as not restricted by U.S. copyright law; copyright status must be checked in the place of use.</x:v>
      </x:c>
      <x:c r="W76" s="6" t="str">
        <x:v>Project Gutenberg claims no U.S. copyright in the public-domain text layer; trademark and licence conditions apply if Project Gutenberg branding is retained.</x:v>
      </x:c>
      <x:c r="X76" s="6" t="str">
        <x:v>Use the item landing page rather than deep links. Outside the United States, the user must verify local copyright. Remove Project Gutenberg marks or follow the Project Gutenberg licence when redistributing.</x:v>
      </x:c>
      <x:c r="Y76" s="6" t="str">
        <x:v>Not restricted by U.S. copyright law; Project Gutenberg trademark/licence conditions</x:v>
      </x:c>
      <x:c r="Z76" s="6" t="str">
        <x:v>The specific Gutenberg transcription and its historical source text in the United States; no global public-domain guarantee.</x:v>
      </x:c>
      <x:c r="AA76" s="6" t="str">
        <x:v>LINK_OK; FREE_READ; FREE_DOWNLOAD; LOCAL_RESEARCH_COPY; MIRROR_OK; OCR_OK; FULLTEXT_INDEX_OK; EMBEDDINGS_OK; RIGHTS_REVIEW_REQUIRED</x:v>
      </x:c>
      <x:c r="AB76" s="6" t="str"/>
      <x:c r="AC76" s="24" t="str">
        <x:v>https://www.gutenberg.org/policy/permission.html</x:v>
      </x:c>
      <x:c r="AD76" s="6" t="str">
        <x:v>2026-09-03</x:v>
      </x:c>
      <x:c r="AE76" s="6" t="str">
        <x:v>high</x:v>
      </x:c>
      <x:c r="AF76" s="18" t="str">
        <x:v>Convenient full-text historical English route; not a substitute for a modern critical translation. MIRROR_OK is limited to the U.S.-public-domain layer and does not remove the need for jurisdiction review for a globally accessible ToS service.</x:v>
      </x:c>
    </x:row>
    <x:row r="77" ht="54" customHeight="1">
      <x:c r="A77" s="6" t="str">
        <x:v>A34-R076</x:v>
      </x:c>
      <x:c r="B77" s="6" t="str">
        <x:v>A34</x:v>
      </x:c>
      <x:c r="C77" s="6" t="str">
        <x:v>same_corpus_or_tradition</x:v>
      </x:c>
      <x:c r="D77" s="6" t="str">
        <x:v>De vita Pythagorica</x:v>
      </x:c>
      <x:c r="E77" s="6" t="str">
        <x:v>The Life of Pythagoras</x:v>
      </x:c>
      <x:c r="F77" s="6" t="str">
        <x:v>Iamblichus</x:v>
      </x:c>
      <x:c r="G77" s="6" t="str">
        <x:v>early 4th c. CE; historical English translation</x:v>
      </x:c>
      <x:c r="H77" s="6" t="str">
        <x:v>translation_or_edition</x:v>
      </x:c>
      <x:c r="I77" s="6" t="str">
        <x:v>Thomas Taylor English translation</x:v>
      </x:c>
      <x:c r="J77" s="6" t="str">
        <x:v>English</x:v>
      </x:c>
      <x:c r="K77" s="6" t="str">
        <x:v>Thomas Taylor</x:v>
      </x:c>
      <x:c r="L77" s="6" t="str"/>
      <x:c r="M77" s="6" t="str">
        <x:v>Project Gutenberg</x:v>
      </x:c>
      <x:c r="N77" s="6" t="str">
        <x:v>free_full_read; free_download</x:v>
      </x:c>
      <x:c r="O77" s="6" t="str">
        <x:v>complete_work_or_corpus</x:v>
      </x:c>
      <x:c r="P77" s="6" t="str">
        <x:v>HTML; EPUB; Kindle; plain text; downloadable files</x:v>
      </x:c>
      <x:c r="Q77" s="24" t="str">
        <x:v>https://www.gutenberg.org/ebooks/63300</x:v>
      </x:c>
      <x:c r="R77" s="24" t="str"/>
      <x:c r="S77" s="6" t="str">
        <x:v>Project Gutenberg eBook 63300</x:v>
      </x:c>
      <x:c r="T77" s="6" t="str">
        <x:v>verified_live_item_and_Project_Gutenberg_permissions</x:v>
      </x:c>
      <x:c r="U77" s="6" t="str">
        <x:v>Ancient or late-antique underlying work is outside modern copyright; authorship, textual boundaries and reconstruction may nevertheless be disputed.</x:v>
      </x:c>
      <x:c r="V77" s="6" t="str">
        <x:v>Historical edition/translation identified by Project Gutenberg as not restricted by U.S. copyright law; copyright status must be checked in the place of use.</x:v>
      </x:c>
      <x:c r="W77" s="6" t="str">
        <x:v>Project Gutenberg claims no U.S. copyright in the public-domain text layer; trademark and licence conditions apply if Project Gutenberg branding is retained.</x:v>
      </x:c>
      <x:c r="X77" s="6" t="str">
        <x:v>Use the item landing page rather than deep links. Outside the United States, the user must verify local copyright. Remove Project Gutenberg marks or follow the Project Gutenberg licence when redistributing.</x:v>
      </x:c>
      <x:c r="Y77" s="6" t="str">
        <x:v>Not restricted by U.S. copyright law; Project Gutenberg trademark/licence conditions</x:v>
      </x:c>
      <x:c r="Z77" s="6" t="str">
        <x:v>The specific Gutenberg transcription and its historical source text in the United States; no global public-domain guarantee.</x:v>
      </x:c>
      <x:c r="AA77" s="6" t="str">
        <x:v>LINK_OK; FREE_READ; FREE_DOWNLOAD; LOCAL_RESEARCH_COPY; MIRROR_OK; OCR_OK; FULLTEXT_INDEX_OK; EMBEDDINGS_OK; RIGHTS_REVIEW_REQUIRED</x:v>
      </x:c>
      <x:c r="AB77" s="6" t="str"/>
      <x:c r="AC77" s="24" t="str">
        <x:v>https://www.gutenberg.org/policy/permission.html</x:v>
      </x:c>
      <x:c r="AD77" s="6" t="str">
        <x:v>2026-09-03</x:v>
      </x:c>
      <x:c r="AE77" s="6" t="str">
        <x:v>high</x:v>
      </x:c>
      <x:c r="AF77" s="18" t="str">
        <x:v>Full historical translation of a central member of the Iamblichean Pythagorean corpus. MIRROR_OK is limited to the U.S.-public-domain layer and does not remove the need for jurisdiction review for a globally accessible ToS service.</x:v>
      </x:c>
    </x:row>
    <x:row r="78" ht="54" customHeight="1">
      <x:c r="A78" s="6" t="str">
        <x:v>A34-R077</x:v>
      </x:c>
      <x:c r="B78" s="6" t="str">
        <x:v>A34</x:v>
      </x:c>
      <x:c r="C78" s="6" t="str">
        <x:v>core</x:v>
      </x:c>
      <x:c r="D78" s="6" t="str">
        <x:v>De Mysteriis</x:v>
      </x:c>
      <x:c r="E78" s="6" t="str">
        <x:v>Iamblichus, De Mysteriis</x:v>
      </x:c>
      <x:c r="F78" s="6" t="str">
        <x:v>Iamblichus</x:v>
      </x:c>
      <x:c r="G78" s="6" t="str">
        <x:v>early 4th c. CE; modern edition</x:v>
      </x:c>
      <x:c r="H78" s="6" t="str">
        <x:v>translation_or_edition</x:v>
      </x:c>
      <x:c r="I78" s="6" t="str">
        <x:v>Modern critical English translation and commentary</x:v>
      </x:c>
      <x:c r="J78" s="6" t="str">
        <x:v>English; Ancient Greek</x:v>
      </x:c>
      <x:c r="K78" s="6" t="str">
        <x:v>Emma C. Clarke, John M. Dillon, Jackson P. Hershbell</x:v>
      </x:c>
      <x:c r="L78" s="6" t="str"/>
      <x:c r="M78" s="6" t="str">
        <x:v>Society of Biblical Literature Press</x:v>
      </x:c>
      <x:c r="N78" s="6" t="str">
        <x:v>purchase</x:v>
      </x:c>
      <x:c r="O78" s="6" t="str">
        <x:v>complete_work_or_corpus</x:v>
      </x:c>
      <x:c r="P78" s="6" t="str">
        <x:v>Print book; ebook or institutional platform where offered</x:v>
      </x:c>
      <x:c r="Q78" s="24" t="str">
        <x:v>https://cart.sbl-site.org/books/061604P</x:v>
      </x:c>
      <x:c r="R78" s="24" t="str"/>
      <x:c r="S78" s="6" t="str">
        <x:v>SBL Press 061604P</x:v>
      </x:c>
      <x:c r="T78" s="6" t="str">
        <x:v>verified_official_item_or_publisher_page</x:v>
      </x:c>
      <x:c r="U78" s="6" t="str">
        <x:v>Ancient or late-antique underlying work is outside modern copyright; authorship, textual boundaries and reconstruction may nevertheless be disputed.</x:v>
      </x:c>
      <x:c r="V78" s="6" t="str">
        <x:v>Modern translation, critical text, introduction, notes and apparatus are protected unless the publisher states otherwise.</x:v>
      </x:c>
      <x:c r="W78" s="6" t="str">
        <x:v>Publisher/platform presentation and downloadable files are protected; no reuse or mirroring licence was identified.</x:v>
      </x:c>
      <x:c r="X78" s="6" t="str">
        <x:v>Purchase, subscription, preview or institutional-access terms; redistribution requires permission.</x:v>
      </x:c>
      <x:c r="Y78" s="6" t="str">
        <x:v>In Copyright / all rights reserved unless item page states otherwise</x:v>
      </x:c>
      <x:c r="Z78" s="6" t="str">
        <x:v>The specified modern edition and access offer.</x:v>
      </x:c>
      <x:c r="AA78" s="6" t="str">
        <x:v>LINK_OK; PURCHASE; LINK_ONLY; PERMISSION_REQUIRED</x:v>
      </x:c>
      <x:c r="AB78" s="6" t="str">
        <x:v>Protected modern edition or translation; not a clean independent translation basis.</x:v>
      </x:c>
      <x:c r="AC78" s="24" t="str">
        <x:v>https://cart.sbl-site.org/books/061604P</x:v>
      </x:c>
      <x:c r="AD78" s="6" t="str">
        <x:v>2026-09-03</x:v>
      </x:c>
      <x:c r="AE78" s="6" t="str">
        <x:v>high</x:v>
      </x:c>
      <x:c r="AF78" s="18" t="str">
        <x:v>Leading modern scholarly English route; protected translation and apparatus.</x:v>
      </x:c>
    </x:row>
    <x:row r="79" ht="54" customHeight="1">
      <x:c r="A79" s="6" t="str">
        <x:v>A34-R078</x:v>
      </x:c>
      <x:c r="B79" s="6" t="str">
        <x:v>A34</x:v>
      </x:c>
      <x:c r="C79" s="6" t="str">
        <x:v>core</x:v>
      </x:c>
      <x:c r="D79" s="6" t="str">
        <x:v>Elements of Theology</x:v>
      </x:c>
      <x:c r="E79" s="6" t="str">
        <x:v>Στοιχείωσις θεολογική / The Elements of Theology</x:v>
      </x:c>
      <x:c r="F79" s="6" t="str">
        <x:v>Proclus</x:v>
      </x:c>
      <x:c r="G79" s="6" t="str">
        <x:v>5th c. CE; modern edition</x:v>
      </x:c>
      <x:c r="H79" s="6" t="str">
        <x:v>translation_or_edition</x:v>
      </x:c>
      <x:c r="I79" s="6" t="str">
        <x:v>E. R. Dodds critical Greek text, English translation and commentary</x:v>
      </x:c>
      <x:c r="J79" s="6" t="str">
        <x:v>Ancient Greek; English</x:v>
      </x:c>
      <x:c r="K79" s="6" t="str">
        <x:v>E. R. Dodds</x:v>
      </x:c>
      <x:c r="L79" s="6" t="str"/>
      <x:c r="M79" s="6" t="str">
        <x:v>Oxford University Press</x:v>
      </x:c>
      <x:c r="N79" s="6" t="str">
        <x:v>purchase</x:v>
      </x:c>
      <x:c r="O79" s="6" t="str">
        <x:v>complete_work_or_corpus</x:v>
      </x:c>
      <x:c r="P79" s="6" t="str">
        <x:v>Print book; ebook or institutional platform where offered</x:v>
      </x:c>
      <x:c r="Q79" s="24" t="str">
        <x:v>https://global.oup.com/academic/product/the-elements-of-theology-9780198140979</x:v>
      </x:c>
      <x:c r="R79" s="24" t="str"/>
      <x:c r="S79" s="6" t="str">
        <x:v>ISBN 9780198140979</x:v>
      </x:c>
      <x:c r="T79" s="6" t="str">
        <x:v>verified_official_item_or_publisher_page</x:v>
      </x:c>
      <x:c r="U79" s="6" t="str">
        <x:v>Ancient or late-antique underlying work is outside modern copyright; authorship, textual boundaries and reconstruction may nevertheless be disputed.</x:v>
      </x:c>
      <x:c r="V79" s="6" t="str">
        <x:v>Modern translation, critical text, introduction, notes and apparatus are protected unless the publisher states otherwise.</x:v>
      </x:c>
      <x:c r="W79" s="6" t="str">
        <x:v>Publisher/platform presentation and downloadable files are protected; no reuse or mirroring licence was identified.</x:v>
      </x:c>
      <x:c r="X79" s="6" t="str">
        <x:v>Purchase, subscription, preview or institutional-access terms; redistribution requires permission.</x:v>
      </x:c>
      <x:c r="Y79" s="6" t="str">
        <x:v>In Copyright / all rights reserved unless item page states otherwise</x:v>
      </x:c>
      <x:c r="Z79" s="6" t="str">
        <x:v>The specified modern edition and access offer.</x:v>
      </x:c>
      <x:c r="AA79" s="6" t="str">
        <x:v>LINK_OK; PURCHASE; LINK_ONLY; PERMISSION_REQUIRED</x:v>
      </x:c>
      <x:c r="AB79" s="6" t="str">
        <x:v>Protected modern edition or translation; not a clean independent translation basis.</x:v>
      </x:c>
      <x:c r="AC79" s="24" t="str">
        <x:v>https://global.oup.com/academic/product/the-elements-of-theology-9780198140979</x:v>
      </x:c>
      <x:c r="AD79" s="6" t="str">
        <x:v>2026-09-03</x:v>
      </x:c>
      <x:c r="AE79" s="6" t="str">
        <x:v>high</x:v>
      </x:c>
      <x:c r="AF79" s="18" t="str">
        <x:v>Standard modern scholarly edition; protected critical text, translation and commentary.</x:v>
      </x:c>
    </x:row>
    <x:row r="80" ht="54" customHeight="1">
      <x:c r="A80" s="6" t="str">
        <x:v>A34-R079</x:v>
      </x:c>
      <x:c r="B80" s="6" t="str">
        <x:v>A34</x:v>
      </x:c>
      <x:c r="C80" s="6" t="str">
        <x:v>core</x:v>
      </x:c>
      <x:c r="D80" s="6" t="str">
        <x:v>Commentary on Plato's Timaeus</x:v>
      </x:c>
      <x:c r="E80" s="6" t="str">
        <x:v>Εἰς τὸν Πλάτωνος Τίμαιον ὑπομνήματα</x:v>
      </x:c>
      <x:c r="F80" s="6" t="str">
        <x:v>Proclus</x:v>
      </x:c>
      <x:c r="G80" s="6" t="str">
        <x:v>5th c. CE; modern series</x:v>
      </x:c>
      <x:c r="H80" s="6" t="str">
        <x:v>translation_or_edition</x:v>
      </x:c>
      <x:c r="I80" s="6" t="str">
        <x:v>Modern multi-volume English translation series</x:v>
      </x:c>
      <x:c r="J80" s="6" t="str">
        <x:v>English; Ancient Greek passages</x:v>
      </x:c>
      <x:c r="K80" s="6" t="str">
        <x:v>Dirk Baltzly and collaborators</x:v>
      </x:c>
      <x:c r="L80" s="6" t="str"/>
      <x:c r="M80" s="6" t="str">
        <x:v>Cambridge University Press / Cambridge Core</x:v>
      </x:c>
      <x:c r="N80" s="6" t="str">
        <x:v>purchase; institutional_access</x:v>
      </x:c>
      <x:c r="O80" s="6" t="str">
        <x:v>complete_work_or_corpus</x:v>
      </x:c>
      <x:c r="P80" s="6" t="str">
        <x:v>Print book; ebook or institutional platform where offered</x:v>
      </x:c>
      <x:c r="Q80" s="24" t="str">
        <x:v>https://www.cambridge.org/core/series/proclus-commentary-on-platos-timaeus/B013F9C4226049F9F293F81C8C04C020</x:v>
      </x:c>
      <x:c r="R80" s="24" t="str"/>
      <x:c r="S80" s="6" t="str"/>
      <x:c r="T80" s="6" t="str">
        <x:v>verified_official_item_or_publisher_page</x:v>
      </x:c>
      <x:c r="U80" s="6" t="str">
        <x:v>Ancient or late-antique underlying work is outside modern copyright; authorship, textual boundaries and reconstruction may nevertheless be disputed.</x:v>
      </x:c>
      <x:c r="V80" s="6" t="str">
        <x:v>Modern translation, critical text, introduction, notes and apparatus are protected unless the publisher states otherwise.</x:v>
      </x:c>
      <x:c r="W80" s="6" t="str">
        <x:v>Publisher/platform presentation and downloadable files are protected; no reuse or mirroring licence was identified.</x:v>
      </x:c>
      <x:c r="X80" s="6" t="str">
        <x:v>Purchase, subscription, preview or institutional-access terms; redistribution requires permission.</x:v>
      </x:c>
      <x:c r="Y80" s="6" t="str">
        <x:v>In Copyright / all rights reserved unless item page states otherwise</x:v>
      </x:c>
      <x:c r="Z80" s="6" t="str">
        <x:v>The specified modern edition and access offer.</x:v>
      </x:c>
      <x:c r="AA80" s="6" t="str">
        <x:v>LINK_OK; LINK_ONLY; PERMISSION_REQUIRED; PURCHASE</x:v>
      </x:c>
      <x:c r="AB80" s="6" t="str">
        <x:v>Protected modern edition or translation; not a clean independent translation basis.</x:v>
      </x:c>
      <x:c r="AC80" s="24" t="str">
        <x:v>https://www.cambridge.org/core/series/proclus-commentary-on-platos-timaeus/B013F9C4226049F9F293F81C8C04C020</x:v>
      </x:c>
      <x:c r="AD80" s="6" t="str">
        <x:v>2026-09-03</x:v>
      </x:c>
      <x:c r="AE80" s="6" t="str">
        <x:v>high</x:v>
      </x:c>
      <x:c r="AF80" s="18" t="str">
        <x:v>Best integrated modern English series; protected translations and apparatus.</x:v>
      </x:c>
    </x:row>
    <x:row r="81" ht="54" customHeight="1">
      <x:c r="A81" s="6" t="str">
        <x:v>A34-R080</x:v>
      </x:c>
      <x:c r="B81" s="6" t="str">
        <x:v>A34</x:v>
      </x:c>
      <x:c r="C81" s="6" t="str">
        <x:v>core</x:v>
      </x:c>
      <x:c r="D81" s="6" t="str">
        <x:v>Commentary on Plato's Republic</x:v>
      </x:c>
      <x:c r="E81" s="6" t="str">
        <x:v>In Platonis Rem publicam commentarii</x:v>
      </x:c>
      <x:c r="F81" s="6" t="str">
        <x:v>Proclus</x:v>
      </x:c>
      <x:c r="G81" s="6" t="str">
        <x:v>5th c. CE; modern series</x:v>
      </x:c>
      <x:c r="H81" s="6" t="str">
        <x:v>translation_or_edition</x:v>
      </x:c>
      <x:c r="I81" s="6" t="str">
        <x:v>Modern English translation series</x:v>
      </x:c>
      <x:c r="J81" s="6" t="str">
        <x:v>English; Ancient Greek passages</x:v>
      </x:c>
      <x:c r="K81" s="6" t="str">
        <x:v>Dirk Baltzly, Graeme Miles and collaborators</x:v>
      </x:c>
      <x:c r="L81" s="6" t="str"/>
      <x:c r="M81" s="6" t="str">
        <x:v>Cambridge University Press / Cambridge Core</x:v>
      </x:c>
      <x:c r="N81" s="6" t="str">
        <x:v>purchase; institutional_access</x:v>
      </x:c>
      <x:c r="O81" s="6" t="str">
        <x:v>complete_work_or_corpus</x:v>
      </x:c>
      <x:c r="P81" s="6" t="str">
        <x:v>Print book; ebook or institutional platform where offered</x:v>
      </x:c>
      <x:c r="Q81" s="24" t="str">
        <x:v>https://www.cambridge.org/core/series/proclus-commentary-on-platos-republic/8332BE7C7CD0B4599A49CD091446CFB3</x:v>
      </x:c>
      <x:c r="R81" s="24" t="str"/>
      <x:c r="S81" s="6" t="str"/>
      <x:c r="T81" s="6" t="str">
        <x:v>verified_official_item_or_publisher_page</x:v>
      </x:c>
      <x:c r="U81" s="6" t="str">
        <x:v>Ancient or late-antique underlying work is outside modern copyright; authorship, textual boundaries and reconstruction may nevertheless be disputed.</x:v>
      </x:c>
      <x:c r="V81" s="6" t="str">
        <x:v>Modern translation, critical text, introduction, notes and apparatus are protected unless the publisher states otherwise.</x:v>
      </x:c>
      <x:c r="W81" s="6" t="str">
        <x:v>Publisher/platform presentation and downloadable files are protected; no reuse or mirroring licence was identified.</x:v>
      </x:c>
      <x:c r="X81" s="6" t="str">
        <x:v>Purchase, subscription, preview or institutional-access terms; redistribution requires permission.</x:v>
      </x:c>
      <x:c r="Y81" s="6" t="str">
        <x:v>In Copyright / all rights reserved unless item page states otherwise</x:v>
      </x:c>
      <x:c r="Z81" s="6" t="str">
        <x:v>The specified modern edition and access offer.</x:v>
      </x:c>
      <x:c r="AA81" s="6" t="str">
        <x:v>LINK_OK; LINK_ONLY; PERMISSION_REQUIRED; PURCHASE</x:v>
      </x:c>
      <x:c r="AB81" s="6" t="str">
        <x:v>Protected modern edition or translation; not a clean independent translation basis.</x:v>
      </x:c>
      <x:c r="AC81" s="24" t="str">
        <x:v>https://www.cambridge.org/core/series/proclus-commentary-on-platos-republic/8332BE7C7CD0B4599A49CD091446CFB3</x:v>
      </x:c>
      <x:c r="AD81" s="6" t="str">
        <x:v>2026-09-03</x:v>
      </x:c>
      <x:c r="AE81" s="6" t="str">
        <x:v>high</x:v>
      </x:c>
      <x:c r="AF81" s="18" t="str">
        <x:v>Modern protected translation series covering the Republic commentary.</x:v>
      </x:c>
    </x:row>
    <x:row r="82" ht="54" customHeight="1">
      <x:c r="A82" s="6" t="str">
        <x:v>A34-R081</x:v>
      </x:c>
      <x:c r="B82" s="6" t="str">
        <x:v>A34</x:v>
      </x:c>
      <x:c r="C82" s="6" t="str">
        <x:v>core</x:v>
      </x:c>
      <x:c r="D82" s="6" t="str">
        <x:v>Commentary on Plato's Republic</x:v>
      </x:c>
      <x:c r="E82" s="6" t="str">
        <x:v>Proclus: Commentary on Plato's Republic</x:v>
      </x:c>
      <x:c r="F82" s="6" t="str">
        <x:v>Proclus</x:v>
      </x:c>
      <x:c r="G82" s="6" t="str">
        <x:v>5th c. CE; modern edition</x:v>
      </x:c>
      <x:c r="H82" s="6" t="str">
        <x:v>translation_or_edition</x:v>
      </x:c>
      <x:c r="I82" s="6" t="str">
        <x:v>Modern English translation, volume/book access through Cambridge Core</x:v>
      </x:c>
      <x:c r="J82" s="6" t="str">
        <x:v>English</x:v>
      </x:c>
      <x:c r="K82" s="6" t="str">
        <x:v>Dirk Baltzly, Graeme Miles and collaborators</x:v>
      </x:c>
      <x:c r="L82" s="6" t="str"/>
      <x:c r="M82" s="6" t="str">
        <x:v>Cambridge University Press / Cambridge Core</x:v>
      </x:c>
      <x:c r="N82" s="6" t="str">
        <x:v>purchase; institutional_access; preview_or_snippet</x:v>
      </x:c>
      <x:c r="O82" s="6" t="str">
        <x:v>substantial_part</x:v>
      </x:c>
      <x:c r="P82" s="6" t="str">
        <x:v>Print book; ebook or institutional platform where offered</x:v>
      </x:c>
      <x:c r="Q82" s="24" t="str">
        <x:v>https://www.cambridge.org/core/books/proclus-commentary-on-platos-republic/38E7D9B214AD4AAA3F2C777E371D204E</x:v>
      </x:c>
      <x:c r="R82" s="24" t="str"/>
      <x:c r="S82" s="6" t="str"/>
      <x:c r="T82" s="6" t="str">
        <x:v>verified_official_item_or_publisher_page</x:v>
      </x:c>
      <x:c r="U82" s="6" t="str">
        <x:v>Ancient or late-antique underlying work is outside modern copyright; authorship, textual boundaries and reconstruction may nevertheless be disputed.</x:v>
      </x:c>
      <x:c r="V82" s="6" t="str">
        <x:v>Modern translation, critical text, introduction, notes and apparatus are protected unless the publisher states otherwise.</x:v>
      </x:c>
      <x:c r="W82" s="6" t="str">
        <x:v>Publisher/platform presentation and downloadable files are protected; no reuse or mirroring licence was identified.</x:v>
      </x:c>
      <x:c r="X82" s="6" t="str">
        <x:v>Purchase, subscription, preview or institutional-access terms; redistribution requires permission.</x:v>
      </x:c>
      <x:c r="Y82" s="6" t="str">
        <x:v>In Copyright / all rights reserved unless item page states otherwise</x:v>
      </x:c>
      <x:c r="Z82" s="6" t="str">
        <x:v>The specified modern edition and access offer.</x:v>
      </x:c>
      <x:c r="AA82" s="6" t="str">
        <x:v>LINK_OK; LINK_ONLY; PERMISSION_REQUIRED; PREVIEW_ONLY; PURCHASE</x:v>
      </x:c>
      <x:c r="AB82" s="6" t="str">
        <x:v>Protected modern edition or translation; not a clean independent translation basis.</x:v>
      </x:c>
      <x:c r="AC82" s="24" t="str">
        <x:v>https://www.cambridge.org/core/books/proclus-commentary-on-platos-republic/38E7D9B214AD4AAA3F2C777E371D204E</x:v>
      </x:c>
      <x:c r="AD82" s="6" t="str">
        <x:v>2026-09-03</x:v>
      </x:c>
      <x:c r="AE82" s="6" t="str">
        <x:v>high</x:v>
      </x:c>
      <x:c r="AF82" s="18" t="str">
        <x:v>Official item-level modern route. The open First1KGreek Greek TEI remains the more reusable textual layer.</x:v>
      </x:c>
    </x:row>
    <x:row r="83" ht="54" customHeight="1">
      <x:c r="A83" s="6" t="str">
        <x:v>A34-R082</x:v>
      </x:c>
      <x:c r="B83" s="6" t="str">
        <x:v>A34</x:v>
      </x:c>
      <x:c r="C83" s="6" t="str">
        <x:v>core</x:v>
      </x:c>
      <x:c r="D83" s="6" t="str">
        <x:v>Platonic Theology</x:v>
      </x:c>
      <x:c r="E83" s="6" t="str">
        <x:v>Περὶ τῆς κατὰ Πλάτωνα θεολογίας / The Theology of Plato</x:v>
      </x:c>
      <x:c r="F83" s="6" t="str">
        <x:v>Proclus</x:v>
      </x:c>
      <x:c r="G83" s="6" t="str">
        <x:v>5th c. CE; modern reprint/translation</x:v>
      </x:c>
      <x:c r="H83" s="6" t="str">
        <x:v>translation_or_edition</x:v>
      </x:c>
      <x:c r="I83" s="6" t="str">
        <x:v>Thomas Taylor historical translation in a modern Prometheus Trust edition</x:v>
      </x:c>
      <x:c r="J83" s="6" t="str">
        <x:v>English</x:v>
      </x:c>
      <x:c r="K83" s="6" t="str">
        <x:v>Thomas Taylor; modern editorial presentation</x:v>
      </x:c>
      <x:c r="L83" s="6" t="str"/>
      <x:c r="M83" s="6" t="str">
        <x:v>Prometheus Trust</x:v>
      </x:c>
      <x:c r="N83" s="6" t="str">
        <x:v>purchase</x:v>
      </x:c>
      <x:c r="O83" s="6" t="str">
        <x:v>complete_work_or_corpus</x:v>
      </x:c>
      <x:c r="P83" s="6" t="str">
        <x:v>Print book; ebook or institutional platform where offered</x:v>
      </x:c>
      <x:c r="Q83" s="24" t="str">
        <x:v>https://prometheustrust.co.uk/product/proclus-theology-of-plato/</x:v>
      </x:c>
      <x:c r="R83" s="24" t="str"/>
      <x:c r="S83" s="6" t="str"/>
      <x:c r="T83" s="6" t="str">
        <x:v>verified_official_item_or_publisher_page</x:v>
      </x:c>
      <x:c r="U83" s="6" t="str">
        <x:v>Ancient or late-antique underlying work is outside modern copyright; authorship, textual boundaries and reconstruction may nevertheless be disputed.</x:v>
      </x:c>
      <x:c r="V83" s="6" t="str">
        <x:v>Modern translation, critical text, introduction, notes and apparatus are protected unless the publisher states otherwise.</x:v>
      </x:c>
      <x:c r="W83" s="6" t="str">
        <x:v>Publisher/platform presentation and downloadable files are protected; no reuse or mirroring licence was identified.</x:v>
      </x:c>
      <x:c r="X83" s="6" t="str">
        <x:v>Purchase, subscription, preview or institutional-access terms; redistribution requires permission.</x:v>
      </x:c>
      <x:c r="Y83" s="6" t="str">
        <x:v>In Copyright / all rights reserved unless item page states otherwise</x:v>
      </x:c>
      <x:c r="Z83" s="6" t="str">
        <x:v>The specified modern edition and access offer.</x:v>
      </x:c>
      <x:c r="AA83" s="6" t="str">
        <x:v>LINK_OK; PURCHASE; LINK_ONLY; PERMISSION_REQUIRED</x:v>
      </x:c>
      <x:c r="AB83" s="6" t="str">
        <x:v>Protected modern edition or translation; not a clean independent translation basis.</x:v>
      </x:c>
      <x:c r="AC83" s="24" t="str">
        <x:v>https://prometheustrust.co.uk/product/proclus-theology-of-plato/</x:v>
      </x:c>
      <x:c r="AD83" s="6" t="str">
        <x:v>2026-09-03</x:v>
      </x:c>
      <x:c r="AE83" s="6" t="str">
        <x:v>high</x:v>
      </x:c>
      <x:c r="AF83" s="18" t="str">
        <x:v>Official purchase route; the underlying Taylor translation is historical, but this modern typesetting/editorial package is protected unless separately stated.</x:v>
      </x:c>
    </x:row>
    <x:row r="84" ht="54" customHeight="1">
      <x:c r="A84" s="6" t="str">
        <x:v>A34-R083</x:v>
      </x:c>
      <x:c r="B84" s="6" t="str">
        <x:v>A34</x:v>
      </x:c>
      <x:c r="C84" s="6" t="str">
        <x:v>core</x:v>
      </x:c>
      <x:c r="D84" s="6" t="str">
        <x:v>Commentary on Plato's Parmenides</x:v>
      </x:c>
      <x:c r="E84" s="6" t="str">
        <x:v>In Platonis Parmenidem commentaria</x:v>
      </x:c>
      <x:c r="F84" s="6" t="str">
        <x:v>Proclus</x:v>
      </x:c>
      <x:c r="G84" s="6" t="str">
        <x:v>5th c. CE; modern English edition</x:v>
      </x:c>
      <x:c r="H84" s="6" t="str">
        <x:v>translation_or_edition</x:v>
      </x:c>
      <x:c r="I84" s="6" t="str">
        <x:v>Modern complete English translation and scholarly edition</x:v>
      </x:c>
      <x:c r="J84" s="6" t="str">
        <x:v>English</x:v>
      </x:c>
      <x:c r="K84" s="6" t="str">
        <x:v>Glenn R. Morrow; John M. Dillon</x:v>
      </x:c>
      <x:c r="L84" s="6" t="str"/>
      <x:c r="M84" s="6" t="str">
        <x:v>Princeton University Press</x:v>
      </x:c>
      <x:c r="N84" s="6" t="str">
        <x:v>purchase; preview_or_snippet</x:v>
      </x:c>
      <x:c r="O84" s="6" t="str">
        <x:v>complete_work_or_corpus</x:v>
      </x:c>
      <x:c r="P84" s="6" t="str">
        <x:v>Print book; ebook or institutional platform where offered</x:v>
      </x:c>
      <x:c r="Q84" s="24" t="str">
        <x:v>https://press.princeton.edu/books/paperback/9780691020891/proclus-commentary-on-platos-parmenides</x:v>
      </x:c>
      <x:c r="R84" s="24" t="str"/>
      <x:c r="S84" s="6" t="str">
        <x:v>ISBN 9780691020891</x:v>
      </x:c>
      <x:c r="T84" s="6" t="str">
        <x:v>verified_official_item_or_publisher_page</x:v>
      </x:c>
      <x:c r="U84" s="6" t="str">
        <x:v>Ancient or late-antique underlying work is outside modern copyright; authorship, textual boundaries and reconstruction may nevertheless be disputed.</x:v>
      </x:c>
      <x:c r="V84" s="6" t="str">
        <x:v>Modern translation, critical text, introduction, notes and apparatus are protected unless the publisher states otherwise.</x:v>
      </x:c>
      <x:c r="W84" s="6" t="str">
        <x:v>Publisher/platform presentation and downloadable files are protected; no reuse or mirroring licence was identified.</x:v>
      </x:c>
      <x:c r="X84" s="6" t="str">
        <x:v>Purchase, subscription, preview or institutional-access terms; redistribution requires permission.</x:v>
      </x:c>
      <x:c r="Y84" s="6" t="str">
        <x:v>In Copyright / all rights reserved unless item page states otherwise</x:v>
      </x:c>
      <x:c r="Z84" s="6" t="str">
        <x:v>The specified modern edition and access offer.</x:v>
      </x:c>
      <x:c r="AA84" s="6" t="str">
        <x:v>LINK_OK; PREVIEW_ONLY; PURCHASE; LINK_ONLY; PERMISSION_REQUIRED</x:v>
      </x:c>
      <x:c r="AB84" s="6" t="str">
        <x:v>Protected modern edition or translation; not a clean independent translation basis.</x:v>
      </x:c>
      <x:c r="AC84" s="24" t="str">
        <x:v>https://press.princeton.edu/books/paperback/9780691020891/proclus-commentary-on-platos-parmenides</x:v>
      </x:c>
      <x:c r="AD84" s="6" t="str">
        <x:v>2026-09-03</x:v>
      </x:c>
      <x:c r="AE84" s="6" t="str">
        <x:v>high</x:v>
      </x:c>
      <x:c r="AF84" s="18" t="str">
        <x:v>Protected modern English route; useful for consultation and purchase, not mirroring.</x:v>
      </x:c>
    </x:row>
    <x:row r="85" ht="54" customHeight="1">
      <x:c r="A85" s="6" t="str">
        <x:v>A34-R084</x:v>
      </x:c>
      <x:c r="B85" s="6" t="str">
        <x:v>A34</x:v>
      </x:c>
      <x:c r="C85" s="6" t="str">
        <x:v>transmission_or_preservation</x:v>
      </x:c>
      <x:c r="D85" s="6" t="str">
        <x:v>Ten Problems Concerning Providence</x:v>
      </x:c>
      <x:c r="E85" s="6" t="str">
        <x:v>De decem dubitationibus circa providentiam</x:v>
      </x:c>
      <x:c r="F85" s="6" t="str">
        <x:v>Proclus</x:v>
      </x:c>
      <x:c r="G85" s="6" t="str">
        <x:v>5th c. CE; transmitted in William of Moerbeke's Latin</x:v>
      </x:c>
      <x:c r="H85" s="6" t="str">
        <x:v>translation_or_edition</x:v>
      </x:c>
      <x:c r="I85" s="6" t="str">
        <x:v>Modern English translation from the Latin transmission</x:v>
      </x:c>
      <x:c r="J85" s="6" t="str">
        <x:v>English; Latin source basis</x:v>
      </x:c>
      <x:c r="K85" s="6" t="str"/>
      <x:c r="L85" s="6" t="str"/>
      <x:c r="M85" s="6" t="str">
        <x:v>Bloomsbury / Ancient Commentators on Aristotle</x:v>
      </x:c>
      <x:c r="N85" s="6" t="str">
        <x:v>purchase</x:v>
      </x:c>
      <x:c r="O85" s="6" t="str">
        <x:v>complete_work_or_corpus</x:v>
      </x:c>
      <x:c r="P85" s="6" t="str">
        <x:v>Print book; ebook or institutional platform where offered</x:v>
      </x:c>
      <x:c r="Q85" s="24" t="str">
        <x:v>https://www.bloomsbury.com/uk/proclus-ten-problems-concerning-providence-9781472501783/</x:v>
      </x:c>
      <x:c r="R85" s="24" t="str"/>
      <x:c r="S85" s="6" t="str">
        <x:v>ISBN 9781472501783</x:v>
      </x:c>
      <x:c r="T85" s="6" t="str">
        <x:v>verified_official_item_or_publisher_page</x:v>
      </x:c>
      <x:c r="U85" s="6" t="str">
        <x:v>Ancient or late-antique underlying work is outside modern copyright; authorship, textual boundaries and reconstruction may nevertheless be disputed.</x:v>
      </x:c>
      <x:c r="V85" s="6" t="str">
        <x:v>Modern translation, critical text, introduction, notes and apparatus are protected unless the publisher states otherwise.</x:v>
      </x:c>
      <x:c r="W85" s="6" t="str">
        <x:v>Publisher/platform presentation and downloadable files are protected; no reuse or mirroring licence was identified.</x:v>
      </x:c>
      <x:c r="X85" s="6" t="str">
        <x:v>Purchase, subscription, preview or institutional-access terms; redistribution requires permission.</x:v>
      </x:c>
      <x:c r="Y85" s="6" t="str">
        <x:v>In Copyright / all rights reserved unless item page states otherwise</x:v>
      </x:c>
      <x:c r="Z85" s="6" t="str">
        <x:v>The specified modern edition and access offer.</x:v>
      </x:c>
      <x:c r="AA85" s="6" t="str">
        <x:v>LINK_OK; PURCHASE; LINK_ONLY; PERMISSION_REQUIRED</x:v>
      </x:c>
      <x:c r="AB85" s="6" t="str">
        <x:v>Protected modern edition or translation; not a clean independent translation basis.</x:v>
      </x:c>
      <x:c r="AC85" s="24" t="str">
        <x:v>https://www.bloomsbury.com/uk/proclus-ten-problems-concerning-providence-9781472501783/</x:v>
      </x:c>
      <x:c r="AD85" s="6" t="str">
        <x:v>2026-09-03</x:v>
      </x:c>
      <x:c r="AE85" s="6" t="str">
        <x:v>high</x:v>
      </x:c>
      <x:c r="AF85" s="18" t="str">
        <x:v>The Greek original is lost; the work survives through Latin transmission. Protected modern translation.</x:v>
      </x:c>
    </x:row>
    <x:row r="86" ht="54" customHeight="1">
      <x:c r="A86" s="6" t="str">
        <x:v>A34-R085</x:v>
      </x:c>
      <x:c r="B86" s="6" t="str">
        <x:v>A34</x:v>
      </x:c>
      <x:c r="C86" s="6" t="str">
        <x:v>transmission_or_preservation</x:v>
      </x:c>
      <x:c r="D86" s="6" t="str">
        <x:v>On the Eternity of the World</x:v>
      </x:c>
      <x:c r="E86" s="6" t="str">
        <x:v>De aeternitate mundi</x:v>
      </x:c>
      <x:c r="F86" s="6" t="str">
        <x:v>Proclus</x:v>
      </x:c>
      <x:c r="G86" s="6" t="str">
        <x:v>5th c. CE; fragments preserved chiefly through Philoponus</x:v>
      </x:c>
      <x:c r="H86" s="6" t="str">
        <x:v>translation_or_edition</x:v>
      </x:c>
      <x:c r="I86" s="6" t="str">
        <x:v>Modern reconstruction/translation of Proclus' arguments</x:v>
      </x:c>
      <x:c r="J86" s="6" t="str">
        <x:v>English; Ancient Greek fragments</x:v>
      </x:c>
      <x:c r="K86" s="6" t="str"/>
      <x:c r="L86" s="6" t="str"/>
      <x:c r="M86" s="6" t="str">
        <x:v>University of California Press</x:v>
      </x:c>
      <x:c r="N86" s="6" t="str">
        <x:v>purchase</x:v>
      </x:c>
      <x:c r="O86" s="6" t="str">
        <x:v>fragment</x:v>
      </x:c>
      <x:c r="P86" s="6" t="str">
        <x:v>Print book; ebook or institutional platform where offered</x:v>
      </x:c>
      <x:c r="Q86" s="24" t="str">
        <x:v>https://www.ucpress.edu/books/on-the-eternity-of-the-world-de-aeternitate-mundi/hardcover</x:v>
      </x:c>
      <x:c r="R86" s="24" t="str"/>
      <x:c r="S86" s="6" t="str"/>
      <x:c r="T86" s="6" t="str">
        <x:v>verified_official_item_or_publisher_page</x:v>
      </x:c>
      <x:c r="U86" s="6" t="str">
        <x:v>Ancient or late-antique underlying work is outside modern copyright; authorship, textual boundaries and reconstruction may nevertheless be disputed.</x:v>
      </x:c>
      <x:c r="V86" s="6" t="str">
        <x:v>Modern translation, critical text, introduction, notes and apparatus are protected unless the publisher states otherwise.</x:v>
      </x:c>
      <x:c r="W86" s="6" t="str">
        <x:v>Publisher/platform presentation and downloadable files are protected; no reuse or mirroring licence was identified.</x:v>
      </x:c>
      <x:c r="X86" s="6" t="str">
        <x:v>Purchase, subscription, preview or institutional-access terms; redistribution requires permission.</x:v>
      </x:c>
      <x:c r="Y86" s="6" t="str">
        <x:v>In Copyright / all rights reserved unless item page states otherwise</x:v>
      </x:c>
      <x:c r="Z86" s="6" t="str">
        <x:v>The specified modern edition and access offer.</x:v>
      </x:c>
      <x:c r="AA86" s="6" t="str">
        <x:v>LINK_OK; PURCHASE; LINK_ONLY; PERMISSION_REQUIRED</x:v>
      </x:c>
      <x:c r="AB86" s="6" t="str">
        <x:v>Protected modern edition or translation; not a clean independent translation basis.</x:v>
      </x:c>
      <x:c r="AC86" s="24" t="str">
        <x:v>https://www.ucpress.edu/books/on-the-eternity-of-the-world-de-aeternitate-mundi/hardcover</x:v>
      </x:c>
      <x:c r="AD86" s="6" t="str">
        <x:v>2026-09-03</x:v>
      </x:c>
      <x:c r="AE86" s="6" t="str">
        <x:v>high</x:v>
      </x:c>
      <x:c r="AF86" s="18" t="str">
        <x:v>Modern protected reconstruction of a lost work from Philoponus and other witnesses; essential for the eternity controversy.</x:v>
      </x:c>
    </x:row>
    <x:row r="87" ht="54" customHeight="1">
      <x:c r="A87" s="6" t="str">
        <x:v>A34-R086</x:v>
      </x:c>
      <x:c r="B87" s="6" t="str">
        <x:v>A34</x:v>
      </x:c>
      <x:c r="C87" s="6" t="str">
        <x:v>core</x:v>
      </x:c>
      <x:c r="D87" s="6" t="str">
        <x:v>Commentary on Plato's Timaeus</x:v>
      </x:c>
      <x:c r="E87" s="6" t="str">
        <x:v>Procli Diadochi in Platonis Timaeum commentaria, vol. 1</x:v>
      </x:c>
      <x:c r="F87" s="6" t="str">
        <x:v>Proclus</x:v>
      </x:c>
      <x:c r="G87" s="6" t="str">
        <x:v>5th c. CE; edition 1903</x:v>
      </x:c>
      <x:c r="H87" s="6" t="str">
        <x:v>translation_or_edition</x:v>
      </x:c>
      <x:c r="I87" s="6" t="str">
        <x:v>Ernst Diehl historical Greek critical edition, volume 1</x:v>
      </x:c>
      <x:c r="J87" s="6" t="str">
        <x:v>Ancient Greek; Latin apparatus</x:v>
      </x:c>
      <x:c r="K87" s="6" t="str">
        <x:v>Ernst Diehl</x:v>
      </x:c>
      <x:c r="L87" s="6" t="str"/>
      <x:c r="M87" s="6" t="str">
        <x:v>Internet Archive</x:v>
      </x:c>
      <x:c r="N87" s="6" t="str">
        <x:v>free_full_read; free_download</x:v>
      </x:c>
      <x:c r="O87" s="6" t="str">
        <x:v>substantial_part</x:v>
      </x:c>
      <x:c r="P87" s="6" t="str">
        <x:v>BookReader; PDF; OCR text; page images</x:v>
      </x:c>
      <x:c r="Q87" s="24" t="str">
        <x:v>https://archive.org/details/diehl-procli-diadochi-in-platonis-timaevm-commentaria-gr-lat-t.-1-1903</x:v>
      </x:c>
      <x:c r="R87" s="24" t="str"/>
      <x:c r="S87" s="6" t="str">
        <x:v>Diehl, Procli in Timaeum I (1903)</x:v>
      </x:c>
      <x:c r="T87" s="6" t="str">
        <x:v>verified_live_item; redistribution_requires_source_and_jurisdiction_review</x:v>
      </x:c>
      <x:c r="U87" s="6" t="str">
        <x:v>Ancient or late-antique underlying work is outside modern copyright; authorship, textual boundaries and reconstruction may nevertheless be disputed.</x:v>
      </x:c>
      <x:c r="V87" s="6" t="str">
        <x:v>Historical edition/translation (public-domain-era); public-domain status varies by publication history and jurisdiction.</x:v>
      </x:c>
      <x:c r="W87" s="6" t="str">
        <x:v>Item metadata states Public Domain Mark 1.0; this is useful evidence but not an Internet Archive warranty of worldwide rights.</x:v>
      </x:c>
      <x:c r="X87" s="6" t="str">
        <x:v>Internet Archive offers reading/download but does not warrant every uploader’s rights. The source institution, edition date and item metadata must be reviewed before public republication.</x:v>
      </x:c>
      <x:c r="Y87" s="6" t="str">
        <x:v>Public Domain Mark 1.0</x:v>
      </x:c>
      <x:c r="Z87" s="6" t="str">
        <x:v>The linked scan/OCR and only the edition actually contained in it; no blanket rights for related editions or modern translations.</x:v>
      </x:c>
      <x:c r="AA87" s="6" t="str">
        <x:v>LINK_OK; FREE_READ; FREE_DOWNLOAD; LOCAL_RESEARCH_COPY; OCR_OK; FULLTEXT_INDEX_OK; EMBEDDINGS_OK; RIGHTS_REVIEW_REQUIRED; OWN_TRANSLATION_POSSIBLE</x:v>
      </x:c>
      <x:c r="AB87" s="6" t="str">
        <x:v>Public-domain-era Ancient Greek critical text in volume 1; ToS translation is limited to this volume and should be checked against modern scholarship.</x:v>
      </x:c>
      <x:c r="AC87" s="24" t="str">
        <x:v>https://archive.org/details/diehl-procli-diadochi-in-platonis-timaevm-commentaria-gr-lat-t.-1-1903</x:v>
      </x:c>
      <x:c r="AD87" s="6" t="str">
        <x:v>2026-09-03</x:v>
      </x:c>
      <x:c r="AE87" s="6" t="str">
        <x:v>medium</x:v>
      </x:c>
      <x:c r="AF87" s="18" t="str">
        <x:v>Historical Greek edition; one of three volumes.</x:v>
      </x:c>
    </x:row>
    <x:row r="88" ht="54" customHeight="1">
      <x:c r="A88" s="6" t="str">
        <x:v>A34-R087</x:v>
      </x:c>
      <x:c r="B88" s="6" t="str">
        <x:v>A34</x:v>
      </x:c>
      <x:c r="C88" s="6" t="str">
        <x:v>core</x:v>
      </x:c>
      <x:c r="D88" s="6" t="str">
        <x:v>Commentary on Plato's Timaeus</x:v>
      </x:c>
      <x:c r="E88" s="6" t="str">
        <x:v>Procli Diadochi in Platonis Timaeum commentaria, vol. 2</x:v>
      </x:c>
      <x:c r="F88" s="6" t="str">
        <x:v>Proclus</x:v>
      </x:c>
      <x:c r="G88" s="6" t="str">
        <x:v>5th c. CE; edition 1904</x:v>
      </x:c>
      <x:c r="H88" s="6" t="str">
        <x:v>translation_or_edition</x:v>
      </x:c>
      <x:c r="I88" s="6" t="str">
        <x:v>Ernst Diehl historical Greek critical edition, volume 2</x:v>
      </x:c>
      <x:c r="J88" s="6" t="str">
        <x:v>Ancient Greek; Latin apparatus</x:v>
      </x:c>
      <x:c r="K88" s="6" t="str">
        <x:v>Ernst Diehl</x:v>
      </x:c>
      <x:c r="L88" s="6" t="str"/>
      <x:c r="M88" s="6" t="str">
        <x:v>Internet Archive</x:v>
      </x:c>
      <x:c r="N88" s="6" t="str">
        <x:v>free_full_read; free_download</x:v>
      </x:c>
      <x:c r="O88" s="6" t="str">
        <x:v>substantial_part</x:v>
      </x:c>
      <x:c r="P88" s="6" t="str">
        <x:v>BookReader; PDF; OCR text; page images</x:v>
      </x:c>
      <x:c r="Q88" s="24" t="str">
        <x:v>https://archive.org/details/diehl-procli-diadochi-in-platonis-timaevm-commentaria-gr-lat-t.-2-1904</x:v>
      </x:c>
      <x:c r="R88" s="24" t="str"/>
      <x:c r="S88" s="6" t="str">
        <x:v>Diehl, Procli in Timaeum II (1904)</x:v>
      </x:c>
      <x:c r="T88" s="6" t="str">
        <x:v>verified_live_item; redistribution_requires_source_and_jurisdiction_review</x:v>
      </x:c>
      <x:c r="U88" s="6" t="str">
        <x:v>Ancient or late-antique underlying work is outside modern copyright; authorship, textual boundaries and reconstruction may nevertheless be disputed.</x:v>
      </x:c>
      <x:c r="V88" s="6" t="str">
        <x:v>Historical edition/translation (public-domain-era); public-domain status varies by publication history and jurisdiction.</x:v>
      </x:c>
      <x:c r="W88" s="6" t="str">
        <x:v>Item metadata states Public Domain Mark 1.0; this is useful evidence but not an Internet Archive warranty of worldwide rights.</x:v>
      </x:c>
      <x:c r="X88" s="6" t="str">
        <x:v>Internet Archive offers reading/download but does not warrant every uploader’s rights. The source institution, edition date and item metadata must be reviewed before public republication.</x:v>
      </x:c>
      <x:c r="Y88" s="6" t="str">
        <x:v>Public Domain Mark 1.0</x:v>
      </x:c>
      <x:c r="Z88" s="6" t="str">
        <x:v>The linked scan/OCR and only the edition actually contained in it; no blanket rights for related editions or modern translations.</x:v>
      </x:c>
      <x:c r="AA88" s="6" t="str">
        <x:v>LINK_OK; FREE_READ; FREE_DOWNLOAD; LOCAL_RESEARCH_COPY; OCR_OK; FULLTEXT_INDEX_OK; EMBEDDINGS_OK; RIGHTS_REVIEW_REQUIRED; OWN_TRANSLATION_POSSIBLE</x:v>
      </x:c>
      <x:c r="AB88" s="6" t="str">
        <x:v>Public-domain-era Ancient Greek critical text in volume 2; ToS translation is limited to this volume.</x:v>
      </x:c>
      <x:c r="AC88" s="24" t="str">
        <x:v>https://archive.org/details/diehl-procli-diadochi-in-platonis-timaevm-commentaria-gr-lat-t.-2-1904</x:v>
      </x:c>
      <x:c r="AD88" s="6" t="str">
        <x:v>2026-09-03</x:v>
      </x:c>
      <x:c r="AE88" s="6" t="str">
        <x:v>medium</x:v>
      </x:c>
      <x:c r="AF88" s="18" t="str">
        <x:v>Historical Greek edition; one of three volumes.</x:v>
      </x:c>
    </x:row>
    <x:row r="89" ht="54" customHeight="1">
      <x:c r="A89" s="6" t="str">
        <x:v>A34-R088</x:v>
      </x:c>
      <x:c r="B89" s="6" t="str">
        <x:v>A34</x:v>
      </x:c>
      <x:c r="C89" s="6" t="str">
        <x:v>core</x:v>
      </x:c>
      <x:c r="D89" s="6" t="str">
        <x:v>Commentary on Plato's Timaeus</x:v>
      </x:c>
      <x:c r="E89" s="6" t="str">
        <x:v>Procli Diadochi in Platonis Timaeum commentaria, vol. 3</x:v>
      </x:c>
      <x:c r="F89" s="6" t="str">
        <x:v>Proclus</x:v>
      </x:c>
      <x:c r="G89" s="6" t="str">
        <x:v>5th c. CE; edition 1906</x:v>
      </x:c>
      <x:c r="H89" s="6" t="str">
        <x:v>translation_or_edition</x:v>
      </x:c>
      <x:c r="I89" s="6" t="str">
        <x:v>Ernst Diehl historical Greek critical edition, volume 3</x:v>
      </x:c>
      <x:c r="J89" s="6" t="str">
        <x:v>Ancient Greek; Latin apparatus</x:v>
      </x:c>
      <x:c r="K89" s="6" t="str">
        <x:v>Ernst Diehl</x:v>
      </x:c>
      <x:c r="L89" s="6" t="str"/>
      <x:c r="M89" s="6" t="str">
        <x:v>Internet Archive</x:v>
      </x:c>
      <x:c r="N89" s="6" t="str">
        <x:v>free_full_read; free_download</x:v>
      </x:c>
      <x:c r="O89" s="6" t="str">
        <x:v>substantial_part</x:v>
      </x:c>
      <x:c r="P89" s="6" t="str">
        <x:v>BookReader; PDF; OCR text; page images</x:v>
      </x:c>
      <x:c r="Q89" s="24" t="str">
        <x:v>https://archive.org/details/proclidiadochiin03proc</x:v>
      </x:c>
      <x:c r="R89" s="24" t="str"/>
      <x:c r="S89" s="6" t="str">
        <x:v>Diehl, Procli in Timaeum III (1906)</x:v>
      </x:c>
      <x:c r="T89" s="6" t="str">
        <x:v>verified_live_item; redistribution_requires_source_and_jurisdiction_review</x:v>
      </x:c>
      <x:c r="U89" s="6" t="str">
        <x:v>Ancient or late-antique underlying work is outside modern copyright; authorship, textual boundaries and reconstruction may nevertheless be disputed.</x:v>
      </x:c>
      <x:c r="V89" s="6" t="str">
        <x:v>Historical edition/translation (public-domain-era); public-domain status varies by publication history and jurisdiction.</x:v>
      </x:c>
      <x:c r="W89" s="6" t="str">
        <x:v>No explicit item-level open licence was captured; public-domain status is inferred from the historical publication.</x:v>
      </x:c>
      <x:c r="X89" s="6" t="str">
        <x:v>Internet Archive offers reading/download but does not warrant every uploader’s rights. The source institution, edition date and item metadata must be reviewed before public republication.</x:v>
      </x:c>
      <x:c r="Y89" s="6" t="str">
        <x:v>Public-domain inference; no verified open licence</x:v>
      </x:c>
      <x:c r="Z89" s="6" t="str">
        <x:v>The linked scan/OCR and only the edition actually contained in it; no blanket rights for related editions or modern translations.</x:v>
      </x:c>
      <x:c r="AA89" s="6" t="str">
        <x:v>LINK_OK; FREE_READ; FREE_DOWNLOAD; LOCAL_RESEARCH_COPY; OCR_OK; FULLTEXT_INDEX_OK; EMBEDDINGS_OK; RIGHTS_REVIEW_REQUIRED; OWN_TRANSLATION_POSSIBLE</x:v>
      </x:c>
      <x:c r="AB89" s="6" t="str">
        <x:v>Public-domain-era Ancient Greek critical text in volume 3; ToS translation is limited to this volume.</x:v>
      </x:c>
      <x:c r="AC89" s="24" t="str">
        <x:v>https://archive.org/details/proclidiadochiin03proc</x:v>
      </x:c>
      <x:c r="AD89" s="6" t="str">
        <x:v>2026-09-03</x:v>
      </x:c>
      <x:c r="AE89" s="6" t="str">
        <x:v>medium</x:v>
      </x:c>
      <x:c r="AF89" s="18" t="str">
        <x:v>Third volume of the historical Greek critical edition.</x:v>
      </x:c>
    </x:row>
    <x:row r="90" ht="54" customHeight="1">
      <x:c r="A90" s="6" t="str">
        <x:v>A34-R089</x:v>
      </x:c>
      <x:c r="B90" s="6" t="str">
        <x:v>A34</x:v>
      </x:c>
      <x:c r="C90" s="6" t="str">
        <x:v>core</x:v>
      </x:c>
      <x:c r="D90" s="6" t="str">
        <x:v>Commentary on Plato's Timaeus</x:v>
      </x:c>
      <x:c r="E90" s="6" t="str">
        <x:v>Procli commentarius in Platonis Timaeum</x:v>
      </x:c>
      <x:c r="F90" s="6" t="str">
        <x:v>Proclus</x:v>
      </x:c>
      <x:c r="G90" s="6" t="str">
        <x:v>5th c. CE; edition 1847</x:v>
      </x:c>
      <x:c r="H90" s="6" t="str">
        <x:v>translation_or_edition</x:v>
      </x:c>
      <x:c r="I90" s="6" t="str">
        <x:v>Historical Greek edition by Schneider</x:v>
      </x:c>
      <x:c r="J90" s="6" t="str">
        <x:v>Ancient Greek; Latin apparatus</x:v>
      </x:c>
      <x:c r="K90" s="6" t="str">
        <x:v>Gottlob Schneider</x:v>
      </x:c>
      <x:c r="L90" s="6" t="str"/>
      <x:c r="M90" s="6" t="str">
        <x:v>Internet Archive</x:v>
      </x:c>
      <x:c r="N90" s="6" t="str">
        <x:v>free_full_read; free_download</x:v>
      </x:c>
      <x:c r="O90" s="6" t="str">
        <x:v>substantial_part</x:v>
      </x:c>
      <x:c r="P90" s="6" t="str">
        <x:v>BookReader; PDF; OCR text; page images</x:v>
      </x:c>
      <x:c r="Q90" s="24" t="str">
        <x:v>https://archive.org/details/schneider-procli-commentarius-in-platonis-timaeum-graece-gr-1847</x:v>
      </x:c>
      <x:c r="R90" s="24" t="str"/>
      <x:c r="S90" s="6" t="str">
        <x:v>IA:schneider-procli-commentarius-in-platonis-timaeum-graece-gr-1847</x:v>
      </x:c>
      <x:c r="T90" s="6" t="str">
        <x:v>verified_live_item; redistribution_requires_source_and_jurisdiction_review</x:v>
      </x:c>
      <x:c r="U90" s="6" t="str">
        <x:v>Ancient or late-antique underlying work is outside modern copyright; authorship, textual boundaries and reconstruction may nevertheless be disputed.</x:v>
      </x:c>
      <x:c r="V90" s="6" t="str">
        <x:v>Historical edition/translation (public-domain-era); public-domain status varies by publication history and jurisdiction.</x:v>
      </x:c>
      <x:c r="W90" s="6" t="str">
        <x:v>Item metadata states Public Domain Mark 1.0; this is useful evidence but not an Internet Archive warranty of worldwide rights.</x:v>
      </x:c>
      <x:c r="X90" s="6" t="str">
        <x:v>Internet Archive offers reading/download but does not warrant every uploader’s rights. The source institution, edition date and item metadata must be reviewed before public republication.</x:v>
      </x:c>
      <x:c r="Y90" s="6" t="str">
        <x:v>Public Domain Mark 1.0</x:v>
      </x:c>
      <x:c r="Z90" s="6" t="str">
        <x:v>The linked scan/OCR and only the edition actually contained in it; no blanket rights for related editions or modern translations.</x:v>
      </x:c>
      <x:c r="AA90" s="6" t="str">
        <x:v>LINK_OK; FREE_READ; FREE_DOWNLOAD; LOCAL_RESEARCH_COPY; OCR_OK; FULLTEXT_INDEX_OK; EMBEDDINGS_OK; RIGHTS_REVIEW_REQUIRED; OWN_TRANSLATION_POSSIBLE</x:v>
      </x:c>
      <x:c r="AB90" s="6" t="str">
        <x:v>Public-domain-era Greek edition of the material contained in the scan.</x:v>
      </x:c>
      <x:c r="AC90" s="24" t="str">
        <x:v>https://archive.org/details/schneider-procli-commentarius-in-platonis-timaeum-graece-gr-1847</x:v>
      </x:c>
      <x:c r="AD90" s="6" t="str">
        <x:v>2026-09-03</x:v>
      </x:c>
      <x:c r="AE90" s="6" t="str">
        <x:v>medium</x:v>
      </x:c>
      <x:c r="AF90" s="18" t="str">
        <x:v>Older textual witness for edition history; superseded by Diehl and later scholarship.</x:v>
      </x:c>
    </x:row>
    <x:row r="91" ht="54" customHeight="1">
      <x:c r="A91" s="6" t="str">
        <x:v>A34-R090</x:v>
      </x:c>
      <x:c r="B91" s="6" t="str">
        <x:v>A34</x:v>
      </x:c>
      <x:c r="C91" s="6" t="str">
        <x:v>core</x:v>
      </x:c>
      <x:c r="D91" s="6" t="str">
        <x:v>Commentary on Plato's Republic</x:v>
      </x:c>
      <x:c r="E91" s="6" t="str">
        <x:v>Procli Diadochi in Platonis rem publicam commentarii</x:v>
      </x:c>
      <x:c r="F91" s="6" t="str">
        <x:v>Proclus</x:v>
      </x:c>
      <x:c r="G91" s="6" t="str">
        <x:v>5th c. CE; edition 1899–1901</x:v>
      </x:c>
      <x:c r="H91" s="6" t="str">
        <x:v>translation_or_edition</x:v>
      </x:c>
      <x:c r="I91" s="6" t="str">
        <x:v>Wilhelm Kroll historical Greek critical edition</x:v>
      </x:c>
      <x:c r="J91" s="6" t="str">
        <x:v>Ancient Greek; Latin apparatus</x:v>
      </x:c>
      <x:c r="K91" s="6" t="str">
        <x:v>Wilhelm Kroll</x:v>
      </x:c>
      <x:c r="L91" s="6" t="str"/>
      <x:c r="M91" s="6" t="str">
        <x:v>Internet Archive</x:v>
      </x:c>
      <x:c r="N91" s="6" t="str">
        <x:v>free_full_read; free_download</x:v>
      </x:c>
      <x:c r="O91" s="6" t="str">
        <x:v>substantial_part</x:v>
      </x:c>
      <x:c r="P91" s="6" t="str">
        <x:v>BookReader; PDF; OCR text; page images</x:v>
      </x:c>
      <x:c r="Q91" s="24" t="str">
        <x:v>https://archive.org/details/afe8268.0001.001.umich.edu</x:v>
      </x:c>
      <x:c r="R91" s="24" t="str"/>
      <x:c r="S91" s="6" t="str">
        <x:v>Kroll, In Rem publicam</x:v>
      </x:c>
      <x:c r="T91" s="6" t="str">
        <x:v>verified_live_item; redistribution_requires_source_and_jurisdiction_review</x:v>
      </x:c>
      <x:c r="U91" s="6" t="str">
        <x:v>Ancient or late-antique underlying work is outside modern copyright; authorship, textual boundaries and reconstruction may nevertheless be disputed.</x:v>
      </x:c>
      <x:c r="V91" s="6" t="str">
        <x:v>Historical edition/translation (public-domain-era); public-domain status varies by publication history and jurisdiction.</x:v>
      </x:c>
      <x:c r="W91" s="6" t="str">
        <x:v>No explicit item-level open licence was captured; public-domain status is inferred from the historical publication.</x:v>
      </x:c>
      <x:c r="X91" s="6" t="str">
        <x:v>Internet Archive offers reading/download but does not warrant every uploader’s rights. The source institution, edition date and item metadata must be reviewed before public republication.</x:v>
      </x:c>
      <x:c r="Y91" s="6" t="str">
        <x:v>Public-domain inference; no verified open licence</x:v>
      </x:c>
      <x:c r="Z91" s="6" t="str">
        <x:v>The linked scan/OCR and only the edition actually contained in it; no blanket rights for related editions or modern translations.</x:v>
      </x:c>
      <x:c r="AA91" s="6" t="str">
        <x:v>LINK_OK; FREE_READ; FREE_DOWNLOAD; LOCAL_RESEARCH_COPY; OCR_OK; FULLTEXT_INDEX_OK; EMBEDDINGS_OK; RIGHTS_REVIEW_REQUIRED; OWN_TRANSLATION_POSSIBLE</x:v>
      </x:c>
      <x:c r="AB91" s="6" t="str">
        <x:v>Public-domain-era Ancient Greek critical text in the linked volume(s); ToS translation is limited to the scanned coverage.</x:v>
      </x:c>
      <x:c r="AC91" s="24" t="str">
        <x:v>https://archive.org/details/afe8268.0001.001.umich.edu</x:v>
      </x:c>
      <x:c r="AD91" s="6" t="str">
        <x:v>2026-09-03</x:v>
      </x:c>
      <x:c r="AE91" s="6" t="str">
        <x:v>medium</x:v>
      </x:c>
      <x:c r="AF91" s="18" t="str">
        <x:v>Historical scan complementary to the licensed First1KGreek TEI.</x:v>
      </x:c>
    </x:row>
    <x:row r="92" ht="54" customHeight="1">
      <x:c r="A92" s="6" t="str">
        <x:v>A34-R091</x:v>
      </x:c>
      <x:c r="B92" s="6" t="str">
        <x:v>A34</x:v>
      </x:c>
      <x:c r="C92" s="6" t="str">
        <x:v>core</x:v>
      </x:c>
      <x:c r="D92" s="6" t="str">
        <x:v>Commentary on Plato's Cratylus</x:v>
      </x:c>
      <x:c r="E92" s="6" t="str">
        <x:v>In Platonis Cratylum commentaria</x:v>
      </x:c>
      <x:c r="F92" s="6" t="str">
        <x:v>Proclus</x:v>
      </x:c>
      <x:c r="G92" s="6" t="str">
        <x:v>5th c. CE; edition 1908</x:v>
      </x:c>
      <x:c r="H92" s="6" t="str">
        <x:v>translation_or_edition</x:v>
      </x:c>
      <x:c r="I92" s="6" t="str">
        <x:v>Giorgio Pasquali historical Greek critical edition</x:v>
      </x:c>
      <x:c r="J92" s="6" t="str">
        <x:v>Ancient Greek; Latin apparatus</x:v>
      </x:c>
      <x:c r="K92" s="6" t="str">
        <x:v>Giorgio Pasquali</x:v>
      </x:c>
      <x:c r="L92" s="6" t="str"/>
      <x:c r="M92" s="6" t="str">
        <x:v>Internet Archive</x:v>
      </x:c>
      <x:c r="N92" s="6" t="str">
        <x:v>free_full_read; free_download</x:v>
      </x:c>
      <x:c r="O92" s="6" t="str">
        <x:v>complete_work_or_corpus</x:v>
      </x:c>
      <x:c r="P92" s="6" t="str">
        <x:v>BookReader; PDF; OCR text; page images</x:v>
      </x:c>
      <x:c r="Q92" s="24" t="str">
        <x:v>https://archive.org/details/pasquali-in-platonis-cratylum-commentaria-gr-lat-1908</x:v>
      </x:c>
      <x:c r="R92" s="24" t="str"/>
      <x:c r="S92" s="6" t="str">
        <x:v>IA:pasquali-in-platonis-cratylum-commentaria-gr-lat-1908</x:v>
      </x:c>
      <x:c r="T92" s="6" t="str">
        <x:v>verified_live_item; redistribution_requires_source_and_jurisdiction_review</x:v>
      </x:c>
      <x:c r="U92" s="6" t="str">
        <x:v>Ancient or late-antique underlying work is outside modern copyright; authorship, textual boundaries and reconstruction may nevertheless be disputed.</x:v>
      </x:c>
      <x:c r="V92" s="6" t="str">
        <x:v>Historical edition/translation (public-domain-era); public-domain status varies by publication history and jurisdiction.</x:v>
      </x:c>
      <x:c r="W92" s="6" t="str">
        <x:v>No explicit item-level open licence was captured; public-domain status is inferred from the historical publication.</x:v>
      </x:c>
      <x:c r="X92" s="6" t="str">
        <x:v>Internet Archive offers reading/download but does not warrant every uploader’s rights. The source institution, edition date and item metadata must be reviewed before public republication.</x:v>
      </x:c>
      <x:c r="Y92" s="6" t="str">
        <x:v>Public-domain inference; no verified open licence</x:v>
      </x:c>
      <x:c r="Z92" s="6" t="str">
        <x:v>The linked scan/OCR and only the edition actually contained in it; no blanket rights for related editions or modern translations.</x:v>
      </x:c>
      <x:c r="AA92" s="6" t="str">
        <x:v>LINK_OK; FREE_READ; FREE_DOWNLOAD; LOCAL_RESEARCH_COPY; OCR_OK; FULLTEXT_INDEX_OK; EMBEDDINGS_OK; RIGHTS_REVIEW_REQUIRED; OWN_TRANSLATION_POSSIBLE</x:v>
      </x:c>
      <x:c r="AB92" s="6" t="str">
        <x:v>Public-domain-era Ancient Greek critical text of the surviving commentary as printed in this edition.</x:v>
      </x:c>
      <x:c r="AC92" s="24" t="str">
        <x:v>https://archive.org/details/pasquali-in-platonis-cratylum-commentaria-gr-lat-1908</x:v>
      </x:c>
      <x:c r="AD92" s="6" t="str">
        <x:v>2026-09-03</x:v>
      </x:c>
      <x:c r="AE92" s="6" t="str">
        <x:v>medium</x:v>
      </x:c>
      <x:c r="AF92" s="18" t="str">
        <x:v>Core Proclean Plato-commentary line; historical philology.</x:v>
      </x:c>
    </x:row>
    <x:row r="93" ht="54" customHeight="1">
      <x:c r="A93" s="6" t="str">
        <x:v>A34-R092</x:v>
      </x:c>
      <x:c r="B93" s="6" t="str">
        <x:v>A34</x:v>
      </x:c>
      <x:c r="C93" s="6" t="str">
        <x:v>same_corpus_or_tradition</x:v>
      </x:c>
      <x:c r="D93" s="6" t="str">
        <x:v>Commentary on the First Book of Euclid's Elements</x:v>
      </x:c>
      <x:c r="E93" s="6" t="str">
        <x:v>In primum Euclidis Elementorum librum commentarii</x:v>
      </x:c>
      <x:c r="F93" s="6" t="str">
        <x:v>Proclus</x:v>
      </x:c>
      <x:c r="G93" s="6" t="str">
        <x:v>5th c. CE; edition 1873</x:v>
      </x:c>
      <x:c r="H93" s="6" t="str">
        <x:v>translation_or_edition</x:v>
      </x:c>
      <x:c r="I93" s="6" t="str">
        <x:v>Gottfried Friedlein historical Greek critical edition</x:v>
      </x:c>
      <x:c r="J93" s="6" t="str">
        <x:v>Ancient Greek; Latin apparatus</x:v>
      </x:c>
      <x:c r="K93" s="6" t="str">
        <x:v>Gottfried Friedlein</x:v>
      </x:c>
      <x:c r="L93" s="6" t="str"/>
      <x:c r="M93" s="6" t="str">
        <x:v>Internet Archive</x:v>
      </x:c>
      <x:c r="N93" s="6" t="str">
        <x:v>free_full_read; free_download</x:v>
      </x:c>
      <x:c r="O93" s="6" t="str">
        <x:v>complete_work_or_corpus</x:v>
      </x:c>
      <x:c r="P93" s="6" t="str">
        <x:v>BookReader; PDF; OCR text; page images</x:v>
      </x:c>
      <x:c r="Q93" s="24" t="str">
        <x:v>https://archive.org/details/friedlein-procli-diadochi-in-primum-euclidis-elementorum-librum-commentarii-gr-1873</x:v>
      </x:c>
      <x:c r="R93" s="24" t="str"/>
      <x:c r="S93" s="6" t="str">
        <x:v>Friedlein 1873</x:v>
      </x:c>
      <x:c r="T93" s="6" t="str">
        <x:v>verified_live_item; redistribution_requires_source_and_jurisdiction_review</x:v>
      </x:c>
      <x:c r="U93" s="6" t="str">
        <x:v>Ancient or late-antique underlying work is outside modern copyright; authorship, textual boundaries and reconstruction may nevertheless be disputed.</x:v>
      </x:c>
      <x:c r="V93" s="6" t="str">
        <x:v>Historical edition/translation (public-domain-era); public-domain status varies by publication history and jurisdiction.</x:v>
      </x:c>
      <x:c r="W93" s="6" t="str">
        <x:v>No explicit item-level open licence was captured; public-domain status is inferred from the historical publication.</x:v>
      </x:c>
      <x:c r="X93" s="6" t="str">
        <x:v>Internet Archive offers reading/download but does not warrant every uploader’s rights. The source institution, edition date and item metadata must be reviewed before public republication.</x:v>
      </x:c>
      <x:c r="Y93" s="6" t="str">
        <x:v>Public-domain inference; no verified open licence</x:v>
      </x:c>
      <x:c r="Z93" s="6" t="str">
        <x:v>The linked scan/OCR and only the edition actually contained in it; no blanket rights for related editions or modern translations.</x:v>
      </x:c>
      <x:c r="AA93" s="6" t="str">
        <x:v>LINK_OK; FREE_READ; FREE_DOWNLOAD; LOCAL_RESEARCH_COPY; OCR_OK; FULLTEXT_INDEX_OK; EMBEDDINGS_OK; RIGHTS_REVIEW_REQUIRED; OWN_TRANSLATION_POSSIBLE</x:v>
      </x:c>
      <x:c r="AB93" s="6" t="str">
        <x:v>Public-domain-era Ancient Greek critical text in the complete historical edition.</x:v>
      </x:c>
      <x:c r="AC93" s="24" t="str">
        <x:v>https://archive.org/details/friedlein-procli-diadochi-in-primum-euclidis-elementorum-librum-commentarii-gr-1873</x:v>
      </x:c>
      <x:c r="AD93" s="6" t="str">
        <x:v>2026-09-03</x:v>
      </x:c>
      <x:c r="AE93" s="6" t="str">
        <x:v>medium</x:v>
      </x:c>
      <x:c r="AF93" s="18" t="str">
        <x:v>Mathematical-commentary branch of the Proclean corpus.</x:v>
      </x:c>
    </x:row>
    <x:row r="94" ht="54" customHeight="1">
      <x:c r="A94" s="6" t="str">
        <x:v>A34-R093</x:v>
      </x:c>
      <x:c r="B94" s="6" t="str">
        <x:v>A34</x:v>
      </x:c>
      <x:c r="C94" s="6" t="str">
        <x:v>core</x:v>
      </x:c>
      <x:c r="D94" s="6" t="str">
        <x:v>Procli philosophi Platonici opera</x:v>
      </x:c>
      <x:c r="E94" s="6" t="str">
        <x:v>Procli philosophi Platonici opera, vol. 1</x:v>
      </x:c>
      <x:c r="F94" s="6" t="str">
        <x:v>Proclus</x:v>
      </x:c>
      <x:c r="G94" s="6" t="str">
        <x:v>5th c. CE; edition 1820</x:v>
      </x:c>
      <x:c r="H94" s="6" t="str">
        <x:v>translation_or_edition</x:v>
      </x:c>
      <x:c r="I94" s="6" t="str">
        <x:v>Victor Cousin historical collected Greek/Latin edition</x:v>
      </x:c>
      <x:c r="J94" s="6" t="str">
        <x:v>Ancient Greek; Latin</x:v>
      </x:c>
      <x:c r="K94" s="6" t="str">
        <x:v>Victor Cousin</x:v>
      </x:c>
      <x:c r="L94" s="6" t="str"/>
      <x:c r="M94" s="6" t="str">
        <x:v>Internet Archive</x:v>
      </x:c>
      <x:c r="N94" s="6" t="str">
        <x:v>free_full_read; free_download</x:v>
      </x:c>
      <x:c r="O94" s="6" t="str">
        <x:v>substantial_part</x:v>
      </x:c>
      <x:c r="P94" s="6" t="str">
        <x:v>BookReader; PDF; OCR text; page images</x:v>
      </x:c>
      <x:c r="Q94" s="24" t="str">
        <x:v>https://archive.org/details/procliphilosophi01proc</x:v>
      </x:c>
      <x:c r="R94" s="24" t="str"/>
      <x:c r="S94" s="6" t="str">
        <x:v>IA:procliphilosophi01proc</x:v>
      </x:c>
      <x:c r="T94" s="6" t="str">
        <x:v>verified_live_item; redistribution_requires_source_and_jurisdiction_review</x:v>
      </x:c>
      <x:c r="U94" s="6" t="str">
        <x:v>Ancient or late-antique underlying work is outside modern copyright; authorship, textual boundaries and reconstruction may nevertheless be disputed.</x:v>
      </x:c>
      <x:c r="V94" s="6" t="str">
        <x:v>Historical edition/translation (public-domain-era); public-domain status varies by publication history and jurisdiction.</x:v>
      </x:c>
      <x:c r="W94" s="6" t="str">
        <x:v>No explicit item-level open licence was captured; public-domain status is inferred from the historical publication.</x:v>
      </x:c>
      <x:c r="X94" s="6" t="str">
        <x:v>Internet Archive offers reading/download but does not warrant every uploader’s rights. The source institution, edition date and item metadata must be reviewed before public republication.</x:v>
      </x:c>
      <x:c r="Y94" s="6" t="str">
        <x:v>Public-domain inference; no verified open licence</x:v>
      </x:c>
      <x:c r="Z94" s="6" t="str">
        <x:v>The linked scan/OCR and only the edition actually contained in it; no blanket rights for related editions or modern translations.</x:v>
      </x:c>
      <x:c r="AA94" s="6" t="str">
        <x:v>LINK_OK; FREE_READ; FREE_DOWNLOAD; LOCAL_RESEARCH_COPY; OCR_OK; FULLTEXT_INDEX_OK; EMBEDDINGS_OK; RIGHTS_REVIEW_REQUIRED; OWN_TRANSLATION_POSSIBLE</x:v>
      </x:c>
      <x:c r="AB94" s="6" t="str">
        <x:v>Public-domain-era Greek/Latin collected edition, limited to the contents of the linked volume.</x:v>
      </x:c>
      <x:c r="AC94" s="24" t="str">
        <x:v>https://archive.org/details/procliphilosophi01proc</x:v>
      </x:c>
      <x:c r="AD94" s="6" t="str">
        <x:v>2026-09-03</x:v>
      </x:c>
      <x:c r="AE94" s="6" t="str">
        <x:v>medium</x:v>
      </x:c>
      <x:c r="AF94" s="18" t="str">
        <x:v>Broad historical collected edition; use current critical editions for textual decisions.</x:v>
      </x:c>
    </x:row>
    <x:row r="95" ht="54" customHeight="1">
      <x:c r="A95" s="6" t="str">
        <x:v>A34-R094</x:v>
      </x:c>
      <x:c r="B95" s="6" t="str">
        <x:v>A34</x:v>
      </x:c>
      <x:c r="C95" s="6" t="str">
        <x:v>same_corpus_or_tradition</x:v>
      </x:c>
      <x:c r="D95" s="6" t="str">
        <x:v>Elements of Physics</x:v>
      </x:c>
      <x:c r="E95" s="6" t="str">
        <x:v>Στοιχείωσις φυσική / Institutio physica</x:v>
      </x:c>
      <x:c r="F95" s="6" t="str">
        <x:v>Proclus</x:v>
      </x:c>
      <x:c r="G95" s="6" t="str">
        <x:v>5th c. CE; edition 1912</x:v>
      </x:c>
      <x:c r="H95" s="6" t="str">
        <x:v>translation_or_edition</x:v>
      </x:c>
      <x:c r="I95" s="6" t="str">
        <x:v>Historical Greek-Latin edition</x:v>
      </x:c>
      <x:c r="J95" s="6" t="str">
        <x:v>Ancient Greek; Latin</x:v>
      </x:c>
      <x:c r="K95" s="6" t="str">
        <x:v>A. Ritzenfeld</x:v>
      </x:c>
      <x:c r="L95" s="6" t="str"/>
      <x:c r="M95" s="6" t="str">
        <x:v>Internet Archive</x:v>
      </x:c>
      <x:c r="N95" s="6" t="str">
        <x:v>free_full_read; free_download</x:v>
      </x:c>
      <x:c r="O95" s="6" t="str">
        <x:v>complete_work_or_corpus</x:v>
      </x:c>
      <x:c r="P95" s="6" t="str">
        <x:v>BookReader; PDF; OCR text; page images</x:v>
      </x:c>
      <x:c r="Q95" s="24" t="str">
        <x:v>https://archive.org/details/ritzenfeld-institutio-physica-gr-lat-1912</x:v>
      </x:c>
      <x:c r="R95" s="24" t="str"/>
      <x:c r="S95" s="6" t="str">
        <x:v>IA:ritzenfeld-institutio-physica-gr-lat-1912</x:v>
      </x:c>
      <x:c r="T95" s="6" t="str">
        <x:v>verified_live_item; redistribution_requires_source_and_jurisdiction_review</x:v>
      </x:c>
      <x:c r="U95" s="6" t="str">
        <x:v>Ancient or late-antique underlying work is outside modern copyright; authorship, textual boundaries and reconstruction may nevertheless be disputed.</x:v>
      </x:c>
      <x:c r="V95" s="6" t="str">
        <x:v>Historical edition/translation (public-domain-era); public-domain status varies by publication history and jurisdiction.</x:v>
      </x:c>
      <x:c r="W95" s="6" t="str">
        <x:v>Item metadata states Public Domain Mark 1.0; this is useful evidence but not an Internet Archive warranty of worldwide rights.</x:v>
      </x:c>
      <x:c r="X95" s="6" t="str">
        <x:v>Internet Archive offers reading/download but does not warrant every uploader’s rights. The source institution, edition date and item metadata must be reviewed before public republication.</x:v>
      </x:c>
      <x:c r="Y95" s="6" t="str">
        <x:v>Public Domain Mark 1.0</x:v>
      </x:c>
      <x:c r="Z95" s="6" t="str">
        <x:v>The linked scan/OCR and only the edition actually contained in it; no blanket rights for related editions or modern translations.</x:v>
      </x:c>
      <x:c r="AA95" s="6" t="str">
        <x:v>LINK_OK; FREE_READ; FREE_DOWNLOAD; LOCAL_RESEARCH_COPY; OCR_OK; FULLTEXT_INDEX_OK; EMBEDDINGS_OK; RIGHTS_REVIEW_REQUIRED; OWN_TRANSLATION_POSSIBLE</x:v>
      </x:c>
      <x:c r="AB95" s="6" t="str">
        <x:v>Public-domain-era Greek text and Latin translation of the complete work as printed.</x:v>
      </x:c>
      <x:c r="AC95" s="24" t="str">
        <x:v>https://archive.org/details/ritzenfeld-institutio-physica-gr-lat-1912</x:v>
      </x:c>
      <x:c r="AD95" s="6" t="str">
        <x:v>2026-09-03</x:v>
      </x:c>
      <x:c r="AE95" s="6" t="str">
        <x:v>medium</x:v>
      </x:c>
      <x:c r="AF95" s="18" t="str">
        <x:v>Compact Proclean physical axiomatic corpus, directly related to Elements of Theology.</x:v>
      </x:c>
    </x:row>
    <x:row r="96" ht="54" customHeight="1">
      <x:c r="A96" s="6" t="str">
        <x:v>A34-R095</x:v>
      </x:c>
      <x:c r="B96" s="6" t="str">
        <x:v>A34</x:v>
      </x:c>
      <x:c r="C96" s="6" t="str">
        <x:v>same_corpus_or_tradition</x:v>
      </x:c>
      <x:c r="D96" s="6" t="str">
        <x:v>Six Books of Proclus</x:v>
      </x:c>
      <x:c r="E96" s="6" t="str">
        <x:v>Six Books of Proclus</x:v>
      </x:c>
      <x:c r="F96" s="6" t="str">
        <x:v>Proclus</x:v>
      </x:c>
      <x:c r="G96" s="6" t="str">
        <x:v>5th c. CE; English edition 1816</x:v>
      </x:c>
      <x:c r="H96" s="6" t="str">
        <x:v>translation_or_edition</x:v>
      </x:c>
      <x:c r="I96" s="6" t="str">
        <x:v>Thomas Taylor historical English translations of several works</x:v>
      </x:c>
      <x:c r="J96" s="6" t="str">
        <x:v>English</x:v>
      </x:c>
      <x:c r="K96" s="6" t="str">
        <x:v>Thomas Taylor</x:v>
      </x:c>
      <x:c r="L96" s="6" t="str"/>
      <x:c r="M96" s="6" t="str">
        <x:v>Internet Archive</x:v>
      </x:c>
      <x:c r="N96" s="6" t="str">
        <x:v>free_full_read; free_download</x:v>
      </x:c>
      <x:c r="O96" s="6" t="str">
        <x:v>selected_sections</x:v>
      </x:c>
      <x:c r="P96" s="6" t="str">
        <x:v>BookReader; PDF; OCR text; page images</x:v>
      </x:c>
      <x:c r="Q96" s="24" t="str">
        <x:v>https://archive.org/details/sixbooksproclus00unkngoog</x:v>
      </x:c>
      <x:c r="R96" s="24" t="str"/>
      <x:c r="S96" s="6" t="str">
        <x:v>IA:sixbooksproclus00unkngoog</x:v>
      </x:c>
      <x:c r="T96" s="6" t="str">
        <x:v>verified_live_item; redistribution_requires_source_and_jurisdiction_review</x:v>
      </x:c>
      <x:c r="U96" s="6" t="str">
        <x:v>Ancient or late-antique underlying work is outside modern copyright; authorship, textual boundaries and reconstruction may nevertheless be disputed.</x:v>
      </x:c>
      <x:c r="V96" s="6" t="str">
        <x:v>Historical edition/translation (public-domain-era); public-domain status varies by publication history and jurisdiction.</x:v>
      </x:c>
      <x:c r="W96" s="6" t="str">
        <x:v>No explicit item-level open licence was captured; public-domain status is inferred from the historical publication.</x:v>
      </x:c>
      <x:c r="X96" s="6" t="str">
        <x:v>Internet Archive offers reading/download but does not warrant every uploader’s rights. The source institution, edition date and item metadata must be reviewed before public republication.</x:v>
      </x:c>
      <x:c r="Y96" s="6" t="str">
        <x:v>Public-domain inference; no verified open licence</x:v>
      </x:c>
      <x:c r="Z96" s="6" t="str">
        <x:v>The linked scan/OCR and only the edition actually contained in it; no blanket rights for related editions or modern translations.</x:v>
      </x:c>
      <x:c r="AA96" s="6" t="str">
        <x:v>LINK_OK; FREE_READ; FREE_DOWNLOAD; LOCAL_RESEARCH_COPY; OCR_OK; FULLTEXT_INDEX_OK; EMBEDDINGS_OK; RIGHTS_REVIEW_REQUIRED</x:v>
      </x:c>
      <x:c r="AB96" s="6" t="str"/>
      <x:c r="AC96" s="24" t="str">
        <x:v>https://archive.org/details/sixbooksproclus00unkngoog</x:v>
      </x:c>
      <x:c r="AD96" s="6" t="str">
        <x:v>2026-09-03</x:v>
      </x:c>
      <x:c r="AE96" s="6" t="str">
        <x:v>medium</x:v>
      </x:c>
      <x:c r="AF96" s="18" t="str">
        <x:v>Historical English reception anthology; not a single complete modern corpus.</x:v>
      </x:c>
    </x:row>
    <x:row r="97" ht="54" customHeight="1">
      <x:c r="A97" s="6" t="str">
        <x:v>A34-R096</x:v>
      </x:c>
      <x:c r="B97" s="6" t="str">
        <x:v>A34</x:v>
      </x:c>
      <x:c r="C97" s="6" t="str">
        <x:v>core</x:v>
      </x:c>
      <x:c r="D97" s="6" t="str">
        <x:v>The Theology of Plato</x:v>
      </x:c>
      <x:c r="E97" s="6" t="str">
        <x:v>The Theology of Plato, vol. 1</x:v>
      </x:c>
      <x:c r="F97" s="6" t="str">
        <x:v>Proclus</x:v>
      </x:c>
      <x:c r="G97" s="6" t="str">
        <x:v>5th c. CE; Thomas Taylor translation</x:v>
      </x:c>
      <x:c r="H97" s="6" t="str">
        <x:v>translation_or_edition</x:v>
      </x:c>
      <x:c r="I97" s="6" t="str">
        <x:v>Historical English translation, volume 1</x:v>
      </x:c>
      <x:c r="J97" s="6" t="str">
        <x:v>English</x:v>
      </x:c>
      <x:c r="K97" s="6" t="str">
        <x:v>Thomas Taylor</x:v>
      </x:c>
      <x:c r="L97" s="6" t="str"/>
      <x:c r="M97" s="6" t="str">
        <x:v>Project Gutenberg</x:v>
      </x:c>
      <x:c r="N97" s="6" t="str">
        <x:v>free_full_read; free_download</x:v>
      </x:c>
      <x:c r="O97" s="6" t="str">
        <x:v>substantial_part</x:v>
      </x:c>
      <x:c r="P97" s="6" t="str">
        <x:v>HTML; EPUB; Kindle; plain text; downloadable files</x:v>
      </x:c>
      <x:c r="Q97" s="24" t="str">
        <x:v>https://www.gutenberg.org/ebooks/77393</x:v>
      </x:c>
      <x:c r="R97" s="24" t="str"/>
      <x:c r="S97" s="6" t="str">
        <x:v>Project Gutenberg eBook 77393</x:v>
      </x:c>
      <x:c r="T97" s="6" t="str">
        <x:v>verified_live_item_and_Project_Gutenberg_permissions</x:v>
      </x:c>
      <x:c r="U97" s="6" t="str">
        <x:v>Ancient or late-antique underlying work is outside modern copyright; authorship, textual boundaries and reconstruction may nevertheless be disputed.</x:v>
      </x:c>
      <x:c r="V97" s="6" t="str">
        <x:v>Historical edition/translation identified by Project Gutenberg as not restricted by U.S. copyright law; copyright status must be checked in the place of use.</x:v>
      </x:c>
      <x:c r="W97" s="6" t="str">
        <x:v>Project Gutenberg claims no U.S. copyright in the public-domain text layer; trademark and licence conditions apply if Project Gutenberg branding is retained.</x:v>
      </x:c>
      <x:c r="X97" s="6" t="str">
        <x:v>Use the item landing page rather than deep links. Outside the United States, the user must verify local copyright. Remove Project Gutenberg marks or follow the Project Gutenberg licence when redistributing.</x:v>
      </x:c>
      <x:c r="Y97" s="6" t="str">
        <x:v>Not restricted by U.S. copyright law; Project Gutenberg trademark/licence conditions</x:v>
      </x:c>
      <x:c r="Z97" s="6" t="str">
        <x:v>The specific Gutenberg transcription and its historical source text in the United States; no global public-domain guarantee.</x:v>
      </x:c>
      <x:c r="AA97" s="6" t="str">
        <x:v>LINK_OK; FREE_READ; FREE_DOWNLOAD; LOCAL_RESEARCH_COPY; MIRROR_OK; OCR_OK; FULLTEXT_INDEX_OK; EMBEDDINGS_OK; RIGHTS_REVIEW_REQUIRED</x:v>
      </x:c>
      <x:c r="AB97" s="6" t="str"/>
      <x:c r="AC97" s="24" t="str">
        <x:v>https://www.gutenberg.org/policy/permission.html</x:v>
      </x:c>
      <x:c r="AD97" s="6" t="str">
        <x:v>2026-09-03</x:v>
      </x:c>
      <x:c r="AE97" s="6" t="str">
        <x:v>high</x:v>
      </x:c>
      <x:c r="AF97" s="18" t="str">
        <x:v>Only volume 1 in this Gutenberg item; do not infer complete coverage of all six books. MIRROR_OK is limited to the U.S.-public-domain layer and does not remove the need for jurisdiction review for a globally accessible ToS service.</x:v>
      </x:c>
    </x:row>
    <x:row r="98" ht="54" customHeight="1">
      <x:c r="A98" s="6" t="str">
        <x:v>A34-R097</x:v>
      </x:c>
      <x:c r="B98" s="6" t="str">
        <x:v>A34</x:v>
      </x:c>
      <x:c r="C98" s="6" t="str">
        <x:v>transmission_or_preservation</x:v>
      </x:c>
      <x:c r="D98" s="6" t="str">
        <x:v>The Philosophical and Mathematical Commentaries of Proclus</x:v>
      </x:c>
      <x:c r="E98" s="6" t="str">
        <x:v>Thomas Taylor Proclus translations</x:v>
      </x:c>
      <x:c r="F98" s="6" t="str">
        <x:v>Proclus</x:v>
      </x:c>
      <x:c r="G98" s="6" t="str">
        <x:v>5th c. CE; 18th–19th c. English editions</x:v>
      </x:c>
      <x:c r="H98" s="6" t="str">
        <x:v>translation_or_edition</x:v>
      </x:c>
      <x:c r="I98" s="6" t="str">
        <x:v>HathiTrust record for a multi-volume Thomas Taylor set</x:v>
      </x:c>
      <x:c r="J98" s="6" t="str">
        <x:v>English</x:v>
      </x:c>
      <x:c r="K98" s="6" t="str">
        <x:v>Thomas Taylor</x:v>
      </x:c>
      <x:c r="L98" s="6" t="str"/>
      <x:c r="M98" s="6" t="str">
        <x:v>HathiTrust Digital Library</x:v>
      </x:c>
      <x:c r="N98" s="6" t="str">
        <x:v>free_full_read; metadata_only</x:v>
      </x:c>
      <x:c r="O98" s="6" t="str">
        <x:v>substantial_part</x:v>
      </x:c>
      <x:c r="P98" s="6" t="str">
        <x:v>PageTurner images; OCR search; catalogue metadata; download where the item and account permit</x:v>
      </x:c>
      <x:c r="Q98" s="24" t="str">
        <x:v>https://catalog.hathitrust.org/Record/002240527</x:v>
      </x:c>
      <x:c r="R98" s="24" t="str"/>
      <x:c r="S98" s="6" t="str">
        <x:v>HathiTrust:002240527</x:v>
      </x:c>
      <x:c r="T98" s="6" t="str">
        <x:v>verified_catalogue_record; viewability_and_download_may_depend_on_location</x:v>
      </x:c>
      <x:c r="U98" s="6" t="str">
        <x:v>Ancient or late-antique underlying work is outside modern copyright; authorship, textual boundaries and reconstruction may nevertheless be disputed.</x:v>
      </x:c>
      <x:c r="V98" s="6" t="str">
        <x:v>Historical edition rights follow the item-level HathiTrust determination; public-domain status may be U.S.-only.</x:v>
      </x:c>
      <x:c r="W98" s="6" t="str">
        <x:v>HathiTrust distinguishes public-domain text from Google-digitized page images/OCR; Google requests that its images/OCR not be re-hosted or used commercially, while text transcribed or translated from images is not restricted by that request.</x:v>
      </x:c>
      <x:c r="X98" s="6" t="str">
        <x:v>HathiTrust Access &amp; Use Policy and item-level rights status govern reading, copying and download.</x:v>
      </x:c>
      <x:c r="Y98" s="6" t="str">
        <x:v>Item-level HathiTrust rights status; possible U.S.-only public domain and Google-digitization conditions</x:v>
      </x:c>
      <x:c r="Z98" s="6" t="str">
        <x:v>The linked bibliographic record and its viewable volumes; page-image and text-reuse rights may differ by source copy.</x:v>
      </x:c>
      <x:c r="AA98" s="6" t="str">
        <x:v>LINK_OK; FREE_READ; LOCAL_RESEARCH_COPY; RIGHTS_REVIEW_REQUIRED</x:v>
      </x:c>
      <x:c r="AB98" s="6" t="str"/>
      <x:c r="AC98" s="24" t="str">
        <x:v>https://www.hathitrust.org/the-collection/search-access/access-use-policy/</x:v>
      </x:c>
      <x:c r="AD98" s="6" t="str">
        <x:v>2026-09-03</x:v>
      </x:c>
      <x:c r="AE98" s="6" t="str">
        <x:v>medium</x:v>
      </x:c>
      <x:c r="AF98" s="18" t="str">
        <x:v>Historical English transmission route; full-view/download availability depends on item and location.</x:v>
      </x:c>
    </x:row>
    <x:row r="99" ht="54" customHeight="1">
      <x:c r="A99" s="6" t="str">
        <x:v>A34-R098</x:v>
      </x:c>
      <x:c r="B99" s="6" t="str">
        <x:v>A34</x:v>
      </x:c>
      <x:c r="C99" s="6" t="str">
        <x:v>core</x:v>
      </x:c>
      <x:c r="D99" s="6" t="str">
        <x:v>Elements of Theology — Balboa interlinear edition</x:v>
      </x:c>
      <x:c r="E99" s="6" t="str">
        <x:v>Proclus, Elements of Theology</x:v>
      </x:c>
      <x:c r="F99" s="6" t="str">
        <x:v>Proclus</x:v>
      </x:c>
      <x:c r="G99" s="6" t="str">
        <x:v>5th c. CE; digital edition 2013</x:v>
      </x:c>
      <x:c r="H99" s="6" t="str">
        <x:v>translation_or_edition</x:v>
      </x:c>
      <x:c r="I99" s="6" t="str">
        <x:v>Eric D. Perl / Juan and Maria Balboa interlinear or study edition as deposited</x:v>
      </x:c>
      <x:c r="J99" s="6" t="str">
        <x:v>Ancient Greek; English</x:v>
      </x:c>
      <x:c r="K99" s="6" t="str">
        <x:v>Juan and Maria Balboa; source contributors as stated in the file</x:v>
      </x:c>
      <x:c r="L99" s="6" t="str">
        <x:v>IA:proclus-elements-balboa</x:v>
      </x:c>
      <x:c r="M99" s="6" t="str">
        <x:v>Internet Archive</x:v>
      </x:c>
      <x:c r="N99" s="6" t="str">
        <x:v>free_full_read; free_download</x:v>
      </x:c>
      <x:c r="O99" s="6" t="str">
        <x:v>complete_work_or_corpus</x:v>
      </x:c>
      <x:c r="P99" s="6" t="str">
        <x:v>PDF; page images</x:v>
      </x:c>
      <x:c r="Q99" s="24" t="str">
        <x:v>https://archive.org/details/proclus-elements-balboa</x:v>
      </x:c>
      <x:c r="R99" s="24" t="str"/>
      <x:c r="S99" s="6" t="str">
        <x:v>IA:proclus-elements-balboa</x:v>
      </x:c>
      <x:c r="T99" s="6" t="str">
        <x:v>verified_live_item_and_explicit_licence_label</x:v>
      </x:c>
      <x:c r="U99" s="6" t="str">
        <x:v>Ancient or late-antique underlying work is outside modern copyright; authorship, textual boundaries and reconstruction may nevertheless be disputed.</x:v>
      </x:c>
      <x:c r="V99" s="6" t="str">
        <x:v>Modern interlinear/study edition; reuse is limited by the stated Creative Commons licence and any third-party source-text exclusions.</x:v>
      </x:c>
      <x:c r="W99" s="6" t="str">
        <x:v>Internet Archive item labels the digital object CC BY-NC-ND 4.0; Internet Archive does not independently warrant all incorporated rights.</x:v>
      </x:c>
      <x:c r="X99" s="6" t="str">
        <x:v>Noncommercial sharing with attribution and no derivatives; public reuse must preserve the work unchanged and review incorporated Greek-source rights.</x:v>
      </x:c>
      <x:c r="Y99" s="6" t="str">
        <x:v>CC BY-NC-ND 4.0</x:v>
      </x:c>
      <x:c r="Z99" s="6" t="str">
        <x:v>The deposited edition as an unchanged digital object; not permission to adapt the modern translation or silently reuse third-party critical text.</x:v>
      </x:c>
      <x:c r="AA99" s="6" t="str">
        <x:v>LINK_OK; FREE_READ; FREE_DOWNLOAD; LOCAL_RESEARCH_COPY; MIRROR_NONCOMMERCIAL; MIRROR_WITH_ATTRIBUTION; UNCHANGED_ONLY; RIGHTS_REVIEW_REQUIRED</x:v>
      </x:c>
      <x:c r="AB99" s="6" t="str">
        <x:v>Not assigned: NoDerivatives and mixed source-text provenance make this edition unsuitable as the sole clean basis for a new public translation.</x:v>
      </x:c>
      <x:c r="AC99" s="24" t="str">
        <x:v>https://archive.org/details/proclus-elements-balboa</x:v>
      </x:c>
      <x:c r="AD99" s="6" t="str">
        <x:v>2026-09-03</x:v>
      </x:c>
      <x:c r="AE99" s="6" t="str">
        <x:v>medium</x:v>
      </x:c>
      <x:c r="AF99" s="18" t="str">
        <x:v>Useful NC/ND reading layer. The positive reuse tags apply only to unchanged noncommercial sharing of the deposited object.</x:v>
      </x:c>
    </x:row>
    <x:row r="100" ht="54" customHeight="1">
      <x:c r="A100" s="6" t="str">
        <x:v>A34-R099</x:v>
      </x:c>
      <x:c r="B100" s="6" t="str">
        <x:v>A34</x:v>
      </x:c>
      <x:c r="C100" s="6" t="str">
        <x:v>same_corpus_or_tradition</x:v>
      </x:c>
      <x:c r="D100" s="6" t="str">
        <x:v>Elements of Theology — LibriVox audio</x:v>
      </x:c>
      <x:c r="E100" s="6" t="str">
        <x:v>Elements of Theology</x:v>
      </x:c>
      <x:c r="F100" s="6" t="str">
        <x:v>Proclus</x:v>
      </x:c>
      <x:c r="G100" s="6" t="str">
        <x:v>5th c. CE; historical English translation; modern volunteer recording</x:v>
      </x:c>
      <x:c r="H100" s="6" t="str">
        <x:v>digital_text_or_facsimile</x:v>
      </x:c>
      <x:c r="I100" s="6" t="str">
        <x:v>Volunteer public-domain audiobook of a historical English translation</x:v>
      </x:c>
      <x:c r="J100" s="6" t="str">
        <x:v>English audio</x:v>
      </x:c>
      <x:c r="K100" s="6" t="str">
        <x:v>Thomas Taylor translation; LibriVox volunteers</x:v>
      </x:c>
      <x:c r="L100" s="6" t="str">
        <x:v>LibriVox Elements of Theology</x:v>
      </x:c>
      <x:c r="M100" s="6" t="str">
        <x:v>LibriVox</x:v>
      </x:c>
      <x:c r="N100" s="6" t="str">
        <x:v>free_full_read; free_download</x:v>
      </x:c>
      <x:c r="O100" s="6" t="str">
        <x:v>complete_work_or_corpus</x:v>
      </x:c>
      <x:c r="P100" s="6" t="str">
        <x:v>MP3; M4B; streaming audio</x:v>
      </x:c>
      <x:c r="Q100" s="24" t="str">
        <x:v>https://librivox.org/elements-of-theology-by-proclus/</x:v>
      </x:c>
      <x:c r="R100" s="24" t="str"/>
      <x:c r="S100" s="6" t="str">
        <x:v>LibriVox:elements-of-theology-by-proclus</x:v>
      </x:c>
      <x:c r="T100" s="6" t="str">
        <x:v>verified_official_project_item</x:v>
      </x:c>
      <x:c r="U100" s="6" t="str">
        <x:v>Ancient or late-antique underlying work is outside modern copyright; authorship, textual boundaries and reconstruction may nevertheless be disputed.</x:v>
      </x:c>
      <x:c r="V100" s="6" t="str">
        <x:v>Historical translation used for the recording is public-domain-era in the United States.</x:v>
      </x:c>
      <x:c r="W100" s="6" t="str">
        <x:v>LibriVox recordings are dedicated to the public domain in the United States; local law may differ.</x:v>
      </x:c>
      <x:c r="X100" s="6" t="str">
        <x:v>LibriVox public-domain dedication and disclaimer apply.</x:v>
      </x:c>
      <x:c r="Y100" s="6" t="str">
        <x:v>Public domain dedication (United States)</x:v>
      </x:c>
      <x:c r="Z100" s="6" t="str">
        <x:v>The volunteer audio files and the public-domain historical translation used; not modern editions.</x:v>
      </x:c>
      <x:c r="AA100" s="6" t="str">
        <x:v>LINK_OK; FREE_READ; FREE_DOWNLOAD; LOCAL_RESEARCH_COPY; MIRROR_OK; EMBEDDINGS_OK; RIGHTS_REVIEW_REQUIRED</x:v>
      </x:c>
      <x:c r="AB100" s="6" t="str">
        <x:v>Audio of an English intermediary is not the preferred basis for an independent ToS translation.</x:v>
      </x:c>
      <x:c r="AC100" s="24" t="str">
        <x:v>https://librivox.org/pages/public-domain/</x:v>
      </x:c>
      <x:c r="AD100" s="6" t="str">
        <x:v>2026-09-03</x:v>
      </x:c>
      <x:c r="AE100" s="6" t="str">
        <x:v>high</x:v>
      </x:c>
      <x:c r="AF100" s="18" t="str">
        <x:v>Accessible audio route; not a textual critical edition.</x:v>
      </x:c>
    </x:row>
    <x:row r="101" ht="54" customHeight="1">
      <x:c r="A101" s="6" t="str">
        <x:v>A34-R100</x:v>
      </x:c>
      <x:c r="B101" s="6" t="str">
        <x:v>A34</x:v>
      </x:c>
      <x:c r="C101" s="6" t="str">
        <x:v>transmission_or_preservation</x:v>
      </x:c>
      <x:c r="D101" s="6" t="str">
        <x:v>Proclus manuscript: Platonic Theology and Elements of Theology</x:v>
      </x:c>
      <x:c r="E101" s="6" t="str">
        <x:v>Proclus, In Platonis theologiam; Institutio theologica</x:v>
      </x:c>
      <x:c r="F101" s="6" t="str">
        <x:v>Proclus</x:v>
      </x:c>
      <x:c r="G101" s="6" t="str">
        <x:v>5th c. CE; medieval manuscript witness</x:v>
      </x:c>
      <x:c r="H101" s="6" t="str">
        <x:v>physical_witness</x:v>
      </x:c>
      <x:c r="I101" s="6" t="str">
        <x:v>Digitised manuscript witness</x:v>
      </x:c>
      <x:c r="J101" s="6" t="str">
        <x:v>Ancient Greek; Latin where present</x:v>
      </x:c>
      <x:c r="K101" s="6" t="str">
        <x:v>Bodleian Libraries catalogue and digitisation</x:v>
      </x:c>
      <x:c r="L101" s="6" t="str">
        <x:v>MS. Laud Gr. 18</x:v>
      </x:c>
      <x:c r="M101" s="6" t="str">
        <x:v>Digital Bodleian, Bodleian Libraries, University of Oxford</x:v>
      </x:c>
      <x:c r="N101" s="6" t="str">
        <x:v>free_full_read; free_download</x:v>
      </x:c>
      <x:c r="O101" s="6" t="str">
        <x:v>single_witness</x:v>
      </x:c>
      <x:c r="P101" s="6" t="str">
        <x:v>IIIF viewer; high-resolution manuscript images; metadata</x:v>
      </x:c>
      <x:c r="Q101" s="24" t="str">
        <x:v>https://digital.bodleian.ox.ac.uk/objects/6f1cf17f-2a44-47a7-9909-0ddb58a180d3/</x:v>
      </x:c>
      <x:c r="R101" s="24" t="str"/>
      <x:c r="S101" s="6" t="str">
        <x:v>MS. Laud Gr. 18</x:v>
      </x:c>
      <x:c r="T101" s="6" t="str">
        <x:v>verified_live_item_and_portal_terms; item_specific_terms_still_control</x:v>
      </x:c>
      <x:c r="U101" s="6" t="str">
        <x:v>Ancient or late-antique underlying work is outside modern copyright; authorship, textual boundaries and reconstruction may nevertheless be disputed.</x:v>
      </x:c>
      <x:c r="V101" s="6" t="str">
        <x:v>The historical manuscript text is outside modern copyright; cataloguing descriptions may be protected/open separately.</x:v>
      </x:c>
      <x:c r="W101" s="6" t="str">
        <x:v>Most Digital Bodleian images are offered under CC BY-NC 4.0, subject to item-level exceptions and third-party ownership.</x:v>
      </x:c>
      <x:c r="X101" s="6" t="str">
        <x:v>Noncommercial reuse with attribution; retain notices and verify the individual item’s terms.</x:v>
      </x:c>
      <x:c r="Y101" s="6" t="str">
        <x:v>CC BY-NC 4.0 for most images, subject to item-level exceptions</x:v>
      </x:c>
      <x:c r="Z101" s="6" t="str">
        <x:v>Images and metadata for the specified manuscript witness only; not a licence for later editions or translations.</x:v>
      </x:c>
      <x:c r="AA101" s="6" t="str">
        <x:v>LINK_OK; FREE_READ; FREE_DOWNLOAD; LOCAL_RESEARCH_COPY; MIRROR_NONCOMMERCIAL; MIRROR_WITH_ATTRIBUTION; OCR_OK; FULLTEXT_INDEX_OK; EMBEDDINGS_OK; OWN_TRANSLATION_POSSIBLE; RIGHTS_REVIEW_REQUIRED</x:v>
      </x:c>
      <x:c r="AB101" s="6" t="str">
        <x:v>High-resolution historical witness images may support collation and translation of the portions present, under CC BY-NC 4.0 and item-level attribution conditions.</x:v>
      </x:c>
      <x:c r="AC101" s="24" t="str">
        <x:v>https://digital.bodleian.ox.ac.uk/terms/</x:v>
      </x:c>
      <x:c r="AD101" s="6" t="str">
        <x:v>2026-09-03</x:v>
      </x:c>
      <x:c r="AE101" s="6" t="str">
        <x:v>high</x:v>
      </x:c>
      <x:c r="AF101" s="18" t="str">
        <x:v>One manuscript witness, not a complete critical edition; verify the object page's displayed rights badge before mirroring.</x:v>
      </x:c>
    </x:row>
    <x:row r="102" ht="54" customHeight="1">
      <x:c r="A102" s="6" t="str">
        <x:v>A34-R101</x:v>
      </x:c>
      <x:c r="B102" s="6" t="str">
        <x:v>A34</x:v>
      </x:c>
      <x:c r="C102" s="6" t="str">
        <x:v>transmission_or_preservation</x:v>
      </x:c>
      <x:c r="D102" s="6" t="str">
        <x:v>Proclus manuscript: Euclid commentary and De motu</x:v>
      </x:c>
      <x:c r="E102" s="6" t="str">
        <x:v>In primum Euclidis; De motu</x:v>
      </x:c>
      <x:c r="F102" s="6" t="str">
        <x:v>Proclus</x:v>
      </x:c>
      <x:c r="G102" s="6" t="str">
        <x:v>5th c. CE; medieval manuscript witness</x:v>
      </x:c>
      <x:c r="H102" s="6" t="str">
        <x:v>physical_witness</x:v>
      </x:c>
      <x:c r="I102" s="6" t="str">
        <x:v>Digitised manuscript witness</x:v>
      </x:c>
      <x:c r="J102" s="6" t="str">
        <x:v>Ancient Greek; Latin where present</x:v>
      </x:c>
      <x:c r="K102" s="6" t="str">
        <x:v>Bodleian Libraries catalogue and digitisation</x:v>
      </x:c>
      <x:c r="L102" s="6" t="str">
        <x:v>MS. Barocci 161</x:v>
      </x:c>
      <x:c r="M102" s="6" t="str">
        <x:v>Digital Bodleian, Bodleian Libraries, University of Oxford</x:v>
      </x:c>
      <x:c r="N102" s="6" t="str">
        <x:v>free_full_read; free_download</x:v>
      </x:c>
      <x:c r="O102" s="6" t="str">
        <x:v>single_witness</x:v>
      </x:c>
      <x:c r="P102" s="6" t="str">
        <x:v>IIIF viewer; high-resolution manuscript images; metadata</x:v>
      </x:c>
      <x:c r="Q102" s="24" t="str">
        <x:v>https://digital.bodleian.ox.ac.uk/objects/2c5e0267-3c38-4fbd-8fa6-301f79df82ad/</x:v>
      </x:c>
      <x:c r="R102" s="24" t="str"/>
      <x:c r="S102" s="6" t="str">
        <x:v>MS. Barocci 161</x:v>
      </x:c>
      <x:c r="T102" s="6" t="str">
        <x:v>verified_live_item_and_portal_terms; item_specific_terms_still_control</x:v>
      </x:c>
      <x:c r="U102" s="6" t="str">
        <x:v>Ancient or late-antique underlying work is outside modern copyright; authorship, textual boundaries and reconstruction may nevertheless be disputed.</x:v>
      </x:c>
      <x:c r="V102" s="6" t="str">
        <x:v>The historical manuscript text is outside modern copyright; cataloguing descriptions may be protected/open separately.</x:v>
      </x:c>
      <x:c r="W102" s="6" t="str">
        <x:v>Most Digital Bodleian images are offered under CC BY-NC 4.0, subject to item-level exceptions and third-party ownership.</x:v>
      </x:c>
      <x:c r="X102" s="6" t="str">
        <x:v>Noncommercial reuse with attribution; retain notices and verify the individual item’s terms.</x:v>
      </x:c>
      <x:c r="Y102" s="6" t="str">
        <x:v>CC BY-NC 4.0 for most images, subject to item-level exceptions</x:v>
      </x:c>
      <x:c r="Z102" s="6" t="str">
        <x:v>Images and metadata for the specified manuscript witness only; not a licence for later editions or translations.</x:v>
      </x:c>
      <x:c r="AA102" s="6" t="str">
        <x:v>LINK_OK; FREE_READ; FREE_DOWNLOAD; LOCAL_RESEARCH_COPY; MIRROR_NONCOMMERCIAL; MIRROR_WITH_ATTRIBUTION; OCR_OK; FULLTEXT_INDEX_OK; EMBEDDINGS_OK; OWN_TRANSLATION_POSSIBLE; RIGHTS_REVIEW_REQUIRED</x:v>
      </x:c>
      <x:c r="AB102" s="6" t="str">
        <x:v>The historical Greek manuscript images can support a new translation of the material actually preserved, within CC BY-NC and item-level conditions.</x:v>
      </x:c>
      <x:c r="AC102" s="24" t="str">
        <x:v>https://digital.bodleian.ox.ac.uk/terms/</x:v>
      </x:c>
      <x:c r="AD102" s="6" t="str">
        <x:v>2026-09-03</x:v>
      </x:c>
      <x:c r="AE102" s="6" t="str">
        <x:v>high</x:v>
      </x:c>
      <x:c r="AF102" s="18" t="str">
        <x:v>Witness-level route for the mathematical/physical Proclean corpus.</x:v>
      </x:c>
    </x:row>
    <x:row r="103" ht="54" customHeight="1">
      <x:c r="A103" s="6" t="str">
        <x:v>A34-R102</x:v>
      </x:c>
      <x:c r="B103" s="6" t="str">
        <x:v>A34</x:v>
      </x:c>
      <x:c r="C103" s="6" t="str">
        <x:v>core</x:v>
      </x:c>
      <x:c r="D103" s="6" t="str">
        <x:v>Problems and Solutions Concerning First Principles</x:v>
      </x:c>
      <x:c r="E103" s="6" t="str">
        <x:v>Ἀπορίαι καὶ λύσεις περὶ τῶν πρώτων ἀρχῶν</x:v>
      </x:c>
      <x:c r="F103" s="6" t="str">
        <x:v>Damascius</x:v>
      </x:c>
      <x:c r="G103" s="6" t="str">
        <x:v>early 6th c. CE; modern edition 2010</x:v>
      </x:c>
      <x:c r="H103" s="6" t="str">
        <x:v>translation_or_edition</x:v>
      </x:c>
      <x:c r="I103" s="6" t="str">
        <x:v>Modern complete English translation and philosophical commentary</x:v>
      </x:c>
      <x:c r="J103" s="6" t="str">
        <x:v>English; Ancient Greek references</x:v>
      </x:c>
      <x:c r="K103" s="6" t="str">
        <x:v>Sara Ahbel-Rappe</x:v>
      </x:c>
      <x:c r="L103" s="6" t="str"/>
      <x:c r="M103" s="6" t="str">
        <x:v>Oxford University Press</x:v>
      </x:c>
      <x:c r="N103" s="6" t="str">
        <x:v>purchase</x:v>
      </x:c>
      <x:c r="O103" s="6" t="str">
        <x:v>complete_work_or_corpus</x:v>
      </x:c>
      <x:c r="P103" s="6" t="str">
        <x:v>Print book; ebook or institutional platform where offered</x:v>
      </x:c>
      <x:c r="Q103" s="24" t="str">
        <x:v>https://global.oup.com/academic/product/damascius-problems-and-solutions-concerning-first-principles-9780195150292</x:v>
      </x:c>
      <x:c r="R103" s="24" t="str"/>
      <x:c r="S103" s="6" t="str">
        <x:v>ISBN 9780195150292</x:v>
      </x:c>
      <x:c r="T103" s="6" t="str">
        <x:v>verified_official_item_or_publisher_page</x:v>
      </x:c>
      <x:c r="U103" s="6" t="str">
        <x:v>Ancient or late-antique underlying work is outside modern copyright; authorship, textual boundaries and reconstruction may nevertheless be disputed.</x:v>
      </x:c>
      <x:c r="V103" s="6" t="str">
        <x:v>Modern translation, critical text, introduction, notes and apparatus are protected unless the publisher states otherwise.</x:v>
      </x:c>
      <x:c r="W103" s="6" t="str">
        <x:v>Publisher/platform presentation and downloadable files are protected; no reuse or mirroring licence was identified.</x:v>
      </x:c>
      <x:c r="X103" s="6" t="str">
        <x:v>Purchase, subscription, preview or institutional-access terms; redistribution requires permission.</x:v>
      </x:c>
      <x:c r="Y103" s="6" t="str">
        <x:v>In Copyright / all rights reserved unless item page states otherwise</x:v>
      </x:c>
      <x:c r="Z103" s="6" t="str">
        <x:v>The specified modern edition and access offer.</x:v>
      </x:c>
      <x:c r="AA103" s="6" t="str">
        <x:v>LINK_OK; PURCHASE; LINK_ONLY; PERMISSION_REQUIRED</x:v>
      </x:c>
      <x:c r="AB103" s="6" t="str">
        <x:v>Protected modern edition or translation; not a clean independent translation basis.</x:v>
      </x:c>
      <x:c r="AC103" s="24" t="str">
        <x:v>https://global.oup.com/academic/product/damascius-problems-and-solutions-concerning-first-principles-9780195150292</x:v>
      </x:c>
      <x:c r="AD103" s="6" t="str">
        <x:v>2026-09-03</x:v>
      </x:c>
      <x:c r="AE103" s="6" t="str">
        <x:v>high</x:v>
      </x:c>
      <x:c r="AF103" s="18" t="str">
        <x:v>Best modern English route for Damascius' major independent metaphysical treatise; protected translation and apparatus.</x:v>
      </x:c>
    </x:row>
    <x:row r="104" ht="54" customHeight="1">
      <x:c r="A104" s="6" t="str">
        <x:v>A34-R103</x:v>
      </x:c>
      <x:c r="B104" s="6" t="str">
        <x:v>A34</x:v>
      </x:c>
      <x:c r="C104" s="6" t="str">
        <x:v>core</x:v>
      </x:c>
      <x:c r="D104" s="6" t="str">
        <x:v>Problems and Solutions Concerning First Principles</x:v>
      </x:c>
      <x:c r="E104" s="6" t="str">
        <x:v>Damascii Dubitationes et solutiones de primis principiis</x:v>
      </x:c>
      <x:c r="F104" s="6" t="str">
        <x:v>Damascius</x:v>
      </x:c>
      <x:c r="G104" s="6" t="str">
        <x:v>early 6th c. CE; edition 1826</x:v>
      </x:c>
      <x:c r="H104" s="6" t="str">
        <x:v>translation_or_edition</x:v>
      </x:c>
      <x:c r="I104" s="6" t="str">
        <x:v>Historical Greek-Latin edition by Franz Kopp</x:v>
      </x:c>
      <x:c r="J104" s="6" t="str">
        <x:v>Ancient Greek; Latin</x:v>
      </x:c>
      <x:c r="K104" s="6" t="str">
        <x:v>Franz Kopp</x:v>
      </x:c>
      <x:c r="L104" s="6" t="str"/>
      <x:c r="M104" s="6" t="str">
        <x:v>Internet Archive</x:v>
      </x:c>
      <x:c r="N104" s="6" t="str">
        <x:v>free_full_read; free_download</x:v>
      </x:c>
      <x:c r="O104" s="6" t="str">
        <x:v>substantial_part</x:v>
      </x:c>
      <x:c r="P104" s="6" t="str">
        <x:v>BookReader; PDF; OCR text; page images</x:v>
      </x:c>
      <x:c r="Q104" s="24" t="str">
        <x:v>https://archive.org/details/bub_gb_vSktvALnbHIC</x:v>
      </x:c>
      <x:c r="R104" s="24" t="str"/>
      <x:c r="S104" s="6" t="str">
        <x:v>IA:bub_gb_vSktvALnbHIC</x:v>
      </x:c>
      <x:c r="T104" s="6" t="str">
        <x:v>verified_live_item; redistribution_requires_source_and_jurisdiction_review</x:v>
      </x:c>
      <x:c r="U104" s="6" t="str">
        <x:v>Ancient or late-antique underlying work is outside modern copyright; authorship, textual boundaries and reconstruction may nevertheless be disputed.</x:v>
      </x:c>
      <x:c r="V104" s="6" t="str">
        <x:v>Historical edition/translation (public-domain-era); public-domain status varies by publication history and jurisdiction.</x:v>
      </x:c>
      <x:c r="W104" s="6" t="str">
        <x:v>No explicit item-level open licence was captured; public-domain status is inferred from the historical publication.</x:v>
      </x:c>
      <x:c r="X104" s="6" t="str">
        <x:v>Internet Archive offers reading/download but does not warrant every uploader’s rights. The source institution, edition date and item metadata must be reviewed before public republication.</x:v>
      </x:c>
      <x:c r="Y104" s="6" t="str">
        <x:v>Public-domain inference; no verified open licence</x:v>
      </x:c>
      <x:c r="Z104" s="6" t="str">
        <x:v>The linked scan/OCR and only the edition actually contained in it; no blanket rights for related editions or modern translations.</x:v>
      </x:c>
      <x:c r="AA104" s="6" t="str">
        <x:v>LINK_OK; FREE_READ; FREE_DOWNLOAD; LOCAL_RESEARCH_COPY; OCR_OK; FULLTEXT_INDEX_OK; EMBEDDINGS_OK; RIGHTS_REVIEW_REQUIRED; OWN_TRANSLATION_POSSIBLE</x:v>
      </x:c>
      <x:c r="AB104" s="6" t="str">
        <x:v>Public-domain-era Greek/Latin edition of the Damascius text contained in the volume; ToS translation should collate against Ruelle and modern scholarship.</x:v>
      </x:c>
      <x:c r="AC104" s="24" t="str">
        <x:v>https://archive.org/details/bub_gb_vSktvALnbHIC</x:v>
      </x:c>
      <x:c r="AD104" s="6" t="str">
        <x:v>2026-09-03</x:v>
      </x:c>
      <x:c r="AE104" s="6" t="str">
        <x:v>medium</x:v>
      </x:c>
      <x:c r="AF104" s="18" t="str">
        <x:v>Early printed access layer; textual readings are historically important but superseded.</x:v>
      </x:c>
    </x:row>
    <x:row r="105" ht="54" customHeight="1">
      <x:c r="A105" s="6" t="str">
        <x:v>A34-R104</x:v>
      </x:c>
      <x:c r="B105" s="6" t="str">
        <x:v>A34</x:v>
      </x:c>
      <x:c r="C105" s="6" t="str">
        <x:v>core</x:v>
      </x:c>
      <x:c r="D105" s="6" t="str">
        <x:v>Problems and Solutions Concerning First Principles</x:v>
      </x:c>
      <x:c r="E105" s="6" t="str">
        <x:v>Damascii Successoris Dubitationes et solutiones de primis principiis</x:v>
      </x:c>
      <x:c r="F105" s="6" t="str">
        <x:v>Damascius</x:v>
      </x:c>
      <x:c r="G105" s="6" t="str">
        <x:v>early 6th c. CE; edition 1889</x:v>
      </x:c>
      <x:c r="H105" s="6" t="str">
        <x:v>translation_or_edition</x:v>
      </x:c>
      <x:c r="I105" s="6" t="str">
        <x:v>Charles Émile Ruelle Greek critical edition, Google Books scan/catalogue</x:v>
      </x:c>
      <x:c r="J105" s="6" t="str">
        <x:v>Ancient Greek; Latin/French apparatus</x:v>
      </x:c>
      <x:c r="K105" s="6" t="str">
        <x:v>Charles Émile Ruelle</x:v>
      </x:c>
      <x:c r="L105" s="6" t="str">
        <x:v>Google Books ID ZZCr56smVFUC</x:v>
      </x:c>
      <x:c r="M105" s="6" t="str">
        <x:v>Google Books</x:v>
      </x:c>
      <x:c r="N105" s="6" t="str">
        <x:v>free_full_read; preview_or_snippet</x:v>
      </x:c>
      <x:c r="O105" s="6" t="str">
        <x:v>complete_work_or_corpus</x:v>
      </x:c>
      <x:c r="P105" s="6" t="str">
        <x:v>Page images; OCR/search where offered</x:v>
      </x:c>
      <x:c r="Q105" s="24" t="str">
        <x:v>https://books.google.com/books/about/Damascii_Successoris_Dubitationes_et_sol.html?id=ZZCr56smVFUC</x:v>
      </x:c>
      <x:c r="R105" s="24" t="str"/>
      <x:c r="S105" s="6" t="str">
        <x:v>Google Books:ZZCr56smVFUC</x:v>
      </x:c>
      <x:c r="T105" s="6" t="str">
        <x:v>verified_bibliographic_item; full_view_availability_may_vary_by_location</x:v>
      </x:c>
      <x:c r="U105" s="6" t="str">
        <x:v>Ancient or late-antique underlying work is outside modern copyright; authorship, textual boundaries and reconstruction may nevertheless be disputed.</x:v>
      </x:c>
      <x:c r="V105" s="6" t="str">
        <x:v>1889 critical edition is public-domain-era in many jurisdictions; exact local status and source-copy restrictions must be reviewed.</x:v>
      </x:c>
      <x:c r="W105" s="6" t="str">
        <x:v>Google Books page-image and download controls are platform- and location-dependent; no blanket mirroring right is inferred.</x:v>
      </x:c>
      <x:c r="X105" s="6" t="str">
        <x:v>Use lawful viewer/download functions; do not scrape or redistribute Google page images without applicable permission.</x:v>
      </x:c>
      <x:c r="Y105" s="6" t="str">
        <x:v>Public-domain-era edition; platform terms and jurisdiction review required</x:v>
      </x:c>
      <x:c r="Z105" s="6" t="str">
        <x:v>The specific 1889 edition and only the pages made available by the platform.</x:v>
      </x:c>
      <x:c r="AA105" s="6" t="str">
        <x:v>LINK_OK; FREE_READ; PREVIEW_ONLY; LOCAL_RESEARCH_COPY; OCR_OK; OWN_TRANSLATION_POSSIBLE; RIGHTS_REVIEW_REQUIRED</x:v>
      </x:c>
      <x:c r="AB105" s="6" t="str">
        <x:v>Public-domain-era Ancient Greek critical text if full-view pages are lawfully available; translation is limited to the accessible edition and requires textual collation.</x:v>
      </x:c>
      <x:c r="AC105" s="24" t="str">
        <x:v>https://books.google.com/books/about/Damascii_Successoris_Dubitationes_et_sol.html?id=ZZCr56smVFUC</x:v>
      </x:c>
      <x:c r="AD105" s="6" t="str">
        <x:v>2026-09-03</x:v>
      </x:c>
      <x:c r="AE105" s="6" t="str">
        <x:v>medium</x:v>
      </x:c>
      <x:c r="AF105" s="18" t="str">
        <x:v>Ruelle remains a key historical Greek edition; availability can differ by country/account.</x:v>
      </x:c>
    </x:row>
    <x:row r="106" ht="54" customHeight="1">
      <x:c r="A106" s="6" t="str">
        <x:v>A34-R105</x:v>
      </x:c>
      <x:c r="B106" s="6" t="str">
        <x:v>A34</x:v>
      </x:c>
      <x:c r="C106" s="6" t="str">
        <x:v>transmission_or_preservation</x:v>
      </x:c>
      <x:c r="D106" s="6" t="str">
        <x:v>Damascius manuscript Uppsala Gr. 64</x:v>
      </x:c>
      <x:c r="E106" s="6" t="str">
        <x:v>Damascius, Problems and Solutions Concerning First Principles</x:v>
      </x:c>
      <x:c r="F106" s="6" t="str">
        <x:v>Damascius; medieval scribes</x:v>
      </x:c>
      <x:c r="G106" s="6" t="str">
        <x:v>early 6th c. work; manuscript witness dated/catalogued by Uppsala</x:v>
      </x:c>
      <x:c r="H106" s="6" t="str">
        <x:v>physical_witness</x:v>
      </x:c>
      <x:c r="I106" s="6" t="str">
        <x:v>Digitised Greek manuscript with item-level IIIF manifest</x:v>
      </x:c>
      <x:c r="J106" s="6" t="str">
        <x:v>Ancient Greek</x:v>
      </x:c>
      <x:c r="K106" s="6" t="str">
        <x:v>Uppsala University Library cataloguers</x:v>
      </x:c>
      <x:c r="L106" s="6" t="str">
        <x:v>Uppsala University Library Gr. 64</x:v>
      </x:c>
      <x:c r="M106" s="6" t="str">
        <x:v>Uppsala University Library / Manuscripta</x:v>
      </x:c>
      <x:c r="N106" s="6" t="str">
        <x:v>free_full_read; free_download</x:v>
      </x:c>
      <x:c r="O106" s="6" t="str">
        <x:v>single_witness</x:v>
      </x:c>
      <x:c r="P106" s="6" t="str">
        <x:v>IIIF manifest; JPEG images; XML catalogue metadata</x:v>
      </x:c>
      <x:c r="Q106" s="24" t="str">
        <x:v>https://www.manuscripta.se/ms/100068</x:v>
      </x:c>
      <x:c r="R106" s="24" t="str">
        <x:v>https://www.manuscripta.se/iiif/100068/manifest.json</x:v>
      </x:c>
      <x:c r="S106" s="6" t="str">
        <x:v>Manuscripta 100068; Uppsala Gr. 64</x:v>
      </x:c>
      <x:c r="T106" s="6" t="str">
        <x:v>verified_item_xml_and_iiif_manifest_with_rights_field</x:v>
      </x:c>
      <x:c r="U106" s="6" t="str">
        <x:v>Ancient or late-antique underlying work is outside modern copyright; authorship, textual boundaries and reconstruction may nevertheless be disputed.</x:v>
      </x:c>
      <x:c r="V106" s="6" t="str">
        <x:v>Historical manuscript text is outside modern copyright; catalogue metadata and modern descriptions are separate.</x:v>
      </x:c>
      <x:c r="W106" s="6" t="str">
        <x:v>IIIF manifest identifies the digitised images with Public Domain Mark 1.0 and requires attribution to Uppsala University Library.</x:v>
      </x:c>
      <x:c r="X106" s="6" t="str">
        <x:v>Retain institutional attribution and the item identifier; do not extend the rights statement to unrelated manuscripts.</x:v>
      </x:c>
      <x:c r="Y106" s="6" t="str">
        <x:v>Public Domain Mark 1.0; attribution requested</x:v>
      </x:c>
      <x:c r="Z106" s="6" t="str">
        <x:v>The images and metadata supplied for Uppsala Gr. 64 through the verified IIIF manifest.</x:v>
      </x:c>
      <x:c r="AA106" s="6" t="str">
        <x:v>LINK_OK; FREE_READ; FREE_DOWNLOAD; LOCAL_RESEARCH_COPY; MIRROR_OK; MIRROR_WITH_ATTRIBUTION; OCR_OK; FULLTEXT_INDEX_OK; EMBEDDINGS_OK; OWN_TRANSLATION_POSSIBLE</x:v>
      </x:c>
      <x:c r="AB106" s="6" t="str">
        <x:v>Public-domain historical Greek manuscript images for this single witness; a ToS translation is limited to the text preserved in the manuscript and requires scholarly collation.</x:v>
      </x:c>
      <x:c r="AC106" s="24" t="str">
        <x:v>https://www.manuscripta.se/iiif/100068/manifest.json</x:v>
      </x:c>
      <x:c r="AD106" s="6" t="str">
        <x:v>2026-09-03</x:v>
      </x:c>
      <x:c r="AE106" s="6" t="str">
        <x:v>high</x:v>
      </x:c>
      <x:c r="AF106" s="18" t="str">
        <x:v>Strongest witness-level rights-clear route found for Damascius.</x:v>
      </x:c>
    </x:row>
    <x:row r="107" ht="54" customHeight="1">
      <x:c r="A107" s="6" t="str">
        <x:v>A34-R106</x:v>
      </x:c>
      <x:c r="B107" s="6" t="str">
        <x:v>A34</x:v>
      </x:c>
      <x:c r="C107" s="6" t="str">
        <x:v>transmission_or_preservation</x:v>
      </x:c>
      <x:c r="D107" s="6" t="str">
        <x:v>Damascius manuscript Oxford, MS. Fell 5</x:v>
      </x:c>
      <x:c r="E107" s="6" t="str">
        <x:v>Damascius-related Greek philosophical manuscript</x:v>
      </x:c>
      <x:c r="F107" s="6" t="str">
        <x:v>Damascius; medieval scribes</x:v>
      </x:c>
      <x:c r="G107" s="6" t="str">
        <x:v>ancient work; medieval manuscript witness</x:v>
      </x:c>
      <x:c r="H107" s="6" t="str">
        <x:v>physical_witness</x:v>
      </x:c>
      <x:c r="I107" s="6" t="str">
        <x:v>Bodleian medieval manuscript catalogue record</x:v>
      </x:c>
      <x:c r="J107" s="6" t="str">
        <x:v>Ancient Greek</x:v>
      </x:c>
      <x:c r="K107" s="6" t="str">
        <x:v>Bodleian Libraries cataloguers</x:v>
      </x:c>
      <x:c r="L107" s="6" t="str">
        <x:v>Oxford, Bodleian Library, MS. Fell 5</x:v>
      </x:c>
      <x:c r="M107" s="6" t="str">
        <x:v>Bodleian Libraries, Medieval Manuscripts Catalogue</x:v>
      </x:c>
      <x:c r="N107" s="6" t="str">
        <x:v>metadata_only</x:v>
      </x:c>
      <x:c r="O107" s="6" t="str">
        <x:v>single_witness</x:v>
      </x:c>
      <x:c r="P107" s="6" t="str">
        <x:v>HTML catalogue record</x:v>
      </x:c>
      <x:c r="Q107" s="24" t="str">
        <x:v>https://medieval.bodleian.ox.ac.uk/catalog/manuscript_4874</x:v>
      </x:c>
      <x:c r="R107" s="24" t="str"/>
      <x:c r="S107" s="6" t="str">
        <x:v>Bodleian MS. Fell 5; manuscript_4874</x:v>
      </x:c>
      <x:c r="T107" s="6" t="str">
        <x:v>verified_official_catalogue_record; no_complete_facsimile_verified</x:v>
      </x:c>
      <x:c r="U107" s="6" t="str">
        <x:v>Ancient or late-antique underlying work is outside modern copyright; authorship, textual boundaries and reconstruction may nevertheless be disputed.</x:v>
      </x:c>
      <x:c r="V107" s="6" t="str">
        <x:v>Historical manuscript contents are outside modern copyright; catalogue description is protected/database content.</x:v>
      </x:c>
      <x:c r="W107" s="6" t="str">
        <x:v>No item-level full facsimile or reusable image licence was established in this pass.</x:v>
      </x:c>
      <x:c r="X107" s="6" t="str">
        <x:v>Catalogue access only; image requests and reproduction permissions are separate.</x:v>
      </x:c>
      <x:c r="Y107" s="6" t="str">
        <x:v>Metadata only; image rights not established</x:v>
      </x:c>
      <x:c r="Z107" s="6" t="str">
        <x:v>Bibliographic identification of the witness, not its page images.</x:v>
      </x:c>
      <x:c r="AA107" s="6" t="str">
        <x:v>LINK_OK; METADATA_ONLY; LINK_ONLY; RIGHTS_REVIEW_REQUIRED</x:v>
      </x:c>
      <x:c r="AB107" s="6" t="str">
        <x:v>No clean translation basis from this metadata-only route.</x:v>
      </x:c>
      <x:c r="AC107" s="24" t="str">
        <x:v>https://medieval.bodleian.ox.ac.uk/catalog/manuscript_4874</x:v>
      </x:c>
      <x:c r="AD107" s="6" t="str">
        <x:v>2026-09-03</x:v>
      </x:c>
      <x:c r="AE107" s="6" t="str">
        <x:v>high</x:v>
      </x:c>
      <x:c r="AF107" s="18" t="str">
        <x:v>Important witness lead retained even without a verified digital facsimile.</x:v>
      </x:c>
    </x:row>
    <x:row r="108" ht="54" customHeight="1">
      <x:c r="A108" s="6" t="str">
        <x:v>A34-R107</x:v>
      </x:c>
      <x:c r="B108" s="6" t="str">
        <x:v>A34</x:v>
      </x:c>
      <x:c r="C108" s="6" t="str">
        <x:v>same_corpus_or_tradition</x:v>
      </x:c>
      <x:c r="D108" s="6" t="str">
        <x:v>Commentary on Plato's Phaedo</x:v>
      </x:c>
      <x:c r="E108" s="6" t="str">
        <x:v>Damascius: Lectures on the Phaedo</x:v>
      </x:c>
      <x:c r="F108" s="6" t="str">
        <x:v>Damascius</x:v>
      </x:c>
      <x:c r="G108" s="6" t="str">
        <x:v>early 6th c. CE; modern English edition</x:v>
      </x:c>
      <x:c r="H108" s="6" t="str">
        <x:v>translation_or_edition</x:v>
      </x:c>
      <x:c r="I108" s="6" t="str">
        <x:v>Modern English translation in The Greek Commentaries on Plato's Phaedo, volume 2</x:v>
      </x:c>
      <x:c r="J108" s="6" t="str">
        <x:v>English; Ancient Greek references</x:v>
      </x:c>
      <x:c r="K108" s="6" t="str"/>
      <x:c r="L108" s="6" t="str"/>
      <x:c r="M108" s="6" t="str">
        <x:v>Prometheus Trust</x:v>
      </x:c>
      <x:c r="N108" s="6" t="str">
        <x:v>purchase</x:v>
      </x:c>
      <x:c r="O108" s="6" t="str">
        <x:v>complete_work_or_corpus</x:v>
      </x:c>
      <x:c r="P108" s="6" t="str">
        <x:v>Print book; ebook or institutional platform where offered</x:v>
      </x:c>
      <x:c r="Q108" s="24" t="str">
        <x:v>https://prometheustrust.co.uk/product/the-greek-commentaries-on-platos-phaedo-volume-2-damascius/</x:v>
      </x:c>
      <x:c r="R108" s="24" t="str"/>
      <x:c r="S108" s="6" t="str"/>
      <x:c r="T108" s="6" t="str">
        <x:v>verified_official_item_or_publisher_page</x:v>
      </x:c>
      <x:c r="U108" s="6" t="str">
        <x:v>Ancient or late-antique underlying work is outside modern copyright; authorship, textual boundaries and reconstruction may nevertheless be disputed.</x:v>
      </x:c>
      <x:c r="V108" s="6" t="str">
        <x:v>Modern translation, critical text, introduction, notes and apparatus are protected unless the publisher states otherwise.</x:v>
      </x:c>
      <x:c r="W108" s="6" t="str">
        <x:v>Publisher/platform presentation and downloadable files are protected; no reuse or mirroring licence was identified.</x:v>
      </x:c>
      <x:c r="X108" s="6" t="str">
        <x:v>Purchase, subscription, preview or institutional-access terms; redistribution requires permission.</x:v>
      </x:c>
      <x:c r="Y108" s="6" t="str">
        <x:v>In Copyright / all rights reserved unless item page states otherwise</x:v>
      </x:c>
      <x:c r="Z108" s="6" t="str">
        <x:v>The specified modern edition and access offer.</x:v>
      </x:c>
      <x:c r="AA108" s="6" t="str">
        <x:v>LINK_OK; PURCHASE; LINK_ONLY; PERMISSION_REQUIRED</x:v>
      </x:c>
      <x:c r="AB108" s="6" t="str">
        <x:v>Protected modern edition or translation; not a clean independent translation basis.</x:v>
      </x:c>
      <x:c r="AC108" s="24" t="str">
        <x:v>https://prometheustrust.co.uk/product/the-greek-commentaries-on-platos-phaedo-volume-2-damascius/</x:v>
      </x:c>
      <x:c r="AD108" s="6" t="str">
        <x:v>2026-09-03</x:v>
      </x:c>
      <x:c r="AE108" s="6" t="str">
        <x:v>high</x:v>
      </x:c>
      <x:c r="AF108" s="18" t="str">
        <x:v>Protected modern purchase route for Damascius' Platonic school commentary.</x:v>
      </x:c>
    </x:row>
    <x:row r="109" ht="54" customHeight="1">
      <x:c r="A109" s="6" t="str">
        <x:v>A34-R108</x:v>
      </x:c>
      <x:c r="B109" s="6" t="str">
        <x:v>A34</x:v>
      </x:c>
      <x:c r="C109" s="6" t="str">
        <x:v>same_corpus_or_tradition</x:v>
      </x:c>
      <x:c r="D109" s="6" t="str">
        <x:v>Lectures on Plato's Philebus</x:v>
      </x:c>
      <x:c r="E109" s="6" t="str">
        <x:v>Damascius: Lectures on the Philebus</x:v>
      </x:c>
      <x:c r="F109" s="6" t="str">
        <x:v>Damascius</x:v>
      </x:c>
      <x:c r="G109" s="6" t="str">
        <x:v>early 6th c. CE; modern English edition</x:v>
      </x:c>
      <x:c r="H109" s="6" t="str">
        <x:v>translation_or_edition</x:v>
      </x:c>
      <x:c r="I109" s="6" t="str">
        <x:v>Modern English translation of the surviving lecture/commentary tradition</x:v>
      </x:c>
      <x:c r="J109" s="6" t="str">
        <x:v>English; Ancient Greek references</x:v>
      </x:c>
      <x:c r="K109" s="6" t="str"/>
      <x:c r="L109" s="6" t="str"/>
      <x:c r="M109" s="6" t="str">
        <x:v>Prometheus Trust</x:v>
      </x:c>
      <x:c r="N109" s="6" t="str">
        <x:v>purchase</x:v>
      </x:c>
      <x:c r="O109" s="6" t="str">
        <x:v>complete_work_or_corpus</x:v>
      </x:c>
      <x:c r="P109" s="6" t="str">
        <x:v>Print book; ebook or institutional platform where offered</x:v>
      </x:c>
      <x:c r="Q109" s="24" t="str">
        <x:v>https://prometheustrust.co.uk/product/damascius-lectures-on-the-philebus/</x:v>
      </x:c>
      <x:c r="R109" s="24" t="str"/>
      <x:c r="S109" s="6" t="str"/>
      <x:c r="T109" s="6" t="str">
        <x:v>verified_official_item_or_publisher_page</x:v>
      </x:c>
      <x:c r="U109" s="6" t="str">
        <x:v>Ancient or late-antique underlying work is outside modern copyright; authorship, textual boundaries and reconstruction may nevertheless be disputed.</x:v>
      </x:c>
      <x:c r="V109" s="6" t="str">
        <x:v>Modern translation, critical text, introduction, notes and apparatus are protected unless the publisher states otherwise.</x:v>
      </x:c>
      <x:c r="W109" s="6" t="str">
        <x:v>Publisher/platform presentation and downloadable files are protected; no reuse or mirroring licence was identified.</x:v>
      </x:c>
      <x:c r="X109" s="6" t="str">
        <x:v>Purchase, subscription, preview or institutional-access terms; redistribution requires permission.</x:v>
      </x:c>
      <x:c r="Y109" s="6" t="str">
        <x:v>In Copyright / all rights reserved unless item page states otherwise</x:v>
      </x:c>
      <x:c r="Z109" s="6" t="str">
        <x:v>The specified modern edition and access offer.</x:v>
      </x:c>
      <x:c r="AA109" s="6" t="str">
        <x:v>LINK_OK; PURCHASE; LINK_ONLY; PERMISSION_REQUIRED</x:v>
      </x:c>
      <x:c r="AB109" s="6" t="str">
        <x:v>Protected modern edition or translation; not a clean independent translation basis.</x:v>
      </x:c>
      <x:c r="AC109" s="24" t="str">
        <x:v>https://prometheustrust.co.uk/product/damascius-lectures-on-the-philebus/</x:v>
      </x:c>
      <x:c r="AD109" s="6" t="str">
        <x:v>2026-09-03</x:v>
      </x:c>
      <x:c r="AE109" s="6" t="str">
        <x:v>high</x:v>
      </x:c>
      <x:c r="AF109" s="18" t="str">
        <x:v>Protected modern purchase route; commentarial material transmitted through later notes/editions.</x:v>
      </x:c>
    </x:row>
    <x:row r="110" ht="54" customHeight="1">
      <x:c r="A110" s="6" t="str">
        <x:v>A34-R109</x:v>
      </x:c>
      <x:c r="B110" s="6" t="str">
        <x:v>A34</x:v>
      </x:c>
      <x:c r="C110" s="6" t="str">
        <x:v>transmission_or_preservation</x:v>
      </x:c>
      <x:c r="D110" s="6" t="str">
        <x:v>Philosophical History / Life of Isidore</x:v>
      </x:c>
      <x:c r="E110" s="6" t="str">
        <x:v>Damascius, Historia philosophica / Vita Isidori</x:v>
      </x:c>
      <x:c r="F110" s="6" t="str">
        <x:v>Damascius; fragmentary transmission through Photius and the Suda</x:v>
      </x:c>
      <x:c r="G110" s="6" t="str">
        <x:v>early 6th c. CE; modern edition 1999</x:v>
      </x:c>
      <x:c r="H110" s="6" t="str">
        <x:v>translation_or_edition</x:v>
      </x:c>
      <x:c r="I110" s="6" t="str">
        <x:v>Polymnia Athanassiadi text, translation and notes</x:v>
      </x:c>
      <x:c r="J110" s="6" t="str">
        <x:v>Ancient Greek fragments; English</x:v>
      </x:c>
      <x:c r="K110" s="6" t="str">
        <x:v>Polymnia Athanassiadi</x:v>
      </x:c>
      <x:c r="L110" s="6" t="str">
        <x:v>OCLC 1033924460; ISBN 9789608532526</x:v>
      </x:c>
      <x:c r="M110" s="6" t="str">
        <x:v>WorldCat / library catalogues</x:v>
      </x:c>
      <x:c r="N110" s="6" t="str">
        <x:v>metadata_only; library_borrow; purchase</x:v>
      </x:c>
      <x:c r="O110" s="6" t="str">
        <x:v>fragment</x:v>
      </x:c>
      <x:c r="P110" s="6" t="str">
        <x:v>Catalogue record; print book</x:v>
      </x:c>
      <x:c r="Q110" s="24" t="str">
        <x:v>https://search.worldcat.org/title/Damascius-the-philosophical-history-%3A-text-with-translation-and-notes/oclc/1033924460</x:v>
      </x:c>
      <x:c r="R110" s="24" t="str"/>
      <x:c r="S110" s="6" t="str">
        <x:v>OCLC 1033924460; ISBN 9789608532526</x:v>
      </x:c>
      <x:c r="T110" s="6" t="str">
        <x:v>verified_bibliographic_record; no_open_full_text_verified</x:v>
      </x:c>
      <x:c r="U110" s="6" t="str">
        <x:v>Ancient or late-antique underlying work is outside modern copyright; authorship, textual boundaries and reconstruction may nevertheless be disputed.</x:v>
      </x:c>
      <x:c r="V110" s="6" t="str">
        <x:v>Modern critical reconstruction, translation, notes and fragment arrangement are protected.</x:v>
      </x:c>
      <x:c r="W110" s="6" t="str">
        <x:v>No lawful open digital object was verified.</x:v>
      </x:c>
      <x:c r="X110" s="6" t="str">
        <x:v>Library/purchase access only; catalogue metadata does not grant content reuse.</x:v>
      </x:c>
      <x:c r="Y110" s="6" t="str">
        <x:v>In Copyright</x:v>
      </x:c>
      <x:c r="Z110" s="6" t="str">
        <x:v>Modern 1999 edition and library/purchase routes; not the ancient fragments independently.</x:v>
      </x:c>
      <x:c r="AA110" s="6" t="str">
        <x:v>LINK_OK; LIBRARY_BORROW; PURCHASE; METADATA_ONLY; LINK_ONLY; PERMISSION_REQUIRED</x:v>
      </x:c>
      <x:c r="AB110" s="6" t="str">
        <x:v>This protected modern reconstruction is not a clean redistributable basis; the fragment witnesses must be traced separately.</x:v>
      </x:c>
      <x:c r="AC110" s="24" t="str">
        <x:v>https://search.worldcat.org/title/Damascius-the-philosophical-history-%3A-text-with-translation-and-notes/oclc/1033924460</x:v>
      </x:c>
      <x:c r="AD110" s="6" t="str">
        <x:v>2026-09-03</x:v>
      </x:c>
      <x:c r="AE110" s="6" t="str">
        <x:v>high</x:v>
      </x:c>
      <x:c r="AF110" s="18" t="str">
        <x:v>Crucial preservation text for the final Athenian school; open fragment-by-fragment source access remains a gap.</x:v>
      </x:c>
    </x:row>
    <x:row r="111" ht="54" customHeight="1">
      <x:c r="A111" s="6" t="str">
        <x:v>A34-R110</x:v>
      </x:c>
      <x:c r="B111" s="6" t="str">
        <x:v>A34</x:v>
      </x:c>
      <x:c r="C111" s="6" t="str">
        <x:v>same_corpus_or_tradition</x:v>
      </x:c>
      <x:c r="D111" s="6" t="str">
        <x:v>Commentary on Epictetus' Enchiridion</x:v>
      </x:c>
      <x:c r="E111" s="6" t="str">
        <x:v>The Enchiridion of Epictetus with the commentary of Simplicius</x:v>
      </x:c>
      <x:c r="F111" s="6" t="str">
        <x:v>Epictetus; Simplicius</x:v>
      </x:c>
      <x:c r="G111" s="6" t="str">
        <x:v>Epictetus 2nd c.; Simplicius 6th c.; English edition 1721</x:v>
      </x:c>
      <x:c r="H111" s="6" t="str">
        <x:v>translation_or_edition</x:v>
      </x:c>
      <x:c r="I111" s="6" t="str">
        <x:v>Historical English translation and commentary edition</x:v>
      </x:c>
      <x:c r="J111" s="6" t="str">
        <x:v>English</x:v>
      </x:c>
      <x:c r="K111" s="6" t="str"/>
      <x:c r="L111" s="6" t="str"/>
      <x:c r="M111" s="6" t="str">
        <x:v>Internet Archive</x:v>
      </x:c>
      <x:c r="N111" s="6" t="str">
        <x:v>free_full_read; free_download</x:v>
      </x:c>
      <x:c r="O111" s="6" t="str">
        <x:v>complete_work_or_corpus</x:v>
      </x:c>
      <x:c r="P111" s="6" t="str">
        <x:v>BookReader; PDF; OCR text; page images</x:v>
      </x:c>
      <x:c r="Q111" s="24" t="str">
        <x:v>https://archive.org/details/epictetushis00epic</x:v>
      </x:c>
      <x:c r="R111" s="24" t="str"/>
      <x:c r="S111" s="6" t="str">
        <x:v>IA:epictetushis00epic</x:v>
      </x:c>
      <x:c r="T111" s="6" t="str">
        <x:v>verified_live_item; redistribution_requires_source_and_jurisdiction_review</x:v>
      </x:c>
      <x:c r="U111" s="6" t="str">
        <x:v>Ancient or late-antique underlying work is outside modern copyright; authorship, textual boundaries and reconstruction may nevertheless be disputed.</x:v>
      </x:c>
      <x:c r="V111" s="6" t="str">
        <x:v>Historical edition/translation (public-domain-era); public-domain status varies by publication history and jurisdiction.</x:v>
      </x:c>
      <x:c r="W111" s="6" t="str">
        <x:v>No explicit item-level open licence was captured; public-domain status is inferred from the historical publication.</x:v>
      </x:c>
      <x:c r="X111" s="6" t="str">
        <x:v>Internet Archive offers reading/download but does not warrant every uploader’s rights. The source institution, edition date and item metadata must be reviewed before public republication.</x:v>
      </x:c>
      <x:c r="Y111" s="6" t="str">
        <x:v>Public-domain inference; no verified open licence</x:v>
      </x:c>
      <x:c r="Z111" s="6" t="str">
        <x:v>The linked scan/OCR and only the edition actually contained in it; no blanket rights for related editions or modern translations.</x:v>
      </x:c>
      <x:c r="AA111" s="6" t="str">
        <x:v>LINK_OK; FREE_READ; FREE_DOWNLOAD; LOCAL_RESEARCH_COPY; OCR_OK; FULLTEXT_INDEX_OK; EMBEDDINGS_OK; RIGHTS_REVIEW_REQUIRED</x:v>
      </x:c>
      <x:c r="AB111" s="6" t="str"/>
      <x:c r="AC111" s="24" t="str">
        <x:v>https://archive.org/details/epictetushis00epic</x:v>
      </x:c>
      <x:c r="AD111" s="6" t="str">
        <x:v>2026-09-03</x:v>
      </x:c>
      <x:c r="AE111" s="6" t="str">
        <x:v>medium</x:v>
      </x:c>
      <x:c r="AF111" s="18" t="str">
        <x:v>Early modern English access to Simplicius' ethical commentary; terminology is archaic.</x:v>
      </x:c>
    </x:row>
    <x:row r="112" ht="54" customHeight="1">
      <x:c r="A112" s="6" t="str">
        <x:v>A34-R111</x:v>
      </x:c>
      <x:c r="B112" s="6" t="str">
        <x:v>A34</x:v>
      </x:c>
      <x:c r="C112" s="6" t="str">
        <x:v>same_corpus_or_tradition</x:v>
      </x:c>
      <x:c r="D112" s="6" t="str">
        <x:v>Commentary on Epictetus' Enchiridion</x:v>
      </x:c>
      <x:c r="E112" s="6" t="str">
        <x:v>Simplicii Commentarius in Epicteti Enchiridion</x:v>
      </x:c>
      <x:c r="F112" s="6" t="str">
        <x:v>Simplicius</x:v>
      </x:c>
      <x:c r="G112" s="6" t="str">
        <x:v>6th c. CE; edition 1800</x:v>
      </x:c>
      <x:c r="H112" s="6" t="str">
        <x:v>translation_or_edition</x:v>
      </x:c>
      <x:c r="I112" s="6" t="str">
        <x:v>Historical Greek-Latin edition</x:v>
      </x:c>
      <x:c r="J112" s="6" t="str">
        <x:v>Ancient Greek; Latin</x:v>
      </x:c>
      <x:c r="K112" s="6" t="str"/>
      <x:c r="L112" s="6" t="str"/>
      <x:c r="M112" s="6" t="str">
        <x:v>Internet Archive</x:v>
      </x:c>
      <x:c r="N112" s="6" t="str">
        <x:v>free_full_read; free_download</x:v>
      </x:c>
      <x:c r="O112" s="6" t="str">
        <x:v>complete_work_or_corpus</x:v>
      </x:c>
      <x:c r="P112" s="6" t="str">
        <x:v>BookReader; PDF; OCR text; page images</x:v>
      </x:c>
      <x:c r="Q112" s="24" t="str">
        <x:v>https://archive.org/details/bub_gb_WbpZsplNjoIC</x:v>
      </x:c>
      <x:c r="R112" s="24" t="str"/>
      <x:c r="S112" s="6" t="str">
        <x:v>IA:bub_gb_WbpZsplNjoIC</x:v>
      </x:c>
      <x:c r="T112" s="6" t="str">
        <x:v>verified_live_item; redistribution_requires_source_and_jurisdiction_review</x:v>
      </x:c>
      <x:c r="U112" s="6" t="str">
        <x:v>Ancient or late-antique underlying work is outside modern copyright; authorship, textual boundaries and reconstruction may nevertheless be disputed.</x:v>
      </x:c>
      <x:c r="V112" s="6" t="str">
        <x:v>Historical edition/translation (public-domain-era); public-domain status varies by publication history and jurisdiction.</x:v>
      </x:c>
      <x:c r="W112" s="6" t="str">
        <x:v>Item metadata states Public Domain Mark 1.0; this is useful evidence but not an Internet Archive warranty of worldwide rights.</x:v>
      </x:c>
      <x:c r="X112" s="6" t="str">
        <x:v>Internet Archive offers reading/download but does not warrant every uploader’s rights. The source institution, edition date and item metadata must be reviewed before public republication.</x:v>
      </x:c>
      <x:c r="Y112" s="6" t="str">
        <x:v>Public Domain Mark 1.0</x:v>
      </x:c>
      <x:c r="Z112" s="6" t="str">
        <x:v>The linked scan/OCR and only the edition actually contained in it; no blanket rights for related editions or modern translations.</x:v>
      </x:c>
      <x:c r="AA112" s="6" t="str">
        <x:v>LINK_OK; FREE_READ; FREE_DOWNLOAD; LOCAL_RESEARCH_COPY; OCR_OK; FULLTEXT_INDEX_OK; EMBEDDINGS_OK; RIGHTS_REVIEW_REQUIRED; OWN_TRANSLATION_POSSIBLE</x:v>
      </x:c>
      <x:c r="AB112" s="6" t="str">
        <x:v>Public-domain-era Greek/Latin edition of the complete commentary as printed.</x:v>
      </x:c>
      <x:c r="AC112" s="24" t="str">
        <x:v>https://archive.org/details/bub_gb_WbpZsplNjoIC</x:v>
      </x:c>
      <x:c r="AD112" s="6" t="str">
        <x:v>2026-09-03</x:v>
      </x:c>
      <x:c r="AE112" s="6" t="str">
        <x:v>medium</x:v>
      </x:c>
      <x:c r="AF112" s="18" t="str">
        <x:v>Clean historical original-language route for Simplicius' non-Aristotelian commentary.</x:v>
      </x:c>
    </x:row>
    <x:row r="113" ht="54" customHeight="1">
      <x:c r="A113" s="6" t="str">
        <x:v>A34-R112</x:v>
      </x:c>
      <x:c r="B113" s="6" t="str">
        <x:v>A34</x:v>
      </x:c>
      <x:c r="C113" s="6" t="str">
        <x:v>core</x:v>
      </x:c>
      <x:c r="D113" s="6" t="str">
        <x:v>Commentary on Aristotle's Physics, books 1–8</x:v>
      </x:c>
      <x:c r="E113" s="6" t="str">
        <x:v>Simplicius: On Aristotle Physics 1–8</x:v>
      </x:c>
      <x:c r="F113" s="6" t="str">
        <x:v>Simplicius</x:v>
      </x:c>
      <x:c r="G113" s="6" t="str">
        <x:v>6th c. CE; modern English series</x:v>
      </x:c>
      <x:c r="H113" s="6" t="str">
        <x:v>translation_or_edition</x:v>
      </x:c>
      <x:c r="I113" s="6" t="str">
        <x:v>Collected modern English translations in the Ancient Commentators on Aristotle series</x:v>
      </x:c>
      <x:c r="J113" s="6" t="str">
        <x:v>English</x:v>
      </x:c>
      <x:c r="K113" s="6" t="str">
        <x:v>Multiple translators</x:v>
      </x:c>
      <x:c r="L113" s="6" t="str"/>
      <x:c r="M113" s="6" t="str">
        <x:v>Bloomsbury / Ancient Commentators on Aristotle</x:v>
      </x:c>
      <x:c r="N113" s="6" t="str">
        <x:v>purchase</x:v>
      </x:c>
      <x:c r="O113" s="6" t="str">
        <x:v>complete_work_or_corpus</x:v>
      </x:c>
      <x:c r="P113" s="6" t="str">
        <x:v>Print book; ebook or institutional platform where offered</x:v>
      </x:c>
      <x:c r="Q113" s="24" t="str">
        <x:v>https://www.bloomsbury.com/us/simplicius-on-aristotle-physics-18-9781350286634/</x:v>
      </x:c>
      <x:c r="R113" s="24" t="str"/>
      <x:c r="S113" s="6" t="str"/>
      <x:c r="T113" s="6" t="str">
        <x:v>verified_official_item_or_publisher_page</x:v>
      </x:c>
      <x:c r="U113" s="6" t="str">
        <x:v>Ancient or late-antique underlying work is outside modern copyright; authorship, textual boundaries and reconstruction may nevertheless be disputed.</x:v>
      </x:c>
      <x:c r="V113" s="6" t="str">
        <x:v>Modern translation, critical text, introduction, notes and apparatus are protected unless the publisher states otherwise.</x:v>
      </x:c>
      <x:c r="W113" s="6" t="str">
        <x:v>Publisher/platform presentation and downloadable files are protected; no reuse or mirroring licence was identified.</x:v>
      </x:c>
      <x:c r="X113" s="6" t="str">
        <x:v>Purchase, subscription, preview or institutional-access terms; redistribution requires permission.</x:v>
      </x:c>
      <x:c r="Y113" s="6" t="str">
        <x:v>In Copyright / all rights reserved unless item page states otherwise</x:v>
      </x:c>
      <x:c r="Z113" s="6" t="str">
        <x:v>The specified modern edition and access offer.</x:v>
      </x:c>
      <x:c r="AA113" s="6" t="str">
        <x:v>LINK_OK; PURCHASE; LINK_ONLY; PERMISSION_REQUIRED</x:v>
      </x:c>
      <x:c r="AB113" s="6" t="str">
        <x:v>Protected modern edition or translation; not a clean independent translation basis.</x:v>
      </x:c>
      <x:c r="AC113" s="24" t="str">
        <x:v>https://www.bloomsbury.com/us/simplicius-on-aristotle-physics-18-9781350286634/</x:v>
      </x:c>
      <x:c r="AD113" s="6" t="str">
        <x:v>2026-09-03</x:v>
      </x:c>
      <x:c r="AE113" s="6" t="str">
        <x:v>high</x:v>
      </x:c>
      <x:c r="AF113" s="18" t="str">
        <x:v>Modern protected route to the Physics commentary as a set.</x:v>
      </x:c>
    </x:row>
    <x:row r="114" ht="54" customHeight="1">
      <x:c r="A114" s="6" t="str">
        <x:v>A34-R113</x:v>
      </x:c>
      <x:c r="B114" s="6" t="str">
        <x:v>A34</x:v>
      </x:c>
      <x:c r="C114" s="6" t="str">
        <x:v>core</x:v>
      </x:c>
      <x:c r="D114" s="6" t="str">
        <x:v>Commentary on Aristotle's Categories, 1–4</x:v>
      </x:c>
      <x:c r="E114" s="6" t="str">
        <x:v>Simplicius: On Aristotle Categories 1–4</x:v>
      </x:c>
      <x:c r="F114" s="6" t="str">
        <x:v>Simplicius</x:v>
      </x:c>
      <x:c r="G114" s="6" t="str">
        <x:v>6th c. CE; modern English translation</x:v>
      </x:c>
      <x:c r="H114" s="6" t="str">
        <x:v>translation_or_edition</x:v>
      </x:c>
      <x:c r="I114" s="6" t="str">
        <x:v>Ancient Commentators on Aristotle translation</x:v>
      </x:c>
      <x:c r="J114" s="6" t="str">
        <x:v>English</x:v>
      </x:c>
      <x:c r="K114" s="6" t="str"/>
      <x:c r="L114" s="6" t="str"/>
      <x:c r="M114" s="6" t="str">
        <x:v>Bloomsbury / Ancient Commentators on Aristotle</x:v>
      </x:c>
      <x:c r="N114" s="6" t="str">
        <x:v>purchase</x:v>
      </x:c>
      <x:c r="O114" s="6" t="str">
        <x:v>selected_sections</x:v>
      </x:c>
      <x:c r="P114" s="6" t="str">
        <x:v>Print book; ebook or institutional platform where offered</x:v>
      </x:c>
      <x:c r="Q114" s="24" t="str">
        <x:v>https://www.bloomsbury.com/us/simplicius-on-aristotle-categories-14-9781472501073/</x:v>
      </x:c>
      <x:c r="R114" s="24" t="str"/>
      <x:c r="S114" s="6" t="str"/>
      <x:c r="T114" s="6" t="str">
        <x:v>verified_official_item_or_publisher_page</x:v>
      </x:c>
      <x:c r="U114" s="6" t="str">
        <x:v>Ancient or late-antique underlying work is outside modern copyright; authorship, textual boundaries and reconstruction may nevertheless be disputed.</x:v>
      </x:c>
      <x:c r="V114" s="6" t="str">
        <x:v>Modern translation, critical text, introduction, notes and apparatus are protected unless the publisher states otherwise.</x:v>
      </x:c>
      <x:c r="W114" s="6" t="str">
        <x:v>Publisher/platform presentation and downloadable files are protected; no reuse or mirroring licence was identified.</x:v>
      </x:c>
      <x:c r="X114" s="6" t="str">
        <x:v>Purchase, subscription, preview or institutional-access terms; redistribution requires permission.</x:v>
      </x:c>
      <x:c r="Y114" s="6" t="str">
        <x:v>In Copyright / all rights reserved unless item page states otherwise</x:v>
      </x:c>
      <x:c r="Z114" s="6" t="str">
        <x:v>The specified modern edition and access offer.</x:v>
      </x:c>
      <x:c r="AA114" s="6" t="str">
        <x:v>LINK_OK; PURCHASE; LINK_ONLY; PERMISSION_REQUIRED</x:v>
      </x:c>
      <x:c r="AB114" s="6" t="str">
        <x:v>Protected modern edition or translation; not a clean independent translation basis.</x:v>
      </x:c>
      <x:c r="AC114" s="24" t="str">
        <x:v>https://www.bloomsbury.com/us/simplicius-on-aristotle-categories-14-9781472501073/</x:v>
      </x:c>
      <x:c r="AD114" s="6" t="str">
        <x:v>2026-09-03</x:v>
      </x:c>
      <x:c r="AE114" s="6" t="str">
        <x:v>high</x:v>
      </x:c>
      <x:c r="AF114" s="18" t="str">
        <x:v>Protected modern English translation of the opening portion.</x:v>
      </x:c>
    </x:row>
    <x:row r="115" ht="54" customHeight="1">
      <x:c r="A115" s="6" t="str">
        <x:v>A34-R114</x:v>
      </x:c>
      <x:c r="B115" s="6" t="str">
        <x:v>A34</x:v>
      </x:c>
      <x:c r="C115" s="6" t="str">
        <x:v>core</x:v>
      </x:c>
      <x:c r="D115" s="6" t="str">
        <x:v>Commentary on Aristotle's Categories, 9–15</x:v>
      </x:c>
      <x:c r="E115" s="6" t="str">
        <x:v>Simplicius: On Aristotle Categories 9–15</x:v>
      </x:c>
      <x:c r="F115" s="6" t="str">
        <x:v>Simplicius</x:v>
      </x:c>
      <x:c r="G115" s="6" t="str">
        <x:v>6th c. CE; modern English translation</x:v>
      </x:c>
      <x:c r="H115" s="6" t="str">
        <x:v>translation_or_edition</x:v>
      </x:c>
      <x:c r="I115" s="6" t="str">
        <x:v>Ancient Commentators on Aristotle translation</x:v>
      </x:c>
      <x:c r="J115" s="6" t="str">
        <x:v>English</x:v>
      </x:c>
      <x:c r="K115" s="6" t="str"/>
      <x:c r="L115" s="6" t="str"/>
      <x:c r="M115" s="6" t="str">
        <x:v>Bloomsbury / Ancient Commentators on Aristotle</x:v>
      </x:c>
      <x:c r="N115" s="6" t="str">
        <x:v>purchase</x:v>
      </x:c>
      <x:c r="O115" s="6" t="str">
        <x:v>selected_sections</x:v>
      </x:c>
      <x:c r="P115" s="6" t="str">
        <x:v>Print book; ebook or institutional platform where offered</x:v>
      </x:c>
      <x:c r="Q115" s="24" t="str">
        <x:v>https://www.bloomsbury.com/us/simplicius-on-aristotle-categories-915-9781472501936/</x:v>
      </x:c>
      <x:c r="R115" s="24" t="str"/>
      <x:c r="S115" s="6" t="str"/>
      <x:c r="T115" s="6" t="str">
        <x:v>verified_official_item_or_publisher_page</x:v>
      </x:c>
      <x:c r="U115" s="6" t="str">
        <x:v>Ancient or late-antique underlying work is outside modern copyright; authorship, textual boundaries and reconstruction may nevertheless be disputed.</x:v>
      </x:c>
      <x:c r="V115" s="6" t="str">
        <x:v>Modern translation, critical text, introduction, notes and apparatus are protected unless the publisher states otherwise.</x:v>
      </x:c>
      <x:c r="W115" s="6" t="str">
        <x:v>Publisher/platform presentation and downloadable files are protected; no reuse or mirroring licence was identified.</x:v>
      </x:c>
      <x:c r="X115" s="6" t="str">
        <x:v>Purchase, subscription, preview or institutional-access terms; redistribution requires permission.</x:v>
      </x:c>
      <x:c r="Y115" s="6" t="str">
        <x:v>In Copyright / all rights reserved unless item page states otherwise</x:v>
      </x:c>
      <x:c r="Z115" s="6" t="str">
        <x:v>The specified modern edition and access offer.</x:v>
      </x:c>
      <x:c r="AA115" s="6" t="str">
        <x:v>LINK_OK; PURCHASE; LINK_ONLY; PERMISSION_REQUIRED</x:v>
      </x:c>
      <x:c r="AB115" s="6" t="str">
        <x:v>Protected modern edition or translation; not a clean independent translation basis.</x:v>
      </x:c>
      <x:c r="AC115" s="24" t="str">
        <x:v>https://www.bloomsbury.com/us/simplicius-on-aristotle-categories-915-9781472501936/</x:v>
      </x:c>
      <x:c r="AD115" s="6" t="str">
        <x:v>2026-09-03</x:v>
      </x:c>
      <x:c r="AE115" s="6" t="str">
        <x:v>high</x:v>
      </x:c>
      <x:c r="AF115" s="18" t="str">
        <x:v>Protected modern English translation of a later portion.</x:v>
      </x:c>
    </x:row>
    <x:row r="116" ht="54" customHeight="1">
      <x:c r="A116" s="6" t="str">
        <x:v>A34-R115</x:v>
      </x:c>
      <x:c r="B116" s="6" t="str">
        <x:v>A34</x:v>
      </x:c>
      <x:c r="C116" s="6" t="str">
        <x:v>core</x:v>
      </x:c>
      <x:c r="D116" s="6" t="str">
        <x:v>Against Proclus on the Eternity of the World</x:v>
      </x:c>
      <x:c r="E116" s="6" t="str">
        <x:v>Ioannes Philoponus De aeternitate mundi contra Proclum</x:v>
      </x:c>
      <x:c r="F116" s="6" t="str">
        <x:v>John Philoponus</x:v>
      </x:c>
      <x:c r="G116" s="6" t="str">
        <x:v>6th c. CE; edition 1899</x:v>
      </x:c>
      <x:c r="H116" s="6" t="str">
        <x:v>translation_or_edition</x:v>
      </x:c>
      <x:c r="I116" s="6" t="str">
        <x:v>Hugo Rabe historical Greek critical edition</x:v>
      </x:c>
      <x:c r="J116" s="6" t="str">
        <x:v>Ancient Greek; Latin apparatus</x:v>
      </x:c>
      <x:c r="K116" s="6" t="str">
        <x:v>Hugo Rabe</x:v>
      </x:c>
      <x:c r="L116" s="6" t="str"/>
      <x:c r="M116" s="6" t="str">
        <x:v>Internet Archive</x:v>
      </x:c>
      <x:c r="N116" s="6" t="str">
        <x:v>free_full_read; free_download</x:v>
      </x:c>
      <x:c r="O116" s="6" t="str">
        <x:v>complete_work_or_corpus</x:v>
      </x:c>
      <x:c r="P116" s="6" t="str">
        <x:v>BookReader; PDF; OCR text; page images</x:v>
      </x:c>
      <x:c r="Q116" s="24" t="str">
        <x:v>https://archive.org/details/ioannesphiloponu00philuoft</x:v>
      </x:c>
      <x:c r="R116" s="24" t="str">
        <x:v>https://archive.org/download/ioannesphiloponu00philuoft/ioannesphiloponu00philuoft.pdf</x:v>
      </x:c>
      <x:c r="S116" s="6" t="str">
        <x:v>Rabe 1899; IA:ioannesphiloponu00philuoft</x:v>
      </x:c>
      <x:c r="T116" s="6" t="str">
        <x:v>verified_live_item; redistribution_requires_source_and_jurisdiction_review</x:v>
      </x:c>
      <x:c r="U116" s="6" t="str">
        <x:v>Ancient or late-antique underlying work is outside modern copyright; authorship, textual boundaries and reconstruction may nevertheless be disputed.</x:v>
      </x:c>
      <x:c r="V116" s="6" t="str">
        <x:v>Historical edition/translation (public-domain-era); public-domain status varies by publication history and jurisdiction.</x:v>
      </x:c>
      <x:c r="W116" s="6" t="str">
        <x:v>No explicit item-level open licence was captured; public-domain status is inferred from the historical publication.</x:v>
      </x:c>
      <x:c r="X116" s="6" t="str">
        <x:v>Internet Archive offers reading/download but does not warrant every uploader’s rights. The source institution, edition date and item metadata must be reviewed before public republication.</x:v>
      </x:c>
      <x:c r="Y116" s="6" t="str">
        <x:v>Public-domain inference; no verified open licence</x:v>
      </x:c>
      <x:c r="Z116" s="6" t="str">
        <x:v>The linked scan/OCR and only the edition actually contained in it; no blanket rights for related editions or modern translations.</x:v>
      </x:c>
      <x:c r="AA116" s="6" t="str">
        <x:v>LINK_OK; FREE_READ; FREE_DOWNLOAD; LOCAL_RESEARCH_COPY; OCR_OK; FULLTEXT_INDEX_OK; EMBEDDINGS_OK; RIGHTS_REVIEW_REQUIRED; OWN_TRANSLATION_POSSIBLE</x:v>
      </x:c>
      <x:c r="AB116" s="6" t="str">
        <x:v>Public-domain-era Ancient Greek critical text of the complete extant polemic; a ToS translation should consult modern corrections.</x:v>
      </x:c>
      <x:c r="AC116" s="24" t="str">
        <x:v>https://archive.org/details/ioannesphiloponu00philuoft</x:v>
      </x:c>
      <x:c r="AD116" s="6" t="str">
        <x:v>2026-09-03</x:v>
      </x:c>
      <x:c r="AE116" s="6" t="str">
        <x:v>medium</x:v>
      </x:c>
      <x:c r="AF116" s="18" t="str">
        <x:v>Best old Greek access layer for Philoponus' anti-Proclean polemic.</x:v>
      </x:c>
    </x:row>
    <x:row r="117" ht="54" customHeight="1">
      <x:c r="A117" s="6" t="str">
        <x:v>A34-R116</x:v>
      </x:c>
      <x:c r="B117" s="6" t="str">
        <x:v>A34</x:v>
      </x:c>
      <x:c r="C117" s="6" t="str">
        <x:v>core</x:v>
      </x:c>
      <x:c r="D117" s="6" t="str">
        <x:v>Against Proclus on the Eternity of the World</x:v>
      </x:c>
      <x:c r="E117" s="6" t="str">
        <x:v>Ioannes Philoponus De aeternitate mundi contra Proclum</x:v>
      </x:c>
      <x:c r="F117" s="6" t="str">
        <x:v>John Philoponus</x:v>
      </x:c>
      <x:c r="G117" s="6" t="str">
        <x:v>6th c. CE; edition 1899</x:v>
      </x:c>
      <x:c r="H117" s="6" t="str">
        <x:v>translation_or_edition</x:v>
      </x:c>
      <x:c r="I117" s="6" t="str">
        <x:v>Hugo Rabe historical Greek critical edition</x:v>
      </x:c>
      <x:c r="J117" s="6" t="str">
        <x:v>Ancient Greek; Latin apparatus</x:v>
      </x:c>
      <x:c r="K117" s="6" t="str">
        <x:v>Hugo Rabe</x:v>
      </x:c>
      <x:c r="L117" s="6" t="str"/>
      <x:c r="M117" s="6" t="str">
        <x:v>HathiTrust Digital Library</x:v>
      </x:c>
      <x:c r="N117" s="6" t="str">
        <x:v>free_full_read; metadata_only</x:v>
      </x:c>
      <x:c r="O117" s="6" t="str">
        <x:v>complete_work_or_corpus</x:v>
      </x:c>
      <x:c r="P117" s="6" t="str">
        <x:v>PageTurner images; OCR search; catalogue metadata; download where the item and account permit</x:v>
      </x:c>
      <x:c r="Q117" s="24" t="str">
        <x:v>https://catalog.hathitrust.org/Record/100223045</x:v>
      </x:c>
      <x:c r="R117" s="24" t="str"/>
      <x:c r="S117" s="6" t="str">
        <x:v>HathiTrust:100223045</x:v>
      </x:c>
      <x:c r="T117" s="6" t="str">
        <x:v>verified_catalogue_record; viewability_and_download_may_depend_on_location</x:v>
      </x:c>
      <x:c r="U117" s="6" t="str">
        <x:v>Ancient or late-antique underlying work is outside modern copyright; authorship, textual boundaries and reconstruction may nevertheless be disputed.</x:v>
      </x:c>
      <x:c r="V117" s="6" t="str">
        <x:v>Historical edition rights follow the item-level HathiTrust determination; public-domain status may be U.S.-only.</x:v>
      </x:c>
      <x:c r="W117" s="6" t="str">
        <x:v>HathiTrust distinguishes public-domain text from Google-digitized page images/OCR; Google requests that its images/OCR not be re-hosted or used commercially, while text transcribed or translated from images is not restricted by that request.</x:v>
      </x:c>
      <x:c r="X117" s="6" t="str">
        <x:v>HathiTrust Access &amp; Use Policy and item-level rights status govern reading, copying and download.</x:v>
      </x:c>
      <x:c r="Y117" s="6" t="str">
        <x:v>Item-level HathiTrust rights status; possible U.S.-only public domain and Google-digitization conditions</x:v>
      </x:c>
      <x:c r="Z117" s="6" t="str">
        <x:v>The linked bibliographic record and its viewable volumes; page-image and text-reuse rights may differ by source copy.</x:v>
      </x:c>
      <x:c r="AA117" s="6" t="str">
        <x:v>LINK_OK; FREE_READ; LOCAL_RESEARCH_COPY; RIGHTS_REVIEW_REQUIRED; OCR_OK; OWN_TRANSLATION_POSSIBLE</x:v>
      </x:c>
      <x:c r="AB117" s="6" t="str">
        <x:v>When full-view text/images are available, the historical Ancient Greek edition can support a new translation; do not rehost Google-derived page images contrary to HathiTrust terms.</x:v>
      </x:c>
      <x:c r="AC117" s="24" t="str">
        <x:v>https://www.hathitrust.org/the-collection/search-access/access-use-policy/</x:v>
      </x:c>
      <x:c r="AD117" s="6" t="str">
        <x:v>2026-09-03</x:v>
      </x:c>
      <x:c r="AE117" s="6" t="str">
        <x:v>medium</x:v>
      </x:c>
      <x:c r="AF117" s="18" t="str">
        <x:v>Institutional backup route for the Rabe edition.</x:v>
      </x:c>
    </x:row>
    <x:row r="118" ht="54" customHeight="1">
      <x:c r="A118" s="6" t="str">
        <x:v>A34-R117</x:v>
      </x:c>
      <x:c r="B118" s="6" t="str">
        <x:v>A34</x:v>
      </x:c>
      <x:c r="C118" s="6" t="str">
        <x:v>core</x:v>
      </x:c>
      <x:c r="D118" s="6" t="str">
        <x:v>Commentary on Aristotle's Categories, 1–5</x:v>
      </x:c>
      <x:c r="E118" s="6" t="str">
        <x:v>Philoponus: On Aristotle Categories 1–5</x:v>
      </x:c>
      <x:c r="F118" s="6" t="str">
        <x:v>John Philoponus</x:v>
      </x:c>
      <x:c r="G118" s="6" t="str">
        <x:v>6th c. CE; modern English translation</x:v>
      </x:c>
      <x:c r="H118" s="6" t="str">
        <x:v>translation_or_edition</x:v>
      </x:c>
      <x:c r="I118" s="6" t="str">
        <x:v>Ancient Commentators on Aristotle translation, with Philoponus on whole and parts</x:v>
      </x:c>
      <x:c r="J118" s="6" t="str">
        <x:v>English</x:v>
      </x:c>
      <x:c r="K118" s="6" t="str"/>
      <x:c r="L118" s="6" t="str"/>
      <x:c r="M118" s="6" t="str">
        <x:v>Bloomsbury / Ancient Commentators on Aristotle</x:v>
      </x:c>
      <x:c r="N118" s="6" t="str">
        <x:v>purchase</x:v>
      </x:c>
      <x:c r="O118" s="6" t="str">
        <x:v>selected_sections</x:v>
      </x:c>
      <x:c r="P118" s="6" t="str">
        <x:v>Print book; ebook or institutional platform where offered</x:v>
      </x:c>
      <x:c r="Q118" s="24" t="str">
        <x:v>https://www.bloomsbury.com/uk/philoponus-on-aristotle-categories-15-with-philoponus-a-treatise-concerning-the-whole-and-the-parts-9781472584106/</x:v>
      </x:c>
      <x:c r="R118" s="24" t="str"/>
      <x:c r="S118" s="6" t="str"/>
      <x:c r="T118" s="6" t="str">
        <x:v>verified_official_item_or_publisher_page</x:v>
      </x:c>
      <x:c r="U118" s="6" t="str">
        <x:v>Ancient or late-antique underlying work is outside modern copyright; authorship, textual boundaries and reconstruction may nevertheless be disputed.</x:v>
      </x:c>
      <x:c r="V118" s="6" t="str">
        <x:v>Modern translation, critical text, introduction, notes and apparatus are protected unless the publisher states otherwise.</x:v>
      </x:c>
      <x:c r="W118" s="6" t="str">
        <x:v>Publisher/platform presentation and downloadable files are protected; no reuse or mirroring licence was identified.</x:v>
      </x:c>
      <x:c r="X118" s="6" t="str">
        <x:v>Purchase, subscription, preview or institutional-access terms; redistribution requires permission.</x:v>
      </x:c>
      <x:c r="Y118" s="6" t="str">
        <x:v>In Copyright / all rights reserved unless item page states otherwise</x:v>
      </x:c>
      <x:c r="Z118" s="6" t="str">
        <x:v>The specified modern edition and access offer.</x:v>
      </x:c>
      <x:c r="AA118" s="6" t="str">
        <x:v>LINK_OK; PURCHASE; LINK_ONLY; PERMISSION_REQUIRED</x:v>
      </x:c>
      <x:c r="AB118" s="6" t="str">
        <x:v>Protected modern edition or translation; not a clean independent translation basis.</x:v>
      </x:c>
      <x:c r="AC118" s="24" t="str">
        <x:v>https://www.bloomsbury.com/uk/philoponus-on-aristotle-categories-15-with-philoponus-a-treatise-concerning-the-whole-and-the-parts-9781472584106/</x:v>
      </x:c>
      <x:c r="AD118" s="6" t="str">
        <x:v>2026-09-03</x:v>
      </x:c>
      <x:c r="AE118" s="6" t="str">
        <x:v>high</x:v>
      </x:c>
      <x:c r="AF118" s="18" t="str">
        <x:v>Protected modern translation and apparatus.</x:v>
      </x:c>
    </x:row>
    <x:row r="119" ht="54" customHeight="1">
      <x:c r="A119" s="6" t="str">
        <x:v>A34-R118</x:v>
      </x:c>
      <x:c r="B119" s="6" t="str">
        <x:v>A34</x:v>
      </x:c>
      <x:c r="C119" s="6" t="str">
        <x:v>core</x:v>
      </x:c>
      <x:c r="D119" s="6" t="str">
        <x:v>Commentary on Aristotle's Categories, 6–15</x:v>
      </x:c>
      <x:c r="E119" s="6" t="str">
        <x:v>Philoponus: On Aristotle Categories 6–15</x:v>
      </x:c>
      <x:c r="F119" s="6" t="str">
        <x:v>John Philoponus</x:v>
      </x:c>
      <x:c r="G119" s="6" t="str">
        <x:v>6th c. CE; modern English translation</x:v>
      </x:c>
      <x:c r="H119" s="6" t="str">
        <x:v>translation_or_edition</x:v>
      </x:c>
      <x:c r="I119" s="6" t="str">
        <x:v>Ancient Commentators on Aristotle translation</x:v>
      </x:c>
      <x:c r="J119" s="6" t="str">
        <x:v>English</x:v>
      </x:c>
      <x:c r="K119" s="6" t="str"/>
      <x:c r="L119" s="6" t="str"/>
      <x:c r="M119" s="6" t="str">
        <x:v>Bloomsbury / Ancient Commentators on Aristotle</x:v>
      </x:c>
      <x:c r="N119" s="6" t="str">
        <x:v>purchase</x:v>
      </x:c>
      <x:c r="O119" s="6" t="str">
        <x:v>selected_sections</x:v>
      </x:c>
      <x:c r="P119" s="6" t="str">
        <x:v>Print book; ebook or institutional platform where offered</x:v>
      </x:c>
      <x:c r="Q119" s="24" t="str">
        <x:v>https://www.bloomsbury.com/uk/philoponus-on-aristotle-categories-615-9781350112674/</x:v>
      </x:c>
      <x:c r="R119" s="24" t="str"/>
      <x:c r="S119" s="6" t="str"/>
      <x:c r="T119" s="6" t="str">
        <x:v>verified_official_item_or_publisher_page</x:v>
      </x:c>
      <x:c r="U119" s="6" t="str">
        <x:v>Ancient or late-antique underlying work is outside modern copyright; authorship, textual boundaries and reconstruction may nevertheless be disputed.</x:v>
      </x:c>
      <x:c r="V119" s="6" t="str">
        <x:v>Modern translation, critical text, introduction, notes and apparatus are protected unless the publisher states otherwise.</x:v>
      </x:c>
      <x:c r="W119" s="6" t="str">
        <x:v>Publisher/platform presentation and downloadable files are protected; no reuse or mirroring licence was identified.</x:v>
      </x:c>
      <x:c r="X119" s="6" t="str">
        <x:v>Purchase, subscription, preview or institutional-access terms; redistribution requires permission.</x:v>
      </x:c>
      <x:c r="Y119" s="6" t="str">
        <x:v>In Copyright / all rights reserved unless item page states otherwise</x:v>
      </x:c>
      <x:c r="Z119" s="6" t="str">
        <x:v>The specified modern edition and access offer.</x:v>
      </x:c>
      <x:c r="AA119" s="6" t="str">
        <x:v>LINK_OK; PURCHASE; LINK_ONLY; PERMISSION_REQUIRED</x:v>
      </x:c>
      <x:c r="AB119" s="6" t="str">
        <x:v>Protected modern edition or translation; not a clean independent translation basis.</x:v>
      </x:c>
      <x:c r="AC119" s="24" t="str">
        <x:v>https://www.bloomsbury.com/uk/philoponus-on-aristotle-categories-615-9781350112674/</x:v>
      </x:c>
      <x:c r="AD119" s="6" t="str">
        <x:v>2026-09-03</x:v>
      </x:c>
      <x:c r="AE119" s="6" t="str">
        <x:v>high</x:v>
      </x:c>
      <x:c r="AF119" s="18" t="str">
        <x:v>Protected modern translation and apparatus.</x:v>
      </x:c>
    </x:row>
    <x:row r="120" ht="54" customHeight="1">
      <x:c r="A120" s="6" t="str">
        <x:v>A34-R119</x:v>
      </x:c>
      <x:c r="B120" s="6" t="str">
        <x:v>A34</x:v>
      </x:c>
      <x:c r="C120" s="6" t="str">
        <x:v>core</x:v>
      </x:c>
      <x:c r="D120" s="6" t="str">
        <x:v>Against Proclus on the Eternity of the World, books 1–5</x:v>
      </x:c>
      <x:c r="E120" s="6" t="str">
        <x:v>Philoponus: Against Proclus 1–5</x:v>
      </x:c>
      <x:c r="F120" s="6" t="str">
        <x:v>John Philoponus</x:v>
      </x:c>
      <x:c r="G120" s="6" t="str">
        <x:v>6th c. CE; modern English translation</x:v>
      </x:c>
      <x:c r="H120" s="6" t="str">
        <x:v>translation_or_edition</x:v>
      </x:c>
      <x:c r="I120" s="6" t="str">
        <x:v>Modern English translation and notes</x:v>
      </x:c>
      <x:c r="J120" s="6" t="str">
        <x:v>English</x:v>
      </x:c>
      <x:c r="K120" s="6" t="str"/>
      <x:c r="L120" s="6" t="str"/>
      <x:c r="M120" s="6" t="str">
        <x:v>Bloomsbury / Ancient Commentators on Aristotle</x:v>
      </x:c>
      <x:c r="N120" s="6" t="str">
        <x:v>purchase</x:v>
      </x:c>
      <x:c r="O120" s="6" t="str">
        <x:v>selected_sections</x:v>
      </x:c>
      <x:c r="P120" s="6" t="str">
        <x:v>Print book; ebook or institutional platform where offered</x:v>
      </x:c>
      <x:c r="Q120" s="24" t="str">
        <x:v>https://www.bloomsbury.com/uk/philoponus-against-proclus-on-the-eternity-of-the-world-15-9781472501219/</x:v>
      </x:c>
      <x:c r="R120" s="24" t="str"/>
      <x:c r="S120" s="6" t="str"/>
      <x:c r="T120" s="6" t="str">
        <x:v>verified_official_item_or_publisher_page</x:v>
      </x:c>
      <x:c r="U120" s="6" t="str">
        <x:v>Ancient or late-antique underlying work is outside modern copyright; authorship, textual boundaries and reconstruction may nevertheless be disputed.</x:v>
      </x:c>
      <x:c r="V120" s="6" t="str">
        <x:v>Modern translation, critical text, introduction, notes and apparatus are protected unless the publisher states otherwise.</x:v>
      </x:c>
      <x:c r="W120" s="6" t="str">
        <x:v>Publisher/platform presentation and downloadable files are protected; no reuse or mirroring licence was identified.</x:v>
      </x:c>
      <x:c r="X120" s="6" t="str">
        <x:v>Purchase, subscription, preview or institutional-access terms; redistribution requires permission.</x:v>
      </x:c>
      <x:c r="Y120" s="6" t="str">
        <x:v>In Copyright / all rights reserved unless item page states otherwise</x:v>
      </x:c>
      <x:c r="Z120" s="6" t="str">
        <x:v>The specified modern edition and access offer.</x:v>
      </x:c>
      <x:c r="AA120" s="6" t="str">
        <x:v>LINK_OK; PURCHASE; LINK_ONLY; PERMISSION_REQUIRED</x:v>
      </x:c>
      <x:c r="AB120" s="6" t="str">
        <x:v>Protected modern edition or translation; not a clean independent translation basis.</x:v>
      </x:c>
      <x:c r="AC120" s="24" t="str">
        <x:v>https://www.bloomsbury.com/uk/philoponus-against-proclus-on-the-eternity-of-the-world-15-9781472501219/</x:v>
      </x:c>
      <x:c r="AD120" s="6" t="str">
        <x:v>2026-09-03</x:v>
      </x:c>
      <x:c r="AE120" s="6" t="str">
        <x:v>high</x:v>
      </x:c>
      <x:c r="AF120" s="18" t="str">
        <x:v>Protected modern scholarly route for books 1–5.</x:v>
      </x:c>
    </x:row>
    <x:row r="121" ht="54" customHeight="1">
      <x:c r="A121" s="6" t="str">
        <x:v>A34-R120</x:v>
      </x:c>
      <x:c r="B121" s="6" t="str">
        <x:v>A34</x:v>
      </x:c>
      <x:c r="C121" s="6" t="str">
        <x:v>core</x:v>
      </x:c>
      <x:c r="D121" s="6" t="str">
        <x:v>Against Proclus on the Eternity of the World, books 9–11</x:v>
      </x:c>
      <x:c r="E121" s="6" t="str">
        <x:v>Philoponus: Against Proclus 9–11</x:v>
      </x:c>
      <x:c r="F121" s="6" t="str">
        <x:v>John Philoponus</x:v>
      </x:c>
      <x:c r="G121" s="6" t="str">
        <x:v>6th c. CE; modern English translation</x:v>
      </x:c>
      <x:c r="H121" s="6" t="str">
        <x:v>translation_or_edition</x:v>
      </x:c>
      <x:c r="I121" s="6" t="str">
        <x:v>Modern English translation and notes</x:v>
      </x:c>
      <x:c r="J121" s="6" t="str">
        <x:v>English</x:v>
      </x:c>
      <x:c r="K121" s="6" t="str"/>
      <x:c r="L121" s="6" t="str"/>
      <x:c r="M121" s="6" t="str">
        <x:v>Bloomsbury / Ancient Commentators on Aristotle</x:v>
      </x:c>
      <x:c r="N121" s="6" t="str">
        <x:v>purchase</x:v>
      </x:c>
      <x:c r="O121" s="6" t="str">
        <x:v>selected_sections</x:v>
      </x:c>
      <x:c r="P121" s="6" t="str">
        <x:v>Print book; ebook or institutional platform where offered</x:v>
      </x:c>
      <x:c r="Q121" s="24" t="str">
        <x:v>https://www.bloomsbury.com/uk/philoponus-against-proclus-on-the-eternity-of-the-world-911-9781472557889/</x:v>
      </x:c>
      <x:c r="R121" s="24" t="str"/>
      <x:c r="S121" s="6" t="str"/>
      <x:c r="T121" s="6" t="str">
        <x:v>verified_official_item_or_publisher_page</x:v>
      </x:c>
      <x:c r="U121" s="6" t="str">
        <x:v>Ancient or late-antique underlying work is outside modern copyright; authorship, textual boundaries and reconstruction may nevertheless be disputed.</x:v>
      </x:c>
      <x:c r="V121" s="6" t="str">
        <x:v>Modern translation, critical text, introduction, notes and apparatus are protected unless the publisher states otherwise.</x:v>
      </x:c>
      <x:c r="W121" s="6" t="str">
        <x:v>Publisher/platform presentation and downloadable files are protected; no reuse or mirroring licence was identified.</x:v>
      </x:c>
      <x:c r="X121" s="6" t="str">
        <x:v>Purchase, subscription, preview or institutional-access terms; redistribution requires permission.</x:v>
      </x:c>
      <x:c r="Y121" s="6" t="str">
        <x:v>In Copyright / all rights reserved unless item page states otherwise</x:v>
      </x:c>
      <x:c r="Z121" s="6" t="str">
        <x:v>The specified modern edition and access offer.</x:v>
      </x:c>
      <x:c r="AA121" s="6" t="str">
        <x:v>LINK_OK; PURCHASE; LINK_ONLY; PERMISSION_REQUIRED</x:v>
      </x:c>
      <x:c r="AB121" s="6" t="str">
        <x:v>Protected modern edition or translation; not a clean independent translation basis.</x:v>
      </x:c>
      <x:c r="AC121" s="24" t="str">
        <x:v>https://www.bloomsbury.com/uk/philoponus-against-proclus-on-the-eternity-of-the-world-911-9781472557889/</x:v>
      </x:c>
      <x:c r="AD121" s="6" t="str">
        <x:v>2026-09-03</x:v>
      </x:c>
      <x:c r="AE121" s="6" t="str">
        <x:v>high</x:v>
      </x:c>
      <x:c r="AF121" s="18" t="str">
        <x:v>Protected modern scholarly route for books 9–11.</x:v>
      </x:c>
    </x:row>
    <x:row r="122" ht="54" customHeight="1">
      <x:c r="A122" s="6" t="str">
        <x:v>A34-R121</x:v>
      </x:c>
      <x:c r="B122" s="6" t="str">
        <x:v>A34</x:v>
      </x:c>
      <x:c r="C122" s="6" t="str">
        <x:v>core</x:v>
      </x:c>
      <x:c r="D122" s="6" t="str">
        <x:v>Against Proclus on the Eternity of the World, books 12–18</x:v>
      </x:c>
      <x:c r="E122" s="6" t="str">
        <x:v>Philoponus: Against Proclus 12–18</x:v>
      </x:c>
      <x:c r="F122" s="6" t="str">
        <x:v>John Philoponus</x:v>
      </x:c>
      <x:c r="G122" s="6" t="str">
        <x:v>6th c. CE; modern English translation</x:v>
      </x:c>
      <x:c r="H122" s="6" t="str">
        <x:v>translation_or_edition</x:v>
      </x:c>
      <x:c r="I122" s="6" t="str">
        <x:v>Modern English translation and notes</x:v>
      </x:c>
      <x:c r="J122" s="6" t="str">
        <x:v>English</x:v>
      </x:c>
      <x:c r="K122" s="6" t="str"/>
      <x:c r="L122" s="6" t="str"/>
      <x:c r="M122" s="6" t="str">
        <x:v>Bloomsbury / Ancient Commentators on Aristotle</x:v>
      </x:c>
      <x:c r="N122" s="6" t="str">
        <x:v>purchase</x:v>
      </x:c>
      <x:c r="O122" s="6" t="str">
        <x:v>selected_sections</x:v>
      </x:c>
      <x:c r="P122" s="6" t="str">
        <x:v>Print book; ebook or institutional platform where offered</x:v>
      </x:c>
      <x:c r="Q122" s="24" t="str">
        <x:v>https://www.bloomsbury.com/uk/philoponus-against-proclus-on-the-eternity-of-the-world-1218-9780715634103/</x:v>
      </x:c>
      <x:c r="R122" s="24" t="str"/>
      <x:c r="S122" s="6" t="str"/>
      <x:c r="T122" s="6" t="str">
        <x:v>verified_official_item_or_publisher_page</x:v>
      </x:c>
      <x:c r="U122" s="6" t="str">
        <x:v>Ancient or late-antique underlying work is outside modern copyright; authorship, textual boundaries and reconstruction may nevertheless be disputed.</x:v>
      </x:c>
      <x:c r="V122" s="6" t="str">
        <x:v>Modern translation, critical text, introduction, notes and apparatus are protected unless the publisher states otherwise.</x:v>
      </x:c>
      <x:c r="W122" s="6" t="str">
        <x:v>Publisher/platform presentation and downloadable files are protected; no reuse or mirroring licence was identified.</x:v>
      </x:c>
      <x:c r="X122" s="6" t="str">
        <x:v>Purchase, subscription, preview or institutional-access terms; redistribution requires permission.</x:v>
      </x:c>
      <x:c r="Y122" s="6" t="str">
        <x:v>In Copyright / all rights reserved unless item page states otherwise</x:v>
      </x:c>
      <x:c r="Z122" s="6" t="str">
        <x:v>The specified modern edition and access offer.</x:v>
      </x:c>
      <x:c r="AA122" s="6" t="str">
        <x:v>LINK_OK; PURCHASE; LINK_ONLY; PERMISSION_REQUIRED</x:v>
      </x:c>
      <x:c r="AB122" s="6" t="str">
        <x:v>Protected modern edition or translation; not a clean independent translation basis.</x:v>
      </x:c>
      <x:c r="AC122" s="24" t="str">
        <x:v>https://www.bloomsbury.com/uk/philoponus-against-proclus-on-the-eternity-of-the-world-1218-9780715634103/</x:v>
      </x:c>
      <x:c r="AD122" s="6" t="str">
        <x:v>2026-09-03</x:v>
      </x:c>
      <x:c r="AE122" s="6" t="str">
        <x:v>high</x:v>
      </x:c>
      <x:c r="AF122" s="18" t="str">
        <x:v>Protected modern scholarly route for books 12–18.</x:v>
      </x:c>
    </x:row>
    <x:row r="123" ht="54" customHeight="1">
      <x:c r="A123" s="6" t="str">
        <x:v>A34-R122</x:v>
      </x:c>
      <x:c r="B123" s="6" t="str">
        <x:v>A34</x:v>
      </x:c>
      <x:c r="C123" s="6" t="str">
        <x:v>transmission_or_preservation</x:v>
      </x:c>
      <x:c r="D123" s="6" t="str">
        <x:v>Against Aristotle on the Eternity of the World</x:v>
      </x:c>
      <x:c r="E123" s="6" t="str">
        <x:v>Philoponus: Against Aristotle on the Eternity of the World</x:v>
      </x:c>
      <x:c r="F123" s="6" t="str">
        <x:v>John Philoponus</x:v>
      </x:c>
      <x:c r="G123" s="6" t="str">
        <x:v>6th c. CE; fragmentarily preserved; modern reconstruction</x:v>
      </x:c>
      <x:c r="H123" s="6" t="str">
        <x:v>translation_or_edition</x:v>
      </x:c>
      <x:c r="I123" s="6" t="str">
        <x:v>Modern English reconstruction/translation of fragments preserved by Simplicius</x:v>
      </x:c>
      <x:c r="J123" s="6" t="str">
        <x:v>English; Ancient Greek fragments</x:v>
      </x:c>
      <x:c r="K123" s="6" t="str"/>
      <x:c r="L123" s="6" t="str"/>
      <x:c r="M123" s="6" t="str">
        <x:v>Bloomsbury / Ancient Commentators on Aristotle</x:v>
      </x:c>
      <x:c r="N123" s="6" t="str">
        <x:v>purchase</x:v>
      </x:c>
      <x:c r="O123" s="6" t="str">
        <x:v>fragment</x:v>
      </x:c>
      <x:c r="P123" s="6" t="str">
        <x:v>Print book; ebook or institutional platform where offered</x:v>
      </x:c>
      <x:c r="Q123" s="24" t="str">
        <x:v>https://www.bloomsbury.com/uk/philoponus-against-aristotle-on-the-eternity-of-the-world-9781780933597/</x:v>
      </x:c>
      <x:c r="R123" s="24" t="str"/>
      <x:c r="S123" s="6" t="str"/>
      <x:c r="T123" s="6" t="str">
        <x:v>verified_official_item_or_publisher_page</x:v>
      </x:c>
      <x:c r="U123" s="6" t="str">
        <x:v>Ancient or late-antique underlying work is outside modern copyright; authorship, textual boundaries and reconstruction may nevertheless be disputed.</x:v>
      </x:c>
      <x:c r="V123" s="6" t="str">
        <x:v>Modern translation, critical text, introduction, notes and apparatus are protected unless the publisher states otherwise.</x:v>
      </x:c>
      <x:c r="W123" s="6" t="str">
        <x:v>Publisher/platform presentation and downloadable files are protected; no reuse or mirroring licence was identified.</x:v>
      </x:c>
      <x:c r="X123" s="6" t="str">
        <x:v>Purchase, subscription, preview or institutional-access terms; redistribution requires permission.</x:v>
      </x:c>
      <x:c r="Y123" s="6" t="str">
        <x:v>In Copyright / all rights reserved unless item page states otherwise</x:v>
      </x:c>
      <x:c r="Z123" s="6" t="str">
        <x:v>The specified modern edition and access offer.</x:v>
      </x:c>
      <x:c r="AA123" s="6" t="str">
        <x:v>LINK_OK; PURCHASE; LINK_ONLY; PERMISSION_REQUIRED</x:v>
      </x:c>
      <x:c r="AB123" s="6" t="str">
        <x:v>Protected modern edition or translation; not a clean independent translation basis.</x:v>
      </x:c>
      <x:c r="AC123" s="24" t="str">
        <x:v>https://www.bloomsbury.com/uk/philoponus-against-aristotle-on-the-eternity-of-the-world-9781780933597/</x:v>
      </x:c>
      <x:c r="AD123" s="6" t="str">
        <x:v>2026-09-03</x:v>
      </x:c>
      <x:c r="AE123" s="6" t="str">
        <x:v>high</x:v>
      </x:c>
      <x:c r="AF123" s="18" t="str">
        <x:v>The original is lost; modern protected reconstruction relies heavily on hostile quotation in Simplicius.</x:v>
      </x:c>
    </x:row>
    <x:row r="124" ht="54" customHeight="1">
      <x:c r="A124" s="6" t="str">
        <x:v>A34-R123</x:v>
      </x:c>
      <x:c r="B124" s="6" t="str">
        <x:v>A34</x:v>
      </x:c>
      <x:c r="C124" s="6" t="str">
        <x:v>commentary_or_reception</x:v>
      </x:c>
      <x:c r="D124" s="6" t="str">
        <x:v>Corollaries on Place and Void; Simplicius Against Philoponus</x:v>
      </x:c>
      <x:c r="E124" s="6" t="str">
        <x:v>Philoponus: Corollaries on Place and Void; Simplicius Against Philoponus</x:v>
      </x:c>
      <x:c r="F124" s="6" t="str">
        <x:v>John Philoponus; Simplicius</x:v>
      </x:c>
      <x:c r="G124" s="6" t="str">
        <x:v>6th c. CE; modern English translation</x:v>
      </x:c>
      <x:c r="H124" s="6" t="str">
        <x:v>translation_or_edition</x:v>
      </x:c>
      <x:c r="I124" s="6" t="str">
        <x:v>Modern translation of paired controversy materials</x:v>
      </x:c>
      <x:c r="J124" s="6" t="str">
        <x:v>English; Ancient Greek references</x:v>
      </x:c>
      <x:c r="K124" s="6" t="str"/>
      <x:c r="L124" s="6" t="str"/>
      <x:c r="M124" s="6" t="str">
        <x:v>Bloomsbury / Ancient Commentators on Aristotle</x:v>
      </x:c>
      <x:c r="N124" s="6" t="str">
        <x:v>purchase</x:v>
      </x:c>
      <x:c r="O124" s="6" t="str">
        <x:v>substantial_part</x:v>
      </x:c>
      <x:c r="P124" s="6" t="str">
        <x:v>Print book; ebook or institutional platform where offered</x:v>
      </x:c>
      <x:c r="Q124" s="24" t="str">
        <x:v>https://www.bloomsbury.com/uk/philoponus-corollaries-on-place-and-void-with-simplicius-against-philoponus-on-the-eternity-of-the-world-9781780933740/</x:v>
      </x:c>
      <x:c r="R124" s="24" t="str"/>
      <x:c r="S124" s="6" t="str"/>
      <x:c r="T124" s="6" t="str">
        <x:v>verified_official_item_or_publisher_page</x:v>
      </x:c>
      <x:c r="U124" s="6" t="str">
        <x:v>Ancient or late-antique underlying work is outside modern copyright; authorship, textual boundaries and reconstruction may nevertheless be disputed.</x:v>
      </x:c>
      <x:c r="V124" s="6" t="str">
        <x:v>Modern translation, critical text, introduction, notes and apparatus are protected unless the publisher states otherwise.</x:v>
      </x:c>
      <x:c r="W124" s="6" t="str">
        <x:v>Publisher/platform presentation and downloadable files are protected; no reuse or mirroring licence was identified.</x:v>
      </x:c>
      <x:c r="X124" s="6" t="str">
        <x:v>Purchase, subscription, preview or institutional-access terms; redistribution requires permission.</x:v>
      </x:c>
      <x:c r="Y124" s="6" t="str">
        <x:v>In Copyright / all rights reserved unless item page states otherwise</x:v>
      </x:c>
      <x:c r="Z124" s="6" t="str">
        <x:v>The specified modern edition and access offer.</x:v>
      </x:c>
      <x:c r="AA124" s="6" t="str">
        <x:v>LINK_OK; PURCHASE; LINK_ONLY; PERMISSION_REQUIRED</x:v>
      </x:c>
      <x:c r="AB124" s="6" t="str">
        <x:v>Protected modern edition or translation; not a clean independent translation basis.</x:v>
      </x:c>
      <x:c r="AC124" s="24" t="str">
        <x:v>https://www.bloomsbury.com/uk/philoponus-corollaries-on-place-and-void-with-simplicius-against-philoponus-on-the-eternity-of-the-world-9781780933740/</x:v>
      </x:c>
      <x:c r="AD124" s="6" t="str">
        <x:v>2026-09-03</x:v>
      </x:c>
      <x:c r="AE124" s="6" t="str">
        <x:v>high</x:v>
      </x:c>
      <x:c r="AF124" s="18" t="str">
        <x:v>Protected modern route making the two sides of the eternity controversy accessible together.</x:v>
      </x:c>
    </x:row>
    <x:row r="125" ht="54" customHeight="1">
      <x:c r="A125" s="6" t="str">
        <x:v>A34-R124</x:v>
      </x:c>
      <x:c r="B125" s="6" t="str">
        <x:v>A34</x:v>
      </x:c>
      <x:c r="C125" s="6" t="str">
        <x:v>transmission_or_preservation</x:v>
      </x:c>
      <x:c r="D125" s="6" t="str">
        <x:v>Against Aristotle on the Eternity of the World — library borrow</x:v>
      </x:c>
      <x:c r="E125" s="6" t="str">
        <x:v>Philoponus, Against Aristotle</x:v>
      </x:c>
      <x:c r="F125" s="6" t="str">
        <x:v>John Philoponus; reconstructed from Simplicius</x:v>
      </x:c>
      <x:c r="G125" s="6" t="str">
        <x:v>6th c. CE; modern English edition</x:v>
      </x:c>
      <x:c r="H125" s="6" t="str">
        <x:v>translation_or_edition</x:v>
      </x:c>
      <x:c r="I125" s="6" t="str">
        <x:v>Modern English Ancient Commentators on Aristotle volume available through Controlled Digital Lending</x:v>
      </x:c>
      <x:c r="J125" s="6" t="str">
        <x:v>English</x:v>
      </x:c>
      <x:c r="K125" s="6" t="str">
        <x:v>Christian Wildberg</x:v>
      </x:c>
      <x:c r="L125" s="6" t="str">
        <x:v>IA:againstaristotle0000phil</x:v>
      </x:c>
      <x:c r="M125" s="6" t="str">
        <x:v>Internet Archive lending library</x:v>
      </x:c>
      <x:c r="N125" s="6" t="str">
        <x:v>library_borrow</x:v>
      </x:c>
      <x:c r="O125" s="6" t="str">
        <x:v>fragment</x:v>
      </x:c>
      <x:c r="P125" s="6" t="str">
        <x:v>Encrypted book lending / BookReader</x:v>
      </x:c>
      <x:c r="Q125" s="24" t="str">
        <x:v>https://archive.org/details/againstaristotle0000phil</x:v>
      </x:c>
      <x:c r="R125" s="24" t="str"/>
      <x:c r="S125" s="6" t="str">
        <x:v>IA:againstaristotle0000phil</x:v>
      </x:c>
      <x:c r="T125" s="6" t="str">
        <x:v>verified_library_borrow_item</x:v>
      </x:c>
      <x:c r="U125" s="6" t="str">
        <x:v>Ancient or late-antique underlying work is outside modern copyright; authorship, textual boundaries and reconstruction may nevertheless be disputed.</x:v>
      </x:c>
      <x:c r="V125" s="6" t="str">
        <x:v>Modern translation, reconstruction, introduction and notes are protected.</x:v>
      </x:c>
      <x:c r="W125" s="6" t="str">
        <x:v>Controlled Digital Lending access does not grant redistribution, extraction or mirroring rights.</x:v>
      </x:c>
      <x:c r="X125" s="6" t="str">
        <x:v>Borrowing/account conditions apply; borrowed files may not be republished or converted into a public corpus.</x:v>
      </x:c>
      <x:c r="Y125" s="6" t="str">
        <x:v>In Copyright; library borrow</x:v>
      </x:c>
      <x:c r="Z125" s="6" t="str">
        <x:v>Personal/library-controlled consultation of the modern edition only.</x:v>
      </x:c>
      <x:c r="AA125" s="6" t="str">
        <x:v>LINK_OK; LIBRARY_BORROW; LOCAL_RESEARCH_COPY; LINK_ONLY; PERMISSION_REQUIRED</x:v>
      </x:c>
      <x:c r="AB125" s="6" t="str">
        <x:v>Protected English reconstruction; not a clean open translation basis.</x:v>
      </x:c>
      <x:c r="AC125" s="24" t="str">
        <x:v>https://archive.org/about/terms.php</x:v>
      </x:c>
      <x:c r="AD125" s="6" t="str">
        <x:v>2026-09-03</x:v>
      </x:c>
      <x:c r="AE125" s="6" t="str">
        <x:v>high</x:v>
      </x:c>
      <x:c r="AF125" s="18" t="str">
        <x:v>Retained because borrow-only access is a lawful and useful route even though it is not reusable.</x:v>
      </x:c>
    </x:row>
    <x:row r="126" ht="54" customHeight="1">
      <x:c r="A126" s="6" t="str">
        <x:v>A34-R125</x:v>
      </x:c>
      <x:c r="B126" s="6" t="str">
        <x:v>A34</x:v>
      </x:c>
      <x:c r="C126" s="6" t="str">
        <x:v>transmission_or_preservation</x:v>
      </x:c>
      <x:c r="D126" s="6" t="str">
        <x:v>Life of Proclus</x:v>
      </x:c>
      <x:c r="E126" s="6" t="str">
        <x:v>Μαρίνου Νεαπολίτου Πρόκλος ἢ περὶ εὐδαιμονίας / Vita Procli</x:v>
      </x:c>
      <x:c r="F126" s="6" t="str">
        <x:v>Marinus of Neapolis</x:v>
      </x:c>
      <x:c r="G126" s="6" t="str">
        <x:v>late 5th c. CE; edition 1814</x:v>
      </x:c>
      <x:c r="H126" s="6" t="str">
        <x:v>translation_or_edition</x:v>
      </x:c>
      <x:c r="I126" s="6" t="str">
        <x:v>Historical Greek-Latin edition of the school biography</x:v>
      </x:c>
      <x:c r="J126" s="6" t="str">
        <x:v>Ancient Greek; Latin</x:v>
      </x:c>
      <x:c r="K126" s="6" t="str"/>
      <x:c r="L126" s="6" t="str"/>
      <x:c r="M126" s="6" t="str">
        <x:v>Internet Archive</x:v>
      </x:c>
      <x:c r="N126" s="6" t="str">
        <x:v>free_full_read; free_download</x:v>
      </x:c>
      <x:c r="O126" s="6" t="str">
        <x:v>complete_work_or_corpus</x:v>
      </x:c>
      <x:c r="P126" s="6" t="str">
        <x:v>BookReader; PDF; OCR text; page images</x:v>
      </x:c>
      <x:c r="Q126" s="24" t="str">
        <x:v>https://archive.org/details/marinivitaprocl00fabrgoog</x:v>
      </x:c>
      <x:c r="R126" s="24" t="str"/>
      <x:c r="S126" s="6" t="str">
        <x:v>IA:marinivitaprocl00fabrgoog; ark:/13960/t03x8r925</x:v>
      </x:c>
      <x:c r="T126" s="6" t="str">
        <x:v>verified_live_item; redistribution_requires_source_and_jurisdiction_review</x:v>
      </x:c>
      <x:c r="U126" s="6" t="str">
        <x:v>Ancient or late-antique underlying work is outside modern copyright; authorship, textual boundaries and reconstruction may nevertheless be disputed.</x:v>
      </x:c>
      <x:c r="V126" s="6" t="str">
        <x:v>Historical edition/translation (public-domain-era); public-domain status varies by publication history and jurisdiction.</x:v>
      </x:c>
      <x:c r="W126" s="6" t="str">
        <x:v>Item metadata states NOT_IN_COPYRIGHT; this is useful evidence but not an Internet Archive warranty of worldwide rights.</x:v>
      </x:c>
      <x:c r="X126" s="6" t="str">
        <x:v>Internet Archive offers reading/download but does not warrant every uploader’s rights. The source institution, edition date and item metadata must be reviewed before public republication.</x:v>
      </x:c>
      <x:c r="Y126" s="6" t="str">
        <x:v>NOT_IN_COPYRIGHT</x:v>
      </x:c>
      <x:c r="Z126" s="6" t="str">
        <x:v>The linked scan/OCR and only the edition actually contained in it; no blanket rights for related editions or modern translations.</x:v>
      </x:c>
      <x:c r="AA126" s="6" t="str">
        <x:v>LINK_OK; FREE_READ; FREE_DOWNLOAD; LOCAL_RESEARCH_COPY; OCR_OK; FULLTEXT_INDEX_OK; EMBEDDINGS_OK; RIGHTS_REVIEW_REQUIRED; OWN_TRANSLATION_POSSIBLE</x:v>
      </x:c>
      <x:c r="AB126" s="6" t="str">
        <x:v>Public-domain-era Ancient Greek text of Marinus' Life of Proclus as printed in the historical edition.</x:v>
      </x:c>
      <x:c r="AC126" s="24" t="str">
        <x:v>https://archive.org/details/marinivitaprocl00fabrgoog</x:v>
      </x:c>
      <x:c r="AD126" s="6" t="str">
        <x:v>2026-09-03</x:v>
      </x:c>
      <x:c r="AE126" s="6" t="str">
        <x:v>medium</x:v>
      </x:c>
      <x:c r="AF126" s="18" t="str">
        <x:v>Key school-memory and canonization witness for Proclus.</x:v>
      </x:c>
    </x:row>
    <x:row r="127" ht="54" customHeight="1">
      <x:c r="A127" s="6" t="str">
        <x:v>A34-R126</x:v>
      </x:c>
      <x:c r="B127" s="6" t="str">
        <x:v>A34</x:v>
      </x:c>
      <x:c r="C127" s="6" t="str">
        <x:v>transmission_or_preservation</x:v>
      </x:c>
      <x:c r="D127" s="6" t="str">
        <x:v>Theology of Aristotle</x:v>
      </x:c>
      <x:c r="E127" s="6" t="str">
        <x:v>Uthūlūjiyā Arisṭāṭālīs / Die sogenannte Theologie des Aristoteles</x:v>
      </x:c>
      <x:c r="F127" s="6" t="str">
        <x:v>Arabic Plotinus; anonymous adaptation from Plotinus, prepared in the al-Kindī circle</x:v>
      </x:c>
      <x:c r="G127" s="6" t="str">
        <x:v>Arabic adaptation 9th c.; edition 1882</x:v>
      </x:c>
      <x:c r="H127" s="6" t="str">
        <x:v>translation_or_edition</x:v>
      </x:c>
      <x:c r="I127" s="6" t="str">
        <x:v>Friedrich Dieterici Arabic text with German translation/study</x:v>
      </x:c>
      <x:c r="J127" s="6" t="str">
        <x:v>Arabic; German</x:v>
      </x:c>
      <x:c r="K127" s="6" t="str">
        <x:v>Friedrich Dieterici</x:v>
      </x:c>
      <x:c r="L127" s="6" t="str"/>
      <x:c r="M127" s="6" t="str">
        <x:v>Internet Archive</x:v>
      </x:c>
      <x:c r="N127" s="6" t="str">
        <x:v>free_full_read; free_download</x:v>
      </x:c>
      <x:c r="O127" s="6" t="str">
        <x:v>complete_work_or_corpus</x:v>
      </x:c>
      <x:c r="P127" s="6" t="str">
        <x:v>BookReader; PDF; OCR text; page images</x:v>
      </x:c>
      <x:c r="Q127" s="24" t="str">
        <x:v>https://archive.org/details/diesogenanntethe00kitb</x:v>
      </x:c>
      <x:c r="R127" s="24" t="str"/>
      <x:c r="S127" s="6" t="str">
        <x:v>IA:diesogenanntethe00kitb; ark:/13960/t90875759</x:v>
      </x:c>
      <x:c r="T127" s="6" t="str">
        <x:v>verified_live_item; redistribution_requires_source_and_jurisdiction_review</x:v>
      </x:c>
      <x:c r="U127" s="6" t="str">
        <x:v>Ancient or late-antique underlying work is outside modern copyright; authorship, textual boundaries and reconstruction may nevertheless be disputed.</x:v>
      </x:c>
      <x:c r="V127" s="6" t="str">
        <x:v>Historical edition/translation (public-domain-era); public-domain status varies by publication history and jurisdiction.</x:v>
      </x:c>
      <x:c r="W127" s="6" t="str">
        <x:v>No explicit item-level open licence was captured; public-domain status is inferred from the historical publication.</x:v>
      </x:c>
      <x:c r="X127" s="6" t="str">
        <x:v>Internet Archive offers reading/download but does not warrant every uploader’s rights. The source institution, edition date and item metadata must be reviewed before public republication.</x:v>
      </x:c>
      <x:c r="Y127" s="6" t="str">
        <x:v>Public-domain inference; no verified open licence</x:v>
      </x:c>
      <x:c r="Z127" s="6" t="str">
        <x:v>The linked scan/OCR and only the edition actually contained in it; no blanket rights for related editions or modern translations.</x:v>
      </x:c>
      <x:c r="AA127" s="6" t="str">
        <x:v>LINK_OK; FREE_READ; FREE_DOWNLOAD; LOCAL_RESEARCH_COPY; OCR_OK; FULLTEXT_INDEX_OK; EMBEDDINGS_OK; RIGHTS_REVIEW_REQUIRED; OWN_TRANSLATION_POSSIBLE</x:v>
      </x:c>
      <x:c r="AB127" s="6" t="str">
        <x:v>Public-domain-era Arabic printed text of the Theology of Aristotle in the linked edition; ToS may translate this Arabic adaptation, not claim recovery of the Greek original.</x:v>
      </x:c>
      <x:c r="AC127" s="24" t="str">
        <x:v>https://archive.org/details/diesogenanntethe00kitb</x:v>
      </x:c>
      <x:c r="AD127" s="6" t="str">
        <x:v>2026-09-03</x:v>
      </x:c>
      <x:c r="AE127" s="6" t="str">
        <x:v>medium</x:v>
      </x:c>
      <x:c r="AF127" s="18" t="str">
        <x:v>Central Arabic reworking of Plotinian material. Treat as adaptation and transmission, never as Aristotle's authentic work.</x:v>
      </x:c>
    </x:row>
    <x:row r="128" ht="54" customHeight="1">
      <x:c r="A128" s="6" t="str">
        <x:v>A34-R127</x:v>
      </x:c>
      <x:c r="B128" s="6" t="str">
        <x:v>A34</x:v>
      </x:c>
      <x:c r="C128" s="6" t="str">
        <x:v>transmission_or_preservation</x:v>
      </x:c>
      <x:c r="D128" s="6" t="str">
        <x:v>Theology of Aristotle</x:v>
      </x:c>
      <x:c r="E128" s="6" t="str">
        <x:v>Die sogenannte Theologie des Aristoteles</x:v>
      </x:c>
      <x:c r="F128" s="6" t="str">
        <x:v>Arabic Plotinus; anonymous adaptation from Plotinus</x:v>
      </x:c>
      <x:c r="G128" s="6" t="str">
        <x:v>9th c. Arabic adaptation; modern Brill reprint</x:v>
      </x:c>
      <x:c r="H128" s="6" t="str">
        <x:v>translation_or_edition</x:v>
      </x:c>
      <x:c r="I128" s="6" t="str">
        <x:v>Modern scholarly reprint of Dieterici's Arabic/German edition</x:v>
      </x:c>
      <x:c r="J128" s="6" t="str">
        <x:v>Arabic; German</x:v>
      </x:c>
      <x:c r="K128" s="6" t="str">
        <x:v>Friedrich Dieterici; Brill reprint</x:v>
      </x:c>
      <x:c r="L128" s="6" t="str"/>
      <x:c r="M128" s="6" t="str">
        <x:v>Brill</x:v>
      </x:c>
      <x:c r="N128" s="6" t="str">
        <x:v>purchase; institutional_access</x:v>
      </x:c>
      <x:c r="O128" s="6" t="str">
        <x:v>complete_work_or_corpus</x:v>
      </x:c>
      <x:c r="P128" s="6" t="str">
        <x:v>Print book; ebook or institutional platform where offered</x:v>
      </x:c>
      <x:c r="Q128" s="24" t="str">
        <x:v>https://brill.com/display/title/28777</x:v>
      </x:c>
      <x:c r="R128" s="24" t="str"/>
      <x:c r="S128" s="6" t="str">
        <x:v>Brill title 28777</x:v>
      </x:c>
      <x:c r="T128" s="6" t="str">
        <x:v>verified_official_item_or_publisher_page</x:v>
      </x:c>
      <x:c r="U128" s="6" t="str">
        <x:v>Ancient or late-antique underlying work is outside modern copyright; authorship, textual boundaries and reconstruction may nevertheless be disputed.</x:v>
      </x:c>
      <x:c r="V128" s="6" t="str">
        <x:v>Modern translation, critical text, introduction, notes and apparatus are protected unless the publisher states otherwise.</x:v>
      </x:c>
      <x:c r="W128" s="6" t="str">
        <x:v>Publisher/platform presentation and downloadable files are protected; no reuse or mirroring licence was identified.</x:v>
      </x:c>
      <x:c r="X128" s="6" t="str">
        <x:v>Purchase, subscription, preview or institutional-access terms; redistribution requires permission.</x:v>
      </x:c>
      <x:c r="Y128" s="6" t="str">
        <x:v>In Copyright / all rights reserved unless item page states otherwise</x:v>
      </x:c>
      <x:c r="Z128" s="6" t="str">
        <x:v>The specified modern edition and access offer.</x:v>
      </x:c>
      <x:c r="AA128" s="6" t="str">
        <x:v>LINK_OK; LINK_ONLY; PERMISSION_REQUIRED; PURCHASE</x:v>
      </x:c>
      <x:c r="AB128" s="6" t="str">
        <x:v>Protected modern edition or translation; not a clean independent translation basis.</x:v>
      </x:c>
      <x:c r="AC128" s="24" t="str">
        <x:v>https://brill.com/display/title/28777</x:v>
      </x:c>
      <x:c r="AD128" s="6" t="str">
        <x:v>2026-09-03</x:v>
      </x:c>
      <x:c r="AE128" s="6" t="str">
        <x:v>high</x:v>
      </x:c>
      <x:c r="AF128" s="18" t="str">
        <x:v>Protected modern reprint/platform route; historical source edition is separately available.</x:v>
      </x:c>
    </x:row>
    <x:row r="129" ht="54" customHeight="1">
      <x:c r="A129" s="6" t="str">
        <x:v>A34-R128</x:v>
      </x:c>
      <x:c r="B129" s="6" t="str">
        <x:v>A34</x:v>
      </x:c>
      <x:c r="C129" s="6" t="str">
        <x:v>transmission_or_preservation</x:v>
      </x:c>
      <x:c r="D129" s="6" t="str">
        <x:v>Liber de causis</x:v>
      </x:c>
      <x:c r="E129" s="6" t="str">
        <x:v>Kitāb al-Khayr al-maḥḍ / Liber de causis</x:v>
      </x:c>
      <x:c r="F129" s="6" t="str">
        <x:v>Anonymous Arabic adapter of Proclus; later Latin translators</x:v>
      </x:c>
      <x:c r="G129" s="6" t="str">
        <x:v>Arabic 9th c.; Latin transmission 12th c.; edition 1882</x:v>
      </x:c>
      <x:c r="H129" s="6" t="str">
        <x:v>translation_or_edition</x:v>
      </x:c>
      <x:c r="I129" s="6" t="str">
        <x:v>Otto Bardenhewer historical Arabic-Latin-German study/edition</x:v>
      </x:c>
      <x:c r="J129" s="6" t="str">
        <x:v>Arabic; Latin; German</x:v>
      </x:c>
      <x:c r="K129" s="6" t="str">
        <x:v>Otto Bardenhewer</x:v>
      </x:c>
      <x:c r="L129" s="6" t="str"/>
      <x:c r="M129" s="6" t="str">
        <x:v>Internet Archive</x:v>
      </x:c>
      <x:c r="N129" s="6" t="str">
        <x:v>free_full_read; free_download</x:v>
      </x:c>
      <x:c r="O129" s="6" t="str">
        <x:v>complete_work_or_corpus</x:v>
      </x:c>
      <x:c r="P129" s="6" t="str">
        <x:v>BookReader; PDF; OCR text; page images</x:v>
      </x:c>
      <x:c r="Q129" s="24" t="str">
        <x:v>https://archive.org/details/diepseudoaristo00bardgoog</x:v>
      </x:c>
      <x:c r="R129" s="24" t="str"/>
      <x:c r="S129" s="6" t="str">
        <x:v>IA:diepseudoaristo00bardgoog; ark:/13960/t5q81dz3s</x:v>
      </x:c>
      <x:c r="T129" s="6" t="str">
        <x:v>verified_live_item; redistribution_requires_source_and_jurisdiction_review</x:v>
      </x:c>
      <x:c r="U129" s="6" t="str">
        <x:v>Ancient or late-antique underlying work is outside modern copyright; authorship, textual boundaries and reconstruction may nevertheless be disputed.</x:v>
      </x:c>
      <x:c r="V129" s="6" t="str">
        <x:v>Historical edition/translation (public-domain-era); public-domain status varies by publication history and jurisdiction.</x:v>
      </x:c>
      <x:c r="W129" s="6" t="str">
        <x:v>Item metadata states NOT_IN_COPYRIGHT; this is useful evidence but not an Internet Archive warranty of worldwide rights.</x:v>
      </x:c>
      <x:c r="X129" s="6" t="str">
        <x:v>Internet Archive offers reading/download but does not warrant every uploader’s rights. The source institution, edition date and item metadata must be reviewed before public republication.</x:v>
      </x:c>
      <x:c r="Y129" s="6" t="str">
        <x:v>NOT_IN_COPYRIGHT</x:v>
      </x:c>
      <x:c r="Z129" s="6" t="str">
        <x:v>The linked scan/OCR and only the edition actually contained in it; no blanket rights for related editions or modern translations.</x:v>
      </x:c>
      <x:c r="AA129" s="6" t="str">
        <x:v>LINK_OK; FREE_READ; FREE_DOWNLOAD; LOCAL_RESEARCH_COPY; OCR_OK; FULLTEXT_INDEX_OK; EMBEDDINGS_OK; RIGHTS_REVIEW_REQUIRED; OWN_TRANSLATION_POSSIBLE</x:v>
      </x:c>
      <x:c r="AB129" s="6" t="str">
        <x:v>Public-domain-era Arabic/Latin text of Liber de causis as printed; a new translation must identify whether it follows the Arabic or Latin transmitted version.</x:v>
      </x:c>
      <x:c r="AC129" s="24" t="str">
        <x:v>https://archive.org/details/diepseudoaristo00bardgoog</x:v>
      </x:c>
      <x:c r="AD129" s="6" t="str">
        <x:v>2026-09-03</x:v>
      </x:c>
      <x:c r="AE129" s="6" t="str">
        <x:v>medium</x:v>
      </x:c>
      <x:c r="AF129" s="18" t="str">
        <x:v>Principal downstream adaptation of Proclus' Elements of Theology in Arabic and Latin scholasticism.</x:v>
      </x:c>
    </x:row>
    <x:row r="130" ht="54" customHeight="1">
      <x:c r="A130" s="6" t="str">
        <x:v>A34-R129</x:v>
      </x:c>
      <x:c r="B130" s="6" t="str">
        <x:v>A34</x:v>
      </x:c>
      <x:c r="C130" s="6" t="str">
        <x:v>commentary_or_reception</x:v>
      </x:c>
      <x:c r="D130" s="6" t="str">
        <x:v>Super Librum de causis expositio</x:v>
      </x:c>
      <x:c r="E130" s="6" t="str">
        <x:v>Thomas Aquinas, Commentary on the Book of Causes</x:v>
      </x:c>
      <x:c r="F130" s="6" t="str">
        <x:v>Thomas Aquinas</x:v>
      </x:c>
      <x:c r="G130" s="6" t="str">
        <x:v>13th c. CE; electronic presentation based on a modern Latin edition</x:v>
      </x:c>
      <x:c r="H130" s="6" t="str">
        <x:v>digital_text_or_facsimile</x:v>
      </x:c>
      <x:c r="I130" s="6" t="str">
        <x:v>Corpus Thomisticum Latin e-text of Aquinas' commentary</x:v>
      </x:c>
      <x:c r="J130" s="6" t="str">
        <x:v>Latin</x:v>
      </x:c>
      <x:c r="K130" s="6" t="str">
        <x:v>H.-D. Saffrey edition cited by the site; Corpus Thomisticum digital presentation</x:v>
      </x:c>
      <x:c r="L130" s="6" t="str">
        <x:v>Corpus Thomisticum cdc00</x:v>
      </x:c>
      <x:c r="M130" s="6" t="str">
        <x:v>Corpus Thomisticum</x:v>
      </x:c>
      <x:c r="N130" s="6" t="str">
        <x:v>free_full_read</x:v>
      </x:c>
      <x:c r="O130" s="6" t="str">
        <x:v>complete_work_or_corpus</x:v>
      </x:c>
      <x:c r="P130" s="6" t="str">
        <x:v>HTML; searchable Latin text</x:v>
      </x:c>
      <x:c r="Q130" s="24" t="str">
        <x:v>https://www.corpusthomisticum.org/cdc00.html</x:v>
      </x:c>
      <x:c r="R130" s="24" t="str"/>
      <x:c r="S130" s="6" t="str">
        <x:v>Corpus Thomisticum:cdc00</x:v>
      </x:c>
      <x:c r="T130" s="6" t="str">
        <x:v>verified_live_full_text; open_reuse_licence_not_established</x:v>
      </x:c>
      <x:c r="U130" s="6" t="str">
        <x:v>Medieval underlying commentary is outside modern copyright; the exact modern editorial text is version-specific.</x:v>
      </x:c>
      <x:c r="V130" s="6" t="str">
        <x:v>Digital text derives from a modern scholarly edition; no clear open licence for republication was established.</x:v>
      </x:c>
      <x:c r="W130" s="6" t="str">
        <x:v>Free web reading only; copying, bulk reuse and redistribution are not assumed.</x:v>
      </x:c>
      <x:c r="X130" s="6" t="str">
        <x:v>Link and cite the live text; obtain permission or use a public-domain Latin edition for public reuse.</x:v>
      </x:c>
      <x:c r="Y130" s="6" t="str">
        <x:v>Free access; rights unknown / review required</x:v>
      </x:c>
      <x:c r="Z130" s="6" t="str">
        <x:v>The displayed Latin electronic text and its digital presentation.</x:v>
      </x:c>
      <x:c r="AA130" s="6" t="str">
        <x:v>LINK_OK; FREE_READ; LOCAL_RESEARCH_COPY; LINK_ONLY; RIGHTS_REVIEW_REQUIRED</x:v>
      </x:c>
      <x:c r="AB130" s="6" t="str">
        <x:v>No unconditional clean basis because the displayed Latin text depends on a modern edition with unclear reuse rights.</x:v>
      </x:c>
      <x:c r="AC130" s="24" t="str">
        <x:v>https://www.corpusthomisticum.org/cdc00.html</x:v>
      </x:c>
      <x:c r="AD130" s="6" t="str">
        <x:v>2026-09-03</x:v>
      </x:c>
      <x:c r="AE130" s="6" t="str">
        <x:v>medium</x:v>
      </x:c>
      <x:c r="AF130" s="18" t="str">
        <x:v>Direct evidence for Latin recognition of the Proclean source behind Liber de causis.</x:v>
      </x:c>
    </x:row>
    <x:row r="131" ht="54" customHeight="1">
      <x:c r="A131" s="6" t="str">
        <x:v>A34-R130</x:v>
      </x:c>
      <x:c r="B131" s="6" t="str">
        <x:v>A34</x:v>
      </x:c>
      <x:c r="C131" s="6" t="str">
        <x:v>commentary_or_reception</x:v>
      </x:c>
      <x:c r="D131" s="6" t="str">
        <x:v>Pseudo-Dionysian Corpus</x:v>
      </x:c>
      <x:c r="E131" s="6" t="str">
        <x:v>The Works of Dionysius the Areopagite</x:v>
      </x:c>
      <x:c r="F131" s="6" t="str">
        <x:v>Pseudo-Dionysius the Areopagite</x:v>
      </x:c>
      <x:c r="G131" s="6" t="str">
        <x:v>late 5th–early 6th c. CE; English edition 1897</x:v>
      </x:c>
      <x:c r="H131" s="6" t="str">
        <x:v>translation_or_edition</x:v>
      </x:c>
      <x:c r="I131" s="6" t="str">
        <x:v>John Parker historical English translation</x:v>
      </x:c>
      <x:c r="J131" s="6" t="str">
        <x:v>English</x:v>
      </x:c>
      <x:c r="K131" s="6" t="str">
        <x:v>John Parker</x:v>
      </x:c>
      <x:c r="L131" s="6" t="str"/>
      <x:c r="M131" s="6" t="str">
        <x:v>Internet Archive</x:v>
      </x:c>
      <x:c r="N131" s="6" t="str">
        <x:v>free_full_read; free_download</x:v>
      </x:c>
      <x:c r="O131" s="6" t="str">
        <x:v>complete_work_or_corpus</x:v>
      </x:c>
      <x:c r="P131" s="6" t="str">
        <x:v>BookReader; PDF; OCR text; page images</x:v>
      </x:c>
      <x:c r="Q131" s="24" t="str">
        <x:v>https://archive.org/details/worksofdionysius00pseu</x:v>
      </x:c>
      <x:c r="R131" s="24" t="str"/>
      <x:c r="S131" s="6" t="str">
        <x:v>IA:worksofdionysius00pseu</x:v>
      </x:c>
      <x:c r="T131" s="6" t="str">
        <x:v>verified_live_item; redistribution_requires_source_and_jurisdiction_review</x:v>
      </x:c>
      <x:c r="U131" s="6" t="str">
        <x:v>Ancient or late-antique underlying work is outside modern copyright; authorship, textual boundaries and reconstruction may nevertheless be disputed.</x:v>
      </x:c>
      <x:c r="V131" s="6" t="str">
        <x:v>Historical edition/translation (public-domain-era); public-domain status varies by publication history and jurisdiction.</x:v>
      </x:c>
      <x:c r="W131" s="6" t="str">
        <x:v>No explicit item-level open licence was captured; public-domain status is inferred from the historical publication.</x:v>
      </x:c>
      <x:c r="X131" s="6" t="str">
        <x:v>Internet Archive offers reading/download but does not warrant every uploader’s rights. The source institution, edition date and item metadata must be reviewed before public republication.</x:v>
      </x:c>
      <x:c r="Y131" s="6" t="str">
        <x:v>Public-domain inference; no verified open licence</x:v>
      </x:c>
      <x:c r="Z131" s="6" t="str">
        <x:v>The linked scan/OCR and only the edition actually contained in it; no blanket rights for related editions or modern translations.</x:v>
      </x:c>
      <x:c r="AA131" s="6" t="str">
        <x:v>LINK_OK; FREE_READ; FREE_DOWNLOAD; LOCAL_RESEARCH_COPY; OCR_OK; FULLTEXT_INDEX_OK; EMBEDDINGS_OK; RIGHTS_REVIEW_REQUIRED</x:v>
      </x:c>
      <x:c r="AB131" s="6" t="str"/>
      <x:c r="AC131" s="24" t="str">
        <x:v>https://archive.org/details/worksofdionysius00pseu</x:v>
      </x:c>
      <x:c r="AD131" s="6" t="str">
        <x:v>2026-09-03</x:v>
      </x:c>
      <x:c r="AE131" s="6" t="str">
        <x:v>medium</x:v>
      </x:c>
      <x:c r="AF131" s="18" t="str">
        <x:v>Historical English route to the full Dionysian corpus; item-level licence not explicit, but the edition is public-domain-era.</x:v>
      </x:c>
    </x:row>
    <x:row r="132" ht="54" customHeight="1">
      <x:c r="A132" s="6" t="str">
        <x:v>A34-R131</x:v>
      </x:c>
      <x:c r="B132" s="6" t="str">
        <x:v>A34</x:v>
      </x:c>
      <x:c r="C132" s="6" t="str">
        <x:v>commentary_or_reception</x:v>
      </x:c>
      <x:c r="D132" s="6" t="str">
        <x:v>Pseudo-Dionysian Corpus</x:v>
      </x:c>
      <x:c r="E132" s="6" t="str">
        <x:v>Dionysius the Areopagite on the Divine Names and the Mystical Theology</x:v>
      </x:c>
      <x:c r="F132" s="6" t="str">
        <x:v>Pseudo-Dionysius the Areopagite</x:v>
      </x:c>
      <x:c r="G132" s="6" t="str">
        <x:v>late 5th–early 6th c. CE; English edition 1920</x:v>
      </x:c>
      <x:c r="H132" s="6" t="str">
        <x:v>translation_or_edition</x:v>
      </x:c>
      <x:c r="I132" s="6" t="str">
        <x:v>C. E. Rolt historical English translation</x:v>
      </x:c>
      <x:c r="J132" s="6" t="str">
        <x:v>English</x:v>
      </x:c>
      <x:c r="K132" s="6" t="str">
        <x:v>C. E. Rolt</x:v>
      </x:c>
      <x:c r="L132" s="6" t="str"/>
      <x:c r="M132" s="6" t="str">
        <x:v>Internet Archive</x:v>
      </x:c>
      <x:c r="N132" s="6" t="str">
        <x:v>free_full_read; free_download</x:v>
      </x:c>
      <x:c r="O132" s="6" t="str">
        <x:v>selected_sections</x:v>
      </x:c>
      <x:c r="P132" s="6" t="str">
        <x:v>BookReader; PDF; OCR text; page images</x:v>
      </x:c>
      <x:c r="Q132" s="24" t="str">
        <x:v>https://archive.org/details/dionysiusareopag00pseu</x:v>
      </x:c>
      <x:c r="R132" s="24" t="str">
        <x:v>https://archive.org/download/dionysiusareopag00pseu/dionysiusareopag00pseu.pdf</x:v>
      </x:c>
      <x:c r="S132" s="6" t="str">
        <x:v>IA:dionysiusareopag00pseu</x:v>
      </x:c>
      <x:c r="T132" s="6" t="str">
        <x:v>verified_live_item; redistribution_requires_source_and_jurisdiction_review</x:v>
      </x:c>
      <x:c r="U132" s="6" t="str">
        <x:v>Ancient or late-antique underlying work is outside modern copyright; authorship, textual boundaries and reconstruction may nevertheless be disputed.</x:v>
      </x:c>
      <x:c r="V132" s="6" t="str">
        <x:v>Historical edition/translation (public-domain-era); public-domain status varies by publication history and jurisdiction.</x:v>
      </x:c>
      <x:c r="W132" s="6" t="str">
        <x:v>Item metadata states NOT_IN_COPYRIGHT; this is useful evidence but not an Internet Archive warranty of worldwide rights.</x:v>
      </x:c>
      <x:c r="X132" s="6" t="str">
        <x:v>Internet Archive offers reading/download but does not warrant every uploader’s rights. The source institution, edition date and item metadata must be reviewed before public republication.</x:v>
      </x:c>
      <x:c r="Y132" s="6" t="str">
        <x:v>NOT_IN_COPYRIGHT</x:v>
      </x:c>
      <x:c r="Z132" s="6" t="str">
        <x:v>The linked scan/OCR and only the edition actually contained in it; no blanket rights for related editions or modern translations.</x:v>
      </x:c>
      <x:c r="AA132" s="6" t="str">
        <x:v>LINK_OK; FREE_READ; FREE_DOWNLOAD; LOCAL_RESEARCH_COPY; OCR_OK; FULLTEXT_INDEX_OK; EMBEDDINGS_OK; RIGHTS_REVIEW_REQUIRED</x:v>
      </x:c>
      <x:c r="AB132" s="6" t="str"/>
      <x:c r="AC132" s="24" t="str">
        <x:v>https://archive.org/details/dionysiusareopag00pseu</x:v>
      </x:c>
      <x:c r="AD132" s="6" t="str">
        <x:v>2026-09-03</x:v>
      </x:c>
      <x:c r="AE132" s="6" t="str">
        <x:v>medium</x:v>
      </x:c>
      <x:c r="AF132" s="18" t="str">
        <x:v>Covers Divine Names and Mystical Theology, not the entire corpus.</x:v>
      </x:c>
    </x:row>
    <x:row r="133" ht="54" customHeight="1">
      <x:c r="A133" s="6" t="str">
        <x:v>A34-R132</x:v>
      </x:c>
      <x:c r="B133" s="6" t="str">
        <x:v>A34</x:v>
      </x:c>
      <x:c r="C133" s="6" t="str">
        <x:v>commentary_or_reception</x:v>
      </x:c>
      <x:c r="D133" s="6" t="str">
        <x:v>Pseudo-Dionysian Corpus</x:v>
      </x:c>
      <x:c r="E133" s="6" t="str">
        <x:v>Pseudo-Dionysius: The Complete Works</x:v>
      </x:c>
      <x:c r="F133" s="6" t="str">
        <x:v>Pseudo-Dionysius the Areopagite</x:v>
      </x:c>
      <x:c r="G133" s="6" t="str">
        <x:v>late 5th–early 6th c. CE; modern English edition 1987</x:v>
      </x:c>
      <x:c r="H133" s="6" t="str">
        <x:v>translation_or_edition</x:v>
      </x:c>
      <x:c r="I133" s="6" t="str">
        <x:v>Modern complete English translation in the Classics of Western Spirituality</x:v>
      </x:c>
      <x:c r="J133" s="6" t="str">
        <x:v>English</x:v>
      </x:c>
      <x:c r="K133" s="6" t="str">
        <x:v>Colm Luibheid; Paul Rorem</x:v>
      </x:c>
      <x:c r="L133" s="6" t="str"/>
      <x:c r="M133" s="6" t="str">
        <x:v>Paulist Press / Google Books</x:v>
      </x:c>
      <x:c r="N133" s="6" t="str">
        <x:v>preview_or_snippet; purchase</x:v>
      </x:c>
      <x:c r="O133" s="6" t="str">
        <x:v>complete_work_or_corpus</x:v>
      </x:c>
      <x:c r="P133" s="6" t="str">
        <x:v>Google Books preview; print/ebook purchase</x:v>
      </x:c>
      <x:c r="Q133" s="24" t="str">
        <x:v>https://books.google.com/books/about/Pseudo_Dionysius.html?id=qFLpXKsNeVYC</x:v>
      </x:c>
      <x:c r="R133" s="24" t="str"/>
      <x:c r="S133" s="6" t="str">
        <x:v>ISBN 9780809128389; Google Books qFLpXKsNeVYC</x:v>
      </x:c>
      <x:c r="T133" s="6" t="str">
        <x:v>verified_official_item_or_publisher_page</x:v>
      </x:c>
      <x:c r="U133" s="6" t="str">
        <x:v>Ancient or late-antique underlying work is outside modern copyright; authorship, textual boundaries and reconstruction may nevertheless be disputed.</x:v>
      </x:c>
      <x:c r="V133" s="6" t="str">
        <x:v>Modern translation, critical text, introduction, notes and apparatus are protected unless the publisher states otherwise.</x:v>
      </x:c>
      <x:c r="W133" s="6" t="str">
        <x:v>Publisher/platform presentation and downloadable files are protected; no reuse or mirroring licence was identified.</x:v>
      </x:c>
      <x:c r="X133" s="6" t="str">
        <x:v>Purchase, subscription, preview or institutional-access terms; redistribution requires permission.</x:v>
      </x:c>
      <x:c r="Y133" s="6" t="str">
        <x:v>In Copyright / all rights reserved unless item page states otherwise</x:v>
      </x:c>
      <x:c r="Z133" s="6" t="str">
        <x:v>The specified modern edition and access offer.</x:v>
      </x:c>
      <x:c r="AA133" s="6" t="str">
        <x:v>LINK_OK; PREVIEW_ONLY; PURCHASE; LINK_ONLY; PERMISSION_REQUIRED</x:v>
      </x:c>
      <x:c r="AB133" s="6" t="str">
        <x:v>Protected modern edition or translation; not a clean independent translation basis.</x:v>
      </x:c>
      <x:c r="AC133" s="24" t="str">
        <x:v>https://books.google.com/books/about/Pseudo_Dionysius.html?id=qFLpXKsNeVYC</x:v>
      </x:c>
      <x:c r="AD133" s="6" t="str">
        <x:v>2026-09-03</x:v>
      </x:c>
      <x:c r="AE133" s="6" t="str">
        <x:v>high</x:v>
      </x:c>
      <x:c r="AF133" s="18" t="str">
        <x:v>Modern protected translation and scholarly introduction; best broad English comparator but link/preview/purchase only.</x:v>
      </x:c>
    </x:row>
    <x:row r="134" ht="54" customHeight="1">
      <x:c r="A134" s="6" t="str">
        <x:v>A34-R133</x:v>
      </x:c>
      <x:c r="B134" s="6" t="str">
        <x:v>A34</x:v>
      </x:c>
      <x:c r="C134" s="6" t="str">
        <x:v>transmission_or_preservation</x:v>
      </x:c>
      <x:c r="D134" s="6" t="str">
        <x:v>Boethius' Commentaries on Porphyry's Isagoge</x:v>
      </x:c>
      <x:c r="E134" s="6" t="str">
        <x:v>Anicii Manlii Severini Boethii In Isagogen Porphyrii commenta</x:v>
      </x:c>
      <x:c r="F134" s="6" t="str">
        <x:v>Boethius</x:v>
      </x:c>
      <x:c r="G134" s="6" t="str">
        <x:v>early 6th c. CE; edition 1906</x:v>
      </x:c>
      <x:c r="H134" s="6" t="str">
        <x:v>translation_or_edition</x:v>
      </x:c>
      <x:c r="I134" s="6" t="str">
        <x:v>CSEL 48 historical Latin critical edition</x:v>
      </x:c>
      <x:c r="J134" s="6" t="str">
        <x:v>Latin</x:v>
      </x:c>
      <x:c r="K134" s="6" t="str">
        <x:v>Samuel Brandt</x:v>
      </x:c>
      <x:c r="L134" s="6" t="str"/>
      <x:c r="M134" s="6" t="str">
        <x:v>Internet Archive</x:v>
      </x:c>
      <x:c r="N134" s="6" t="str">
        <x:v>free_full_read; free_download</x:v>
      </x:c>
      <x:c r="O134" s="6" t="str">
        <x:v>complete_work_or_corpus</x:v>
      </x:c>
      <x:c r="P134" s="6" t="str">
        <x:v>BookReader; PDF; OCR text; page images</x:v>
      </x:c>
      <x:c r="Q134" s="24" t="str">
        <x:v>https://archive.org/details/aniciimanliiseue48boet</x:v>
      </x:c>
      <x:c r="R134" s="24" t="str"/>
      <x:c r="S134" s="6" t="str">
        <x:v>CSEL 48 (1906)</x:v>
      </x:c>
      <x:c r="T134" s="6" t="str">
        <x:v>verified_live_item; redistribution_requires_source_and_jurisdiction_review</x:v>
      </x:c>
      <x:c r="U134" s="6" t="str">
        <x:v>Ancient or late-antique underlying work is outside modern copyright; authorship, textual boundaries and reconstruction may nevertheless be disputed.</x:v>
      </x:c>
      <x:c r="V134" s="6" t="str">
        <x:v>Historical edition/translation (public-domain-era); public-domain status varies by publication history and jurisdiction.</x:v>
      </x:c>
      <x:c r="W134" s="6" t="str">
        <x:v>No explicit item-level open licence was captured; public-domain status is inferred from the historical publication.</x:v>
      </x:c>
      <x:c r="X134" s="6" t="str">
        <x:v>Internet Archive offers reading/download but does not warrant every uploader’s rights. The source institution, edition date and item metadata must be reviewed before public republication.</x:v>
      </x:c>
      <x:c r="Y134" s="6" t="str">
        <x:v>Public-domain inference; no verified open licence</x:v>
      </x:c>
      <x:c r="Z134" s="6" t="str">
        <x:v>The linked scan/OCR and only the edition actually contained in it; no blanket rights for related editions or modern translations.</x:v>
      </x:c>
      <x:c r="AA134" s="6" t="str">
        <x:v>LINK_OK; FREE_READ; FREE_DOWNLOAD; LOCAL_RESEARCH_COPY; OCR_OK; FULLTEXT_INDEX_OK; EMBEDDINGS_OK; RIGHTS_REVIEW_REQUIRED; OWN_TRANSLATION_POSSIBLE</x:v>
      </x:c>
      <x:c r="AB134" s="6" t="str">
        <x:v>Public-domain-era Latin critical text of Boethius' Isagoge commentaries as printed; ToS may translate this Latin reception layer.</x:v>
      </x:c>
      <x:c r="AC134" s="24" t="str">
        <x:v>https://archive.org/details/aniciimanliiseue48boet</x:v>
      </x:c>
      <x:c r="AD134" s="6" t="str">
        <x:v>2026-09-03</x:v>
      </x:c>
      <x:c r="AE134" s="6" t="str">
        <x:v>medium</x:v>
      </x:c>
      <x:c r="AF134" s="18" t="str">
        <x:v>Primary Latin transmission route for Porphyry's Isagoge and the problem of universals.</x:v>
      </x:c>
    </x:row>
    <x:row r="135" ht="54" customHeight="1">
      <x:c r="A135" s="6" t="str">
        <x:v>A34-R134</x:v>
      </x:c>
      <x:c r="B135" s="6" t="str">
        <x:v>A34</x:v>
      </x:c>
      <x:c r="C135" s="6" t="str">
        <x:v>transmission_or_preservation</x:v>
      </x:c>
      <x:c r="D135" s="6" t="str">
        <x:v>Boethius manuscript on Porphyry's Isagoge</x:v>
      </x:c>
      <x:c r="E135" s="6" t="str">
        <x:v>Rosenbach MS 484/15</x:v>
      </x:c>
      <x:c r="F135" s="6" t="str">
        <x:v>Boethius; Porphyry; medieval scribes</x:v>
      </x:c>
      <x:c r="G135" s="6" t="str">
        <x:v>11th c. manuscript witness; ancient/late-antique source works</x:v>
      </x:c>
      <x:c r="H135" s="6" t="str">
        <x:v>physical_witness</x:v>
      </x:c>
      <x:c r="I135" s="6" t="str">
        <x:v>Digitised manuscript containing Boethian commentary on Porphyry</x:v>
      </x:c>
      <x:c r="J135" s="6" t="str">
        <x:v>Latin</x:v>
      </x:c>
      <x:c r="K135" s="6" t="str">
        <x:v>Rosenbach Museum and Library cataloguers</x:v>
      </x:c>
      <x:c r="L135" s="6" t="str"/>
      <x:c r="M135" s="6" t="str">
        <x:v>Internet Archive</x:v>
      </x:c>
      <x:c r="N135" s="6" t="str">
        <x:v>free_full_read; free_download</x:v>
      </x:c>
      <x:c r="O135" s="6" t="str">
        <x:v>single_witness</x:v>
      </x:c>
      <x:c r="P135" s="6" t="str">
        <x:v>BookReader; high-resolution page images; PDF where offered</x:v>
      </x:c>
      <x:c r="Q135" s="24" t="str">
        <x:v>https://archive.org/details/ms_484_015</x:v>
      </x:c>
      <x:c r="R135" s="24" t="str"/>
      <x:c r="S135" s="6" t="str">
        <x:v>Rosenbach MS 484/15; IA:ms_484_015; ark:/13960/t75v1d70c</x:v>
      </x:c>
      <x:c r="T135" s="6" t="str">
        <x:v>verified_live_item; redistribution_requires_source_and_jurisdiction_review</x:v>
      </x:c>
      <x:c r="U135" s="6" t="str">
        <x:v>Ancient or late-antique underlying work is outside modern copyright; authorship, textual boundaries and reconstruction may nevertheless be disputed.</x:v>
      </x:c>
      <x:c r="V135" s="6" t="str">
        <x:v>Historical edition/translation (public-domain-era); public-domain status varies by publication history and jurisdiction.</x:v>
      </x:c>
      <x:c r="W135" s="6" t="str">
        <x:v>Item metadata states Public Domain Mark 1.0; this is useful evidence but not an Internet Archive warranty of worldwide rights.</x:v>
      </x:c>
      <x:c r="X135" s="6" t="str">
        <x:v>Internet Archive offers reading/download but does not warrant every uploader’s rights. The source institution, edition date and item metadata must be reviewed before public republication.</x:v>
      </x:c>
      <x:c r="Y135" s="6" t="str">
        <x:v>Public Domain Mark 1.0</x:v>
      </x:c>
      <x:c r="Z135" s="6" t="str">
        <x:v>The linked scan/OCR and only the edition actually contained in it; no blanket rights for related editions or modern translations.</x:v>
      </x:c>
      <x:c r="AA135" s="6" t="str">
        <x:v>LINK_OK; FREE_READ; FREE_DOWNLOAD; LOCAL_RESEARCH_COPY; OCR_OK; FULLTEXT_INDEX_OK; EMBEDDINGS_OK; RIGHTS_REVIEW_REQUIRED; OWN_TRANSLATION_POSSIBLE</x:v>
      </x:c>
      <x:c r="AB135" s="6" t="str">
        <x:v>Public-domain-marked manuscript images can support transcription/translation of the Latin text in this witness, subject to source-institution attribution and item review.</x:v>
      </x:c>
      <x:c r="AC135" s="24" t="str">
        <x:v>https://archive.org/details/ms_484_015</x:v>
      </x:c>
      <x:c r="AD135" s="6" t="str">
        <x:v>2026-09-03</x:v>
      </x:c>
      <x:c r="AE135" s="6" t="str">
        <x:v>medium</x:v>
      </x:c>
      <x:c r="AF135" s="18" t="str">
        <x:v>Witness-level Latin preservation of the Porphyrian logical tradition.</x:v>
      </x:c>
    </x:row>
    <x:row r="136" ht="54" customHeight="1">
      <x:c r="A136" s="6" t="str">
        <x:v>A34-R135</x:v>
      </x:c>
      <x:c r="B136" s="6" t="str">
        <x:v>A34</x:v>
      </x:c>
      <x:c r="C136" s="6" t="str">
        <x:v>transmission_or_preservation</x:v>
      </x:c>
      <x:c r="D136" s="6" t="str">
        <x:v>Enneads in Ficino's Greek-Latin edition</x:v>
      </x:c>
      <x:c r="E136" s="6" t="str">
        <x:v>Plotini opera / Ficino, Opera philosophica, 1580</x:v>
      </x:c>
      <x:c r="F136" s="6" t="str">
        <x:v>Plotinus; Marsilio Ficino as translator/editor</x:v>
      </x:c>
      <x:c r="G136" s="6" t="str">
        <x:v>3rd c. work; Renaissance edition 1580</x:v>
      </x:c>
      <x:c r="H136" s="6" t="str">
        <x:v>translation_or_edition</x:v>
      </x:c>
      <x:c r="I136" s="6" t="str">
        <x:v>Renaissance Greek-Latin edition and translation</x:v>
      </x:c>
      <x:c r="J136" s="6" t="str">
        <x:v>Ancient Greek; Latin</x:v>
      </x:c>
      <x:c r="K136" s="6" t="str">
        <x:v>Marsilio Ficino</x:v>
      </x:c>
      <x:c r="L136" s="6" t="str"/>
      <x:c r="M136" s="6" t="str">
        <x:v>Internet Archive</x:v>
      </x:c>
      <x:c r="N136" s="6" t="str">
        <x:v>free_full_read; free_download</x:v>
      </x:c>
      <x:c r="O136" s="6" t="str">
        <x:v>substantial_part</x:v>
      </x:c>
      <x:c r="P136" s="6" t="str">
        <x:v>BookReader; PDF; OCR text; page images</x:v>
      </x:c>
      <x:c r="Q136" s="24" t="str">
        <x:v>https://archive.org/details/ficino-operum-philosophicorum-omnium-gr-lat-1580</x:v>
      </x:c>
      <x:c r="R136" s="24" t="str"/>
      <x:c r="S136" s="6" t="str">
        <x:v>IA:ficino-operum-philosophicorum-omnium-gr-lat-1580; ark:/13960/t0jv0x25v</x:v>
      </x:c>
      <x:c r="T136" s="6" t="str">
        <x:v>verified_live_item; redistribution_requires_source_and_jurisdiction_review</x:v>
      </x:c>
      <x:c r="U136" s="6" t="str">
        <x:v>Ancient or late-antique underlying work is outside modern copyright; authorship, textual boundaries and reconstruction may nevertheless be disputed.</x:v>
      </x:c>
      <x:c r="V136" s="6" t="str">
        <x:v>Historical edition/translation (public-domain-era); public-domain status varies by publication history and jurisdiction.</x:v>
      </x:c>
      <x:c r="W136" s="6" t="str">
        <x:v>Item metadata states Public Domain Mark 1.0; this is useful evidence but not an Internet Archive warranty of worldwide rights.</x:v>
      </x:c>
      <x:c r="X136" s="6" t="str">
        <x:v>Internet Archive offers reading/download but does not warrant every uploader’s rights. The source institution, edition date and item metadata must be reviewed before public republication.</x:v>
      </x:c>
      <x:c r="Y136" s="6" t="str">
        <x:v>Public Domain Mark 1.0</x:v>
      </x:c>
      <x:c r="Z136" s="6" t="str">
        <x:v>The linked scan/OCR and only the edition actually contained in it; no blanket rights for related editions or modern translations.</x:v>
      </x:c>
      <x:c r="AA136" s="6" t="str">
        <x:v>LINK_OK; FREE_READ; FREE_DOWNLOAD; LOCAL_RESEARCH_COPY; OCR_OK; FULLTEXT_INDEX_OK; EMBEDDINGS_OK; RIGHTS_REVIEW_REQUIRED; OWN_TRANSLATION_POSSIBLE</x:v>
      </x:c>
      <x:c r="AB136" s="6" t="str">
        <x:v>Public-domain-marked Greek/Latin Renaissance edition can support translation and reception study for the Plotinian material actually present.</x:v>
      </x:c>
      <x:c r="AC136" s="24" t="str">
        <x:v>https://archive.org/details/ficino-operum-philosophicorum-omnium-gr-lat-1580</x:v>
      </x:c>
      <x:c r="AD136" s="6" t="str">
        <x:v>2026-09-03</x:v>
      </x:c>
      <x:c r="AE136" s="6" t="str">
        <x:v>medium</x:v>
      </x:c>
      <x:c r="AF136" s="18" t="str">
        <x:v>Key Renaissance recanonization of Plotinus; a reception layer, not a substitute for the Greek critical tradition.</x:v>
      </x:c>
    </x:row>
    <x:row r="137" ht="54" customHeight="1">
      <x:c r="A137" s="6" t="str">
        <x:v>A34-R136</x:v>
      </x:c>
      <x:c r="B137" s="6" t="str">
        <x:v>A34</x:v>
      </x:c>
      <x:c r="C137" s="6" t="str">
        <x:v>antecedent</x:v>
      </x:c>
      <x:c r="D137" s="6" t="str">
        <x:v>Chaldean Oracles — fragments and testimonia</x:v>
      </x:c>
      <x:c r="E137" s="6" t="str">
        <x:v>Oracula Chaldaica</x:v>
      </x:c>
      <x:c r="F137" s="6" t="str">
        <x:v>Attributed in later tradition to Julian the Theurgist and/or Julian the Chaldean; fragmentary testimonia</x:v>
      </x:c>
      <x:c r="G137" s="6" t="str">
        <x:v>2nd c. CE or earlier strata debated; edition 1894</x:v>
      </x:c>
      <x:c r="H137" s="6" t="str">
        <x:v>translation_or_edition</x:v>
      </x:c>
      <x:c r="I137" s="6" t="str">
        <x:v>Wilhelm Kroll historical collection of Greek fragments and testimonia</x:v>
      </x:c>
      <x:c r="J137" s="6" t="str">
        <x:v>Ancient Greek; Latin/German apparatus</x:v>
      </x:c>
      <x:c r="K137" s="6" t="str">
        <x:v>Wilhelm Kroll</x:v>
      </x:c>
      <x:c r="L137" s="6" t="str"/>
      <x:c r="M137" s="6" t="str">
        <x:v>Internet Archive</x:v>
      </x:c>
      <x:c r="N137" s="6" t="str">
        <x:v>free_full_read; free_download</x:v>
      </x:c>
      <x:c r="O137" s="6" t="str">
        <x:v>fragment</x:v>
      </x:c>
      <x:c r="P137" s="6" t="str">
        <x:v>BookReader; PDF; OCR text; page images</x:v>
      </x:c>
      <x:c r="Q137" s="24" t="str">
        <x:v>https://archive.org/details/bub_gb_b33NAAAAMAAJ</x:v>
      </x:c>
      <x:c r="R137" s="24" t="str"/>
      <x:c r="S137" s="6" t="str">
        <x:v>IA:bub_gb_b33NAAAAMAAJ</x:v>
      </x:c>
      <x:c r="T137" s="6" t="str">
        <x:v>verified_live_item; redistribution_requires_source_and_jurisdiction_review</x:v>
      </x:c>
      <x:c r="U137" s="6" t="str">
        <x:v>Ancient or late-antique underlying work is outside modern copyright; authorship, textual boundaries and reconstruction may nevertheless be disputed.</x:v>
      </x:c>
      <x:c r="V137" s="6" t="str">
        <x:v>Historical edition/translation (public-domain-era); public-domain status varies by publication history and jurisdiction.</x:v>
      </x:c>
      <x:c r="W137" s="6" t="str">
        <x:v>Item metadata states Public Domain Mark 1.0; this is useful evidence but not an Internet Archive warranty of worldwide rights.</x:v>
      </x:c>
      <x:c r="X137" s="6" t="str">
        <x:v>Internet Archive offers reading/download but does not warrant every uploader’s rights. The source institution, edition date and item metadata must be reviewed before public republication.</x:v>
      </x:c>
      <x:c r="Y137" s="6" t="str">
        <x:v>Public Domain Mark 1.0</x:v>
      </x:c>
      <x:c r="Z137" s="6" t="str">
        <x:v>The linked scan/OCR and only the edition actually contained in it; no blanket rights for related editions or modern translations.</x:v>
      </x:c>
      <x:c r="AA137" s="6" t="str">
        <x:v>LINK_OK; FREE_READ; FREE_DOWNLOAD; LOCAL_RESEARCH_COPY; OCR_OK; FULLTEXT_INDEX_OK; EMBEDDINGS_OK; RIGHTS_REVIEW_REQUIRED; OWN_TRANSLATION_POSSIBLE</x:v>
      </x:c>
      <x:c r="AB137" s="6" t="str">
        <x:v>Public-domain-era Greek fragment/testimonia collection; any ToS translation must preserve fragment provenance and not reconstruct a continuous lost work.</x:v>
      </x:c>
      <x:c r="AC137" s="24" t="str">
        <x:v>https://archive.org/details/bub_gb_b33NAAAAMAAJ</x:v>
      </x:c>
      <x:c r="AD137" s="6" t="str">
        <x:v>2026-09-03</x:v>
      </x:c>
      <x:c r="AE137" s="6" t="str">
        <x:v>medium</x:v>
      </x:c>
      <x:c r="AF137" s="18" t="str">
        <x:v>Direct theurgic and cosmological antecedent for Iamblichus and Proclus; fragmentary and mediated.</x:v>
      </x:c>
    </x:row>
    <x:row r="138" ht="54" customHeight="1">
      <x:c r="A138" s="6" t="str">
        <x:v>A34-R137</x:v>
      </x:c>
      <x:c r="B138" s="6" t="str">
        <x:v>A34</x:v>
      </x:c>
      <x:c r="C138" s="6" t="str">
        <x:v>antecedent</x:v>
      </x:c>
      <x:c r="D138" s="6" t="str">
        <x:v>Numenius fragments</x:v>
      </x:c>
      <x:c r="E138" s="6" t="str">
        <x:v>Fragmenta philosophorum Graecorum, vol. 3 — Numenius sections</x:v>
      </x:c>
      <x:c r="F138" s="6" t="str">
        <x:v>Numenius of Apamea; fragments preserved by later authors</x:v>
      </x:c>
      <x:c r="G138" s="6" t="str">
        <x:v>2nd c. CE; historical edition 1881</x:v>
      </x:c>
      <x:c r="H138" s="6" t="str">
        <x:v>translation_or_edition</x:v>
      </x:c>
      <x:c r="I138" s="6" t="str">
        <x:v>Friedrich Wilhelm August Mullach collection of Greek philosophical fragments</x:v>
      </x:c>
      <x:c r="J138" s="6" t="str">
        <x:v>Ancient Greek; Latin</x:v>
      </x:c>
      <x:c r="K138" s="6" t="str">
        <x:v>F. W. A. Mullach</x:v>
      </x:c>
      <x:c r="L138" s="6" t="str"/>
      <x:c r="M138" s="6" t="str">
        <x:v>Internet Archive</x:v>
      </x:c>
      <x:c r="N138" s="6" t="str">
        <x:v>free_full_read; free_download</x:v>
      </x:c>
      <x:c r="O138" s="6" t="str">
        <x:v>fragment</x:v>
      </x:c>
      <x:c r="P138" s="6" t="str">
        <x:v>BookReader; PDF; OCR text; page images</x:v>
      </x:c>
      <x:c r="Q138" s="24" t="str">
        <x:v>https://archive.org/details/fragmentaphilo03mull</x:v>
      </x:c>
      <x:c r="R138" s="24" t="str"/>
      <x:c r="S138" s="6" t="str">
        <x:v>IA:fragmentaphilo03mull</x:v>
      </x:c>
      <x:c r="T138" s="6" t="str">
        <x:v>verified_live_item; redistribution_requires_source_and_jurisdiction_review</x:v>
      </x:c>
      <x:c r="U138" s="6" t="str">
        <x:v>Ancient or late-antique underlying work is outside modern copyright; authorship, textual boundaries and reconstruction may nevertheless be disputed.</x:v>
      </x:c>
      <x:c r="V138" s="6" t="str">
        <x:v>Historical edition/translation (public-domain-era); public-domain status varies by publication history and jurisdiction.</x:v>
      </x:c>
      <x:c r="W138" s="6" t="str">
        <x:v>No explicit item-level open licence was captured; public-domain status is inferred from the historical publication.</x:v>
      </x:c>
      <x:c r="X138" s="6" t="str">
        <x:v>Internet Archive offers reading/download but does not warrant every uploader’s rights. The source institution, edition date and item metadata must be reviewed before public republication.</x:v>
      </x:c>
      <x:c r="Y138" s="6" t="str">
        <x:v>Public-domain inference; no verified open licence</x:v>
      </x:c>
      <x:c r="Z138" s="6" t="str">
        <x:v>The linked scan/OCR and only the edition actually contained in it; no blanket rights for related editions or modern translations.</x:v>
      </x:c>
      <x:c r="AA138" s="6" t="str">
        <x:v>LINK_OK; FREE_READ; FREE_DOWNLOAD; LOCAL_RESEARCH_COPY; OCR_OK; FULLTEXT_INDEX_OK; EMBEDDINGS_OK; RIGHTS_REVIEW_REQUIRED; OWN_TRANSLATION_POSSIBLE</x:v>
      </x:c>
      <x:c r="AB138" s="6" t="str">
        <x:v>Public-domain-era Greek fragments/testimonia attributed to Numenius in the linked volume; translation must remain limited to verified fragments.</x:v>
      </x:c>
      <x:c r="AC138" s="24" t="str">
        <x:v>https://archive.org/details/fragmentaphilo03mull</x:v>
      </x:c>
      <x:c r="AD138" s="6" t="str">
        <x:v>2026-09-03</x:v>
      </x:c>
      <x:c r="AE138" s="6" t="str">
        <x:v>medium</x:v>
      </x:c>
      <x:c r="AF138" s="18" t="str">
        <x:v>Historical source layer for a direct Middle Platonic antecedent of Plotinus; use modern fragment numbering for citation crosswalks.</x:v>
      </x:c>
    </x:row>
    <x:row r="139" ht="54" customHeight="1">
      <x:c r="A139" s="6" t="str">
        <x:v>A34-R138</x:v>
      </x:c>
      <x:c r="B139" s="6" t="str">
        <x:v>A34</x:v>
      </x:c>
      <x:c r="C139" s="6" t="str">
        <x:v>antecedent</x:v>
      </x:c>
      <x:c r="D139" s="6" t="str">
        <x:v>Alexander of Aphrodisias corpus</x:v>
      </x:c>
      <x:c r="E139" s="6" t="str">
        <x:v>Alexandri Aphrodisiensis scripta minora / opera</x:v>
      </x:c>
      <x:c r="F139" s="6" t="str">
        <x:v>Alexander of Aphrodisias</x:v>
      </x:c>
      <x:c r="G139" s="6" t="str">
        <x:v>late 2nd–early 3rd c. CE; historical collected edition</x:v>
      </x:c>
      <x:c r="H139" s="6" t="str">
        <x:v>translation_or_edition</x:v>
      </x:c>
      <x:c r="I139" s="6" t="str">
        <x:v>Historical Greek critical edition/collection</x:v>
      </x:c>
      <x:c r="J139" s="6" t="str">
        <x:v>Ancient Greek; Latin apparatus</x:v>
      </x:c>
      <x:c r="K139" s="6" t="str"/>
      <x:c r="L139" s="6" t="str"/>
      <x:c r="M139" s="6" t="str">
        <x:v>Internet Archive</x:v>
      </x:c>
      <x:c r="N139" s="6" t="str">
        <x:v>free_full_read; free_download</x:v>
      </x:c>
      <x:c r="O139" s="6" t="str">
        <x:v>substantial_part</x:v>
      </x:c>
      <x:c r="P139" s="6" t="str">
        <x:v>BookReader; PDF; OCR text; page images</x:v>
      </x:c>
      <x:c r="Q139" s="24" t="str">
        <x:v>https://archive.org/details/alexandriaphrodi00alex</x:v>
      </x:c>
      <x:c r="R139" s="24" t="str"/>
      <x:c r="S139" s="6" t="str">
        <x:v>IA:alexandriaphrodi00alex</x:v>
      </x:c>
      <x:c r="T139" s="6" t="str">
        <x:v>verified_live_item; redistribution_requires_source_and_jurisdiction_review</x:v>
      </x:c>
      <x:c r="U139" s="6" t="str">
        <x:v>Ancient or late-antique underlying work is outside modern copyright; authorship, textual boundaries and reconstruction may nevertheless be disputed.</x:v>
      </x:c>
      <x:c r="V139" s="6" t="str">
        <x:v>Historical edition/translation (public-domain-era); public-domain status varies by publication history and jurisdiction.</x:v>
      </x:c>
      <x:c r="W139" s="6" t="str">
        <x:v>No explicit item-level open licence was captured; public-domain status is inferred from the historical publication.</x:v>
      </x:c>
      <x:c r="X139" s="6" t="str">
        <x:v>Internet Archive offers reading/download but does not warrant every uploader’s rights. The source institution, edition date and item metadata must be reviewed before public republication.</x:v>
      </x:c>
      <x:c r="Y139" s="6" t="str">
        <x:v>Public-domain inference; no verified open licence</x:v>
      </x:c>
      <x:c r="Z139" s="6" t="str">
        <x:v>The linked scan/OCR and only the edition actually contained in it; no blanket rights for related editions or modern translations.</x:v>
      </x:c>
      <x:c r="AA139" s="6" t="str">
        <x:v>LINK_OK; FREE_READ; FREE_DOWNLOAD; LOCAL_RESEARCH_COPY; OCR_OK; FULLTEXT_INDEX_OK; EMBEDDINGS_OK; RIGHTS_REVIEW_REQUIRED; OWN_TRANSLATION_POSSIBLE</x:v>
      </x:c>
      <x:c r="AB139" s="6" t="str">
        <x:v>Public-domain-era Ancient Greek texts of the works contained in the volume; ToS translation is limited to the actual coverage.</x:v>
      </x:c>
      <x:c r="AC139" s="24" t="str">
        <x:v>https://archive.org/details/alexandriaphrodi00alex</x:v>
      </x:c>
      <x:c r="AD139" s="6" t="str">
        <x:v>2026-09-03</x:v>
      </x:c>
      <x:c r="AE139" s="6" t="str">
        <x:v>medium</x:v>
      </x:c>
      <x:c r="AF139" s="18" t="str">
        <x:v>Aristotelian commentary and metaphysical antecedent for later Neoplatonic commentators.</x:v>
      </x:c>
    </x:row>
    <x:row r="140" ht="54" customHeight="1">
      <x:c r="A140" s="6" t="str">
        <x:v>A34-R139</x:v>
      </x:c>
      <x:c r="B140" s="6" t="str">
        <x:v>A34</x:v>
      </x:c>
      <x:c r="C140" s="6" t="str">
        <x:v>antecedent</x:v>
      </x:c>
      <x:c r="D140" s="6" t="str">
        <x:v>Didaskalikos / Handbook of Platonism</x:v>
      </x:c>
      <x:c r="E140" s="6" t="str">
        <x:v>Ἐπιτομὴ τῶν Πλάτωνος δογμάτων / The Handbook of Platonism</x:v>
      </x:c>
      <x:c r="F140" s="6" t="str">
        <x:v>Alcinous (formerly attributed to Albinus)</x:v>
      </x:c>
      <x:c r="G140" s="6" t="str">
        <x:v>2nd c. CE; modern edition</x:v>
      </x:c>
      <x:c r="H140" s="6" t="str">
        <x:v>translation_or_edition</x:v>
      </x:c>
      <x:c r="I140" s="6" t="str">
        <x:v>Modern English translation and commentary</x:v>
      </x:c>
      <x:c r="J140" s="6" t="str">
        <x:v>English; Ancient Greek references</x:v>
      </x:c>
      <x:c r="K140" s="6" t="str">
        <x:v>John Dillon</x:v>
      </x:c>
      <x:c r="L140" s="6" t="str"/>
      <x:c r="M140" s="6" t="str">
        <x:v>Oxford University Press</x:v>
      </x:c>
      <x:c r="N140" s="6" t="str">
        <x:v>purchase</x:v>
      </x:c>
      <x:c r="O140" s="6" t="str">
        <x:v>complete_work_or_corpus</x:v>
      </x:c>
      <x:c r="P140" s="6" t="str">
        <x:v>Print book; ebook or institutional platform where offered</x:v>
      </x:c>
      <x:c r="Q140" s="24" t="str">
        <x:v>https://global.oup.com/academic/product/the-handbook-of-platonism-9780198236078</x:v>
      </x:c>
      <x:c r="R140" s="24" t="str"/>
      <x:c r="S140" s="6" t="str">
        <x:v>ISBN 9780198236078</x:v>
      </x:c>
      <x:c r="T140" s="6" t="str">
        <x:v>verified_official_item_or_publisher_page</x:v>
      </x:c>
      <x:c r="U140" s="6" t="str">
        <x:v>Ancient or late-antique underlying work is outside modern copyright; authorship, textual boundaries and reconstruction may nevertheless be disputed.</x:v>
      </x:c>
      <x:c r="V140" s="6" t="str">
        <x:v>Modern translation, critical text, introduction, notes and apparatus are protected unless the publisher states otherwise.</x:v>
      </x:c>
      <x:c r="W140" s="6" t="str">
        <x:v>Publisher/platform presentation and downloadable files are protected; no reuse or mirroring licence was identified.</x:v>
      </x:c>
      <x:c r="X140" s="6" t="str">
        <x:v>Purchase, subscription, preview or institutional-access terms; redistribution requires permission.</x:v>
      </x:c>
      <x:c r="Y140" s="6" t="str">
        <x:v>In Copyright / all rights reserved unless item page states otherwise</x:v>
      </x:c>
      <x:c r="Z140" s="6" t="str">
        <x:v>The specified modern edition and access offer.</x:v>
      </x:c>
      <x:c r="AA140" s="6" t="str">
        <x:v>LINK_OK; PURCHASE; LINK_ONLY; PERMISSION_REQUIRED</x:v>
      </x:c>
      <x:c r="AB140" s="6" t="str">
        <x:v>Protected modern edition or translation; not a clean independent translation basis.</x:v>
      </x:c>
      <x:c r="AC140" s="24" t="str">
        <x:v>https://global.oup.com/academic/product/the-handbook-of-platonism-9780198236078</x:v>
      </x:c>
      <x:c r="AD140" s="6" t="str">
        <x:v>2026-09-03</x:v>
      </x:c>
      <x:c r="AE140" s="6" t="str">
        <x:v>high</x:v>
      </x:c>
      <x:c r="AF140" s="18" t="str">
        <x:v>Middle Platonic doctrinal antecedent; protected modern translation and commentary.</x:v>
      </x:c>
    </x:row>
    <x:row r="141" ht="54" customHeight="1">
      <x:c r="A141" s="6" t="str">
        <x:v>A34-R140</x:v>
      </x:c>
      <x:c r="B141" s="6" t="str">
        <x:v>A34</x:v>
      </x:c>
      <x:c r="C141" s="6" t="str">
        <x:v>antecedent</x:v>
      </x:c>
      <x:c r="D141" s="6" t="str">
        <x:v>Plato corpus</x:v>
      </x:c>
      <x:c r="E141" s="6" t="str">
        <x:v>Plato / Πλάτων</x:v>
      </x:c>
      <x:c r="F141" s="6" t="str">
        <x:v>Plato</x:v>
      </x:c>
      <x:c r="G141" s="6" t="str">
        <x:v>4th c. BCE</x:v>
      </x:c>
      <x:c r="H141" s="6" t="str">
        <x:v>digital_project_or_catalogue</x:v>
      </x:c>
      <x:c r="I141" s="6" t="str">
        <x:v>Scaife Viewer author/corpus library page with multiple editions</x:v>
      </x:c>
      <x:c r="J141" s="6" t="str">
        <x:v>Ancient Greek; translations vary by edition</x:v>
      </x:c>
      <x:c r="K141" s="6" t="str">
        <x:v>Edition-specific</x:v>
      </x:c>
      <x:c r="L141" s="6" t="str">
        <x:v>urn:cts:greekLit:tlg0059</x:v>
      </x:c>
      <x:c r="M141" s="6" t="str">
        <x:v>Scaife Viewer / Perseus</x:v>
      </x:c>
      <x:c r="N141" s="6" t="str">
        <x:v>free_full_read</x:v>
      </x:c>
      <x:c r="O141" s="6" t="str">
        <x:v>substantial_part</x:v>
      </x:c>
      <x:c r="P141" s="6" t="str">
        <x:v>HTML reader; CTS-linked texts</x:v>
      </x:c>
      <x:c r="Q141" s="24" t="str">
        <x:v>https://scaife.perseus.org/library/urn:cts:greekLit:tlg0059/</x:v>
      </x:c>
      <x:c r="R141" s="24" t="str"/>
      <x:c r="S141" s="6" t="str">
        <x:v>urn:cts:greekLit:tlg0059</x:v>
      </x:c>
      <x:c r="T141" s="6" t="str">
        <x:v>verified_corpus_landing; component_rights_vary_by_edition</x:v>
      </x:c>
      <x:c r="U141" s="6" t="str">
        <x:v>Ancient or late-antique underlying work is outside modern copyright; authorship, textual boundaries and reconstruction may nevertheless be disputed.</x:v>
      </x:c>
      <x:c r="V141" s="6" t="str">
        <x:v>Each displayed edition/translation has its own provenance and rights; no corpus-wide reuse conclusion is made.</x:v>
      </x:c>
      <x:c r="W141" s="6" t="str">
        <x:v>Free reading through Scaife; downloadable source files and licences must be checked at the edition/repository level.</x:v>
      </x:c>
      <x:c r="X141" s="6" t="str">
        <x:v>Link to the author/corpus page and record item-specific CTS URNs before reuse.</x:v>
      </x:c>
      <x:c r="Y141" s="6" t="str">
        <x:v>Mixed by edition</x:v>
      </x:c>
      <x:c r="Z141" s="6" t="str">
        <x:v>Navigation and access to the Plato editions exposed through the corpus page.</x:v>
      </x:c>
      <x:c r="AA141" s="6" t="str">
        <x:v>LINK_OK; FREE_READ; LOCAL_RESEARCH_COPY; LINK_ONLY; RIGHTS_REVIEW_REQUIRED</x:v>
      </x:c>
      <x:c r="AB141" s="6" t="str">
        <x:v>Use only a separately verified public-domain or openly licensed Ancient Greek edition, not the mixed corpus landing page as such.</x:v>
      </x:c>
      <x:c r="AC141" s="24" t="str">
        <x:v>https://scaife.perseus.org/library/urn:cts:greekLit:tlg0059/</x:v>
      </x:c>
      <x:c r="AD141" s="6" t="str">
        <x:v>2026-09-03</x:v>
      </x:c>
      <x:c r="AE141" s="6" t="str">
        <x:v>medium</x:v>
      </x:c>
      <x:c r="AF141" s="18" t="str">
        <x:v>Foundational textual antecedent for all major A34 schools; included as a bounded corpus portal, not as a general history of Plato.</x:v>
      </x:c>
    </x:row>
    <x:row r="142" ht="54" customHeight="1">
      <x:c r="A142" s="6" t="str">
        <x:v>A34-R141</x:v>
      </x:c>
      <x:c r="B142" s="6" t="str">
        <x:v>A34</x:v>
      </x:c>
      <x:c r="C142" s="6" t="str">
        <x:v>antecedent</x:v>
      </x:c>
      <x:c r="D142" s="6" t="str">
        <x:v>Aristotle corpus</x:v>
      </x:c>
      <x:c r="E142" s="6" t="str">
        <x:v>Aristotle / Ἀριστοτέλης</x:v>
      </x:c>
      <x:c r="F142" s="6" t="str">
        <x:v>Aristotle</x:v>
      </x:c>
      <x:c r="G142" s="6" t="str">
        <x:v>4th c. BCE</x:v>
      </x:c>
      <x:c r="H142" s="6" t="str">
        <x:v>digital_project_or_catalogue</x:v>
      </x:c>
      <x:c r="I142" s="6" t="str">
        <x:v>Scaife Viewer author/corpus library page with multiple editions</x:v>
      </x:c>
      <x:c r="J142" s="6" t="str">
        <x:v>Ancient Greek; translations vary by edition</x:v>
      </x:c>
      <x:c r="K142" s="6" t="str">
        <x:v>Edition-specific</x:v>
      </x:c>
      <x:c r="L142" s="6" t="str">
        <x:v>urn:cts:greekLit:tlg0086</x:v>
      </x:c>
      <x:c r="M142" s="6" t="str">
        <x:v>Scaife Viewer / Perseus</x:v>
      </x:c>
      <x:c r="N142" s="6" t="str">
        <x:v>free_full_read</x:v>
      </x:c>
      <x:c r="O142" s="6" t="str">
        <x:v>substantial_part</x:v>
      </x:c>
      <x:c r="P142" s="6" t="str">
        <x:v>HTML reader; CTS-linked texts</x:v>
      </x:c>
      <x:c r="Q142" s="24" t="str">
        <x:v>https://scaife.perseus.org/library/urn:cts:greekLit:tlg0086/</x:v>
      </x:c>
      <x:c r="R142" s="24" t="str"/>
      <x:c r="S142" s="6" t="str">
        <x:v>urn:cts:greekLit:tlg0086</x:v>
      </x:c>
      <x:c r="T142" s="6" t="str">
        <x:v>verified_corpus_landing; component_rights_vary_by_edition</x:v>
      </x:c>
      <x:c r="U142" s="6" t="str">
        <x:v>Ancient or late-antique underlying work is outside modern copyright; authorship, textual boundaries and reconstruction may nevertheless be disputed.</x:v>
      </x:c>
      <x:c r="V142" s="6" t="str">
        <x:v>Each displayed edition/translation has its own provenance and rights; no corpus-wide reuse conclusion is made.</x:v>
      </x:c>
      <x:c r="W142" s="6" t="str">
        <x:v>Free reading through Scaife; source-file rights must be checked per edition.</x:v>
      </x:c>
      <x:c r="X142" s="6" t="str">
        <x:v>Link to the corpus page and preserve the edition-specific CTS URN for scholarly use.</x:v>
      </x:c>
      <x:c r="Y142" s="6" t="str">
        <x:v>Mixed by edition</x:v>
      </x:c>
      <x:c r="Z142" s="6" t="str">
        <x:v>Navigation and lawful reading of the Aristotle editions exposed through the corpus page.</x:v>
      </x:c>
      <x:c r="AA142" s="6" t="str">
        <x:v>LINK_OK; FREE_READ; LOCAL_RESEARCH_COPY; LINK_ONLY; RIGHTS_REVIEW_REQUIRED</x:v>
      </x:c>
      <x:c r="AB142" s="6" t="str">
        <x:v>Use a separately verified open Ancient Greek edition for any new ToS translation.</x:v>
      </x:c>
      <x:c r="AC142" s="24" t="str">
        <x:v>https://scaife.perseus.org/library/urn:cts:greekLit:tlg0086/</x:v>
      </x:c>
      <x:c r="AD142" s="6" t="str">
        <x:v>2026-09-03</x:v>
      </x:c>
      <x:c r="AE142" s="6" t="str">
        <x:v>medium</x:v>
      </x:c>
      <x:c r="AF142" s="18" t="str">
        <x:v>Direct curricular antecedent for Porphyry, Syrianus, Ammonius, Simplicius and Philoponus.</x:v>
      </x:c>
    </x:row>
    <x:row r="143" ht="54" customHeight="1">
      <x:c r="A143" s="6" t="str">
        <x:v>A34-R142</x:v>
      </x:c>
      <x:c r="B143" s="6" t="str">
        <x:v>A34</x:v>
      </x:c>
      <x:c r="C143" s="6" t="str">
        <x:v>infrastructure</x:v>
      </x:c>
      <x:c r="D143" s="6" t="str">
        <x:v>Open Greek and Latin First1KGreek corpus</x:v>
      </x:c>
      <x:c r="E143" s="6" t="str">
        <x:v>First1KGreek</x:v>
      </x:c>
      <x:c r="F143" s="6" t="str">
        <x:v>Open Greek and Latin contributors</x:v>
      </x:c>
      <x:c r="G143" s="6" t="str">
        <x:v>Modern digital corpus; ancient and late-antique source texts</x:v>
      </x:c>
      <x:c r="H143" s="6" t="str">
        <x:v>dataset_or_api</x:v>
      </x:c>
      <x:c r="I143" s="6" t="str">
        <x:v>GitHub TEI/XML repository used for the open machine-readable layer</x:v>
      </x:c>
      <x:c r="J143" s="6" t="str">
        <x:v>Ancient Greek; Latin metadata; TEI/XML</x:v>
      </x:c>
      <x:c r="K143" s="6" t="str">
        <x:v>Open Greek and Latin contributors; source editors listed per TEI file</x:v>
      </x:c>
      <x:c r="L143" s="6" t="str">
        <x:v>GitHub OpenGreekAndLatin/First1KGreek</x:v>
      </x:c>
      <x:c r="M143" s="6" t="str">
        <x:v>GitHub / Open Greek and Latin</x:v>
      </x:c>
      <x:c r="N143" s="6" t="str">
        <x:v>free_full_read; free_download</x:v>
      </x:c>
      <x:c r="O143" s="6" t="str">
        <x:v>substantial_part</x:v>
      </x:c>
      <x:c r="P143" s="6" t="str">
        <x:v>TEI/XML; Git repository; raw files</x:v>
      </x:c>
      <x:c r="Q143" s="24" t="str">
        <x:v>https://github.com/OpenGreekAndLatin/First1KGreek</x:v>
      </x:c>
      <x:c r="R143" s="24" t="str">
        <x:v>https://github.com/OpenGreekAndLatin/First1KGreek/archive/refs/heads/master.zip</x:v>
      </x:c>
      <x:c r="S143" s="6" t="str">
        <x:v>OpenGreekAndLatin/First1KGreek</x:v>
      </x:c>
      <x:c r="T143" s="6" t="str">
        <x:v>verified_repository_and_repository_licence</x:v>
      </x:c>
      <x:c r="U143" s="6" t="str">
        <x:v>Underlying ancient works are outside modern copyright; source-edition provenance varies per file.</x:v>
      </x:c>
      <x:c r="V143" s="6" t="str">
        <x:v>Repository TEI/XML files are licensed under CC BY-SA 4.0, subject to file-level provenance and exclusions.</x:v>
      </x:c>
      <x:c r="W143" s="6" t="str">
        <x:v>CC BY-SA 4.0 applies to the repository files; third-party material not included in the licence remains separate.</x:v>
      </x:c>
      <x:c r="X143" s="6" t="str">
        <x:v>GitHub terms plus repository licence; attribution and ShareAlike required for redistribution/adaptations.</x:v>
      </x:c>
      <x:c r="Y143" s="6" t="str">
        <x:v>CC BY-SA 4.0</x:v>
      </x:c>
      <x:c r="Z143" s="6" t="str">
        <x:v>The First1KGreek repository files, not every external source edition, translation, image or linked project.</x:v>
      </x:c>
      <x:c r="AA143" s="6" t="str">
        <x:v>LINK_OK; FREE_READ; FREE_DOWNLOAD; LOCAL_RESEARCH_COPY; MIRROR_WITH_ATTRIBUTION; SHAREALIKE_REQUIRED; FULLTEXT_INDEX_OK; EMBEDDINGS_OK</x:v>
      </x:c>
      <x:c r="AB143" s="6" t="str">
        <x:v>Per-text basis must be recorded from the relevant TEI file; the repository as a whole is not a single uniform critical edition.</x:v>
      </x:c>
      <x:c r="AC143" s="24" t="str">
        <x:v>https://github.com/OpenGreekAndLatin/First1KGreek/blob/master/license.md</x:v>
      </x:c>
      <x:c r="AD143" s="6" t="str">
        <x:v>2026-09-03</x:v>
      </x:c>
      <x:c r="AE143" s="6" t="str">
        <x:v>high</x:v>
      </x:c>
      <x:c r="AF143" s="18" t="str">
        <x:v>Most important open machine-readable infrastructure for A34; 47 item-level files/routes are separately registered.</x:v>
      </x:c>
    </x:row>
    <x:row r="144" ht="54" customHeight="1">
      <x:c r="A144" s="6" t="str">
        <x:v>A34-R143</x:v>
      </x:c>
      <x:c r="B144" s="6" t="str">
        <x:v>A34</x:v>
      </x:c>
      <x:c r="C144" s="6" t="str">
        <x:v>infrastructure</x:v>
      </x:c>
      <x:c r="D144" s="6" t="str">
        <x:v>Scaife Viewer</x:v>
      </x:c>
      <x:c r="E144" s="6" t="str">
        <x:v>Perseus Digital Library 2.0 / Scaife Viewer</x:v>
      </x:c>
      <x:c r="F144" s="6" t="str">
        <x:v>Perseus Digital Library / Open Greek and Latin community</x:v>
      </x:c>
      <x:c r="G144" s="6" t="str">
        <x:v>Modern digital platform</x:v>
      </x:c>
      <x:c r="H144" s="6" t="str">
        <x:v>digital_project_or_catalogue</x:v>
      </x:c>
      <x:c r="I144" s="6" t="str">
        <x:v>CTS-based reading and discovery interface</x:v>
      </x:c>
      <x:c r="J144" s="6" t="str">
        <x:v>Ancient Greek; Latin; translations and interface languages</x:v>
      </x:c>
      <x:c r="K144" s="6" t="str">
        <x:v>Edition-specific</x:v>
      </x:c>
      <x:c r="L144" s="6" t="str">
        <x:v>Scaife Viewer</x:v>
      </x:c>
      <x:c r="M144" s="6" t="str">
        <x:v>Perseus Digital Library</x:v>
      </x:c>
      <x:c r="N144" s="6" t="str">
        <x:v>free_full_read</x:v>
      </x:c>
      <x:c r="O144" s="6" t="str">
        <x:v>substantial_part</x:v>
      </x:c>
      <x:c r="P144" s="6" t="str">
        <x:v>HTML reader; CTS URNs; links to editions</x:v>
      </x:c>
      <x:c r="Q144" s="24" t="str">
        <x:v>https://scaife.perseus.org/</x:v>
      </x:c>
      <x:c r="R144" s="24" t="str"/>
      <x:c r="S144" s="6" t="str">
        <x:v>Scaife Viewer</x:v>
      </x:c>
      <x:c r="T144" s="6" t="str">
        <x:v>verified_live_platform</x:v>
      </x:c>
      <x:c r="U144" s="6" t="str">
        <x:v>Underlying ancient works are outside modern copyright, but editions/translations vary.</x:v>
      </x:c>
      <x:c r="V144" s="6" t="str">
        <x:v>Edition-specific; the interface is not a blanket licence for every displayed text.</x:v>
      </x:c>
      <x:c r="W144" s="6" t="str">
        <x:v>Platform presentation and source files have component-level terms.</x:v>
      </x:c>
      <x:c r="X144" s="6" t="str">
        <x:v>Record exact CTS URNs and follow the underlying repository/file licence for reuse.</x:v>
      </x:c>
      <x:c r="Y144" s="6" t="str">
        <x:v>Mixed by component</x:v>
      </x:c>
      <x:c r="Z144" s="6" t="str">
        <x:v>Discovery and reading interface; item-level rights control reuse.</x:v>
      </x:c>
      <x:c r="AA144" s="6" t="str">
        <x:v>LINK_OK; FREE_READ; LOCAL_RESEARCH_COPY; LINK_ONLY; RIGHTS_REVIEW_REQUIRED</x:v>
      </x:c>
      <x:c r="AB144" s="6" t="str">
        <x:v>Only edition-specific open Greek files can serve as a clean basis.</x:v>
      </x:c>
      <x:c r="AC144" s="24" t="str">
        <x:v>https://scaife.perseus.org/</x:v>
      </x:c>
      <x:c r="AD144" s="6" t="str">
        <x:v>2026-09-03</x:v>
      </x:c>
      <x:c r="AE144" s="6" t="str">
        <x:v>high</x:v>
      </x:c>
      <x:c r="AF144" s="18" t="str">
        <x:v>Primary reader for the First1KGreek item-level entries.</x:v>
      </x:c>
    </x:row>
    <x:row r="145" ht="54" customHeight="1">
      <x:c r="A145" s="6" t="str">
        <x:v>A34-R144</x:v>
      </x:c>
      <x:c r="B145" s="6" t="str">
        <x:v>A34</x:v>
      </x:c>
      <x:c r="C145" s="6" t="str">
        <x:v>infrastructure</x:v>
      </x:c>
      <x:c r="D145" s="6" t="str">
        <x:v>Perseus Catalog</x:v>
      </x:c>
      <x:c r="E145" s="6" t="str">
        <x:v>Perseus Catalog</x:v>
      </x:c>
      <x:c r="F145" s="6" t="str">
        <x:v>Perseus Digital Library</x:v>
      </x:c>
      <x:c r="G145" s="6" t="str">
        <x:v>Modern bibliographic catalogue</x:v>
      </x:c>
      <x:c r="H145" s="6" t="str">
        <x:v>digital_project_or_catalogue</x:v>
      </x:c>
      <x:c r="I145" s="6" t="str">
        <x:v>Work/edition authority and discovery catalogue</x:v>
      </x:c>
      <x:c r="J145" s="6" t="str">
        <x:v>Multilingual metadata</x:v>
      </x:c>
      <x:c r="K145" s="6" t="str">
        <x:v>Perseus cataloguers</x:v>
      </x:c>
      <x:c r="L145" s="6" t="str">
        <x:v>Perseus Catalog</x:v>
      </x:c>
      <x:c r="M145" s="6" t="str">
        <x:v>Perseus Digital Library</x:v>
      </x:c>
      <x:c r="N145" s="6" t="str">
        <x:v>free_full_read; metadata_only</x:v>
      </x:c>
      <x:c r="O145" s="6" t="str">
        <x:v>commentary_or_reference_only</x:v>
      </x:c>
      <x:c r="P145" s="6" t="str">
        <x:v>HTML; identifiers; bibliographic metadata</x:v>
      </x:c>
      <x:c r="Q145" s="24" t="str">
        <x:v>https://catalog.perseus.org/</x:v>
      </x:c>
      <x:c r="R145" s="24" t="str"/>
      <x:c r="S145" s="6" t="str">
        <x:v>Perseus Catalog</x:v>
      </x:c>
      <x:c r="T145" s="6" t="str">
        <x:v>verified_live_catalogue</x:v>
      </x:c>
      <x:c r="U145" s="6" t="str">
        <x:v>Not applicable to the catalogue as a work access layer; ancient works remain separate.</x:v>
      </x:c>
      <x:c r="V145" s="6" t="str">
        <x:v>Bibliographic records and linked editions have separate rights.</x:v>
      </x:c>
      <x:c r="W145" s="6" t="str">
        <x:v>Catalogue metadata reuse depends on project terms; no blanket conclusion beyond linking/discovery.</x:v>
      </x:c>
      <x:c r="X145" s="6" t="str">
        <x:v>Use for stable work/edition identification; verify each linked object separately.</x:v>
      </x:c>
      <x:c r="Y145" s="6" t="str">
        <x:v>Metadata rights require component review</x:v>
      </x:c>
      <x:c r="Z145" s="6" t="str">
        <x:v>Bibliographic navigation and identifiers.</x:v>
      </x:c>
      <x:c r="AA145" s="6" t="str">
        <x:v>LINK_OK; FREE_READ; METADATA_ONLY; LINK_ONLY; RIGHTS_REVIEW_REQUIRED</x:v>
      </x:c>
      <x:c r="AB145" s="6" t="str">
        <x:v>Not a textual basis.</x:v>
      </x:c>
      <x:c r="AC145" s="24" t="str">
        <x:v>https://catalog.perseus.org/</x:v>
      </x:c>
      <x:c r="AD145" s="6" t="str">
        <x:v>2026-09-03</x:v>
      </x:c>
      <x:c r="AE145" s="6" t="str">
        <x:v>medium</x:v>
      </x:c>
      <x:c r="AF145" s="18" t="str">
        <x:v>Useful for CTS work/version crosswalks and distinguishing editions.</x:v>
      </x:c>
    </x:row>
    <x:row r="146" ht="54" customHeight="1">
      <x:c r="A146" s="6" t="str">
        <x:v>A34-R145</x:v>
      </x:c>
      <x:c r="B146" s="6" t="str">
        <x:v>A34</x:v>
      </x:c>
      <x:c r="C146" s="6" t="str">
        <x:v>infrastructure</x:v>
      </x:c>
      <x:c r="D146" s="6" t="str">
        <x:v>Thesaurus Linguae Graecae</x:v>
      </x:c>
      <x:c r="E146" s="6" t="str">
        <x:v>TLG</x:v>
      </x:c>
      <x:c r="F146" s="6" t="str">
        <x:v>University of California, Irvine</x:v>
      </x:c>
      <x:c r="G146" s="6" t="str">
        <x:v>Modern proprietary digital corpus</x:v>
      </x:c>
      <x:c r="H146" s="6" t="str">
        <x:v>digital_project_or_catalogue</x:v>
      </x:c>
      <x:c r="I146" s="6" t="str">
        <x:v>Comprehensive searchable Greek corpus and Canon</x:v>
      </x:c>
      <x:c r="J146" s="6" t="str">
        <x:v>Ancient and Byzantine Greek</x:v>
      </x:c>
      <x:c r="K146" s="6" t="str">
        <x:v>TLG editorial team</x:v>
      </x:c>
      <x:c r="L146" s="6" t="str">
        <x:v>TLG author/work numbers</x:v>
      </x:c>
      <x:c r="M146" s="6" t="str">
        <x:v>Thesaurus Linguae Graecae, University of California, Irvine</x:v>
      </x:c>
      <x:c r="N146" s="6" t="str">
        <x:v>free_registration; institutional_access</x:v>
      </x:c>
      <x:c r="O146" s="6" t="str">
        <x:v>substantial_part</x:v>
      </x:c>
      <x:c r="P146" s="6" t="str">
        <x:v>Searchable web corpus; bibliographic Canon</x:v>
      </x:c>
      <x:c r="Q146" s="24" t="str">
        <x:v>https://stephanus.tlg.uci.edu/</x:v>
      </x:c>
      <x:c r="R146" s="24" t="str"/>
      <x:c r="S146" s="6" t="str">
        <x:v>TLG</x:v>
      </x:c>
      <x:c r="T146" s="6" t="str">
        <x:v>verified_official_platform</x:v>
      </x:c>
      <x:c r="U146" s="6" t="str">
        <x:v>Ancient works are outside modern copyright; corpus selection and editions are separate.</x:v>
      </x:c>
      <x:c r="V146" s="6" t="str">
        <x:v>Modern corpus/database and incorporated editions are protected.</x:v>
      </x:c>
      <x:c r="W146" s="6" t="str">
        <x:v>No open bulk-download or mirroring right is inferred.</x:v>
      </x:c>
      <x:c r="X146" s="6" t="str">
        <x:v>Registration/subscription and platform terms apply; use as a search/identification layer.</x:v>
      </x:c>
      <x:c r="Y146" s="6" t="str">
        <x:v>Proprietary / institutional access</x:v>
      </x:c>
      <x:c r="Z146" s="6" t="str">
        <x:v>Search and consultation of the TLG corpus and Canon.</x:v>
      </x:c>
      <x:c r="AA146" s="6" t="str">
        <x:v>LINK_OK; FREE_READ; LOCAL_RESEARCH_COPY; LINK_ONLY; RIGHTS_REVIEW_REQUIRED</x:v>
      </x:c>
      <x:c r="AB146" s="6" t="str">
        <x:v>Not a clean redistributable basis unless the exact underlying edition is independently lawful and identified.</x:v>
      </x:c>
      <x:c r="AC146" s="24" t="str">
        <x:v>https://stephanus.tlg.uci.edu/</x:v>
      </x:c>
      <x:c r="AD146" s="6" t="str">
        <x:v>2026-09-03</x:v>
      </x:c>
      <x:c r="AE146" s="6" t="str">
        <x:v>high</x:v>
      </x:c>
      <x:c r="AF146" s="18" t="str">
        <x:v>Best broad discovery layer for texts absent from open corpora; not an open dataset.</x:v>
      </x:c>
    </x:row>
    <x:row r="147" ht="54" customHeight="1">
      <x:c r="A147" s="6" t="str">
        <x:v>A34-R146</x:v>
      </x:c>
      <x:c r="B147" s="6" t="str">
        <x:v>A34</x:v>
      </x:c>
      <x:c r="C147" s="6" t="str">
        <x:v>infrastructure</x:v>
      </x:c>
      <x:c r="D147" s="6" t="str">
        <x:v>Pinakes: Textes et manuscrits grecs</x:v>
      </x:c>
      <x:c r="E147" s="6" t="str">
        <x:v>Pinakes</x:v>
      </x:c>
      <x:c r="F147" s="6" t="str">
        <x:v>IRHT-CNRS</x:v>
      </x:c>
      <x:c r="G147" s="6" t="str">
        <x:v>Modern manuscript and text authority database</x:v>
      </x:c>
      <x:c r="H147" s="6" t="str">
        <x:v>digital_project_or_catalogue</x:v>
      </x:c>
      <x:c r="I147" s="6" t="str">
        <x:v>Greek manuscript and work catalogue</x:v>
      </x:c>
      <x:c r="J147" s="6" t="str">
        <x:v>French interface; Greek/Latin titles and metadata</x:v>
      </x:c>
      <x:c r="K147" s="6" t="str">
        <x:v>IRHT-CNRS</x:v>
      </x:c>
      <x:c r="L147" s="6" t="str">
        <x:v>Pinakes database identifiers</x:v>
      </x:c>
      <x:c r="M147" s="6" t="str">
        <x:v>IRHT-CNRS</x:v>
      </x:c>
      <x:c r="N147" s="6" t="str">
        <x:v>free_full_read; metadata_only</x:v>
      </x:c>
      <x:c r="O147" s="6" t="str">
        <x:v>commentary_or_reference_only</x:v>
      </x:c>
      <x:c r="P147" s="6" t="str">
        <x:v>HTML database records; manuscript/work metadata</x:v>
      </x:c>
      <x:c r="Q147" s="24" t="str">
        <x:v>https://pinakes.irht.cnrs.fr/</x:v>
      </x:c>
      <x:c r="R147" s="24" t="str"/>
      <x:c r="S147" s="6" t="str">
        <x:v>Pinakes</x:v>
      </x:c>
      <x:c r="T147" s="6" t="str">
        <x:v>verified_official_catalogue</x:v>
      </x:c>
      <x:c r="U147" s="6" t="str">
        <x:v>Not a primary text access layer.</x:v>
      </x:c>
      <x:c r="V147" s="6" t="str">
        <x:v>Modern catalogue/database content is protected according to institutional terms.</x:v>
      </x:c>
      <x:c r="W147" s="6" t="str">
        <x:v>No blanket image or dataset reuse permission is inferred.</x:v>
      </x:c>
      <x:c r="X147" s="6" t="str">
        <x:v>Use for manuscript identification and link to holding institutions; verify item-level facsimile rights separately.</x:v>
      </x:c>
      <x:c r="Y147" s="6" t="str">
        <x:v>Metadata/catalogue use; rights review required</x:v>
      </x:c>
      <x:c r="Z147" s="6" t="str">
        <x:v>Manuscript and work metadata, not the manuscript images themselves.</x:v>
      </x:c>
      <x:c r="AA147" s="6" t="str">
        <x:v>LINK_OK; FREE_READ; METADATA_ONLY; LINK_ONLY; RIGHTS_REVIEW_REQUIRED</x:v>
      </x:c>
      <x:c r="AB147" s="6" t="str">
        <x:v>Not a textual basis.</x:v>
      </x:c>
      <x:c r="AC147" s="24" t="str">
        <x:v>https://pinakes.irht.cnrs.fr/</x:v>
      </x:c>
      <x:c r="AD147" s="6" t="str">
        <x:v>2026-09-03</x:v>
      </x:c>
      <x:c r="AE147" s="6" t="str">
        <x:v>high</x:v>
      </x:c>
      <x:c r="AF147" s="18" t="str">
        <x:v>Priority infrastructure for a future witness-level Plotinus/Proclus/Damascius manuscript pass.</x:v>
      </x:c>
    </x:row>
    <x:row r="148" ht="54" customHeight="1">
      <x:c r="A148" s="19" t="str">
        <x:v>A34-R147</x:v>
      </x:c>
      <x:c r="B148" s="19" t="str">
        <x:v>A34</x:v>
      </x:c>
      <x:c r="C148" s="19" t="str">
        <x:v>infrastructure</x:v>
      </x:c>
      <x:c r="D148" s="19" t="str">
        <x:v>Ancient Commentators on Aristotle series</x:v>
      </x:c>
      <x:c r="E148" s="19" t="str">
        <x:v>Ancient Commentators on Aristotle</x:v>
      </x:c>
      <x:c r="F148" s="19" t="str">
        <x:v>Series founded by Richard Sorabji; multiple translators/editors</x:v>
      </x:c>
      <x:c r="G148" s="19" t="str">
        <x:v>Modern scholarly translation series</x:v>
      </x:c>
      <x:c r="H148" s="19" t="str">
        <x:v>digital_project_or_catalogue</x:v>
      </x:c>
      <x:c r="I148" s="19" t="str">
        <x:v>Publisher series page for late-antique Greek commentaries</x:v>
      </x:c>
      <x:c r="J148" s="19" t="str">
        <x:v>English; source-language references</x:v>
      </x:c>
      <x:c r="K148" s="19" t="str">
        <x:v>Multiple</x:v>
      </x:c>
      <x:c r="L148" s="19" t="str">
        <x:v>Bloomsbury series</x:v>
      </x:c>
      <x:c r="M148" s="19" t="str">
        <x:v>Bloomsbury Academic</x:v>
      </x:c>
      <x:c r="N148" s="19" t="str">
        <x:v>purchase; institutional_access; metadata_only</x:v>
      </x:c>
      <x:c r="O148" s="19" t="str">
        <x:v>substantial_part</x:v>
      </x:c>
      <x:c r="P148" s="19" t="str">
        <x:v>Publisher catalogue; print/ebook/institutional access</x:v>
      </x:c>
      <x:c r="Q148" s="25" t="str">
        <x:v>https://www.bloomsbury.com/ca/series/ancient-commentators-on-aristotle/</x:v>
      </x:c>
      <x:c r="R148" s="25" t="str"/>
      <x:c r="S148" s="19" t="str">
        <x:v>Ancient Commentators on Aristotle series</x:v>
      </x:c>
      <x:c r="T148" s="19" t="str">
        <x:v>verified_official_publisher_series</x:v>
      </x:c>
      <x:c r="U148" s="19" t="str">
        <x:v>Ancient source works are outside modern copyright; reconstructed fragments and textual boundaries are edition-specific.</x:v>
      </x:c>
      <x:c r="V148" s="19" t="str">
        <x:v>Modern translations, introductions, notes and series presentation are protected.</x:v>
      </x:c>
      <x:c r="W148" s="19" t="str">
        <x:v>No open redistribution right.</x:v>
      </x:c>
      <x:c r="X148" s="19" t="str">
        <x:v>Purchase/institutional access; item-specific terms apply.</x:v>
      </x:c>
      <x:c r="Y148" s="19" t="str">
        <x:v>In Copyright</x:v>
      </x:c>
      <x:c r="Z148" s="19" t="str">
        <x:v>Modern series editions and catalogue records.</x:v>
      </x:c>
      <x:c r="AA148" s="19" t="str">
        <x:v>LINK_OK; PURCHASE; METADATA_ONLY; LINK_ONLY; PERMISSION_REQUIRED</x:v>
      </x:c>
      <x:c r="AB148" s="19" t="str">
        <x:v>Protected modern translations are scholarly comparators, not reusable bases.</x:v>
      </x:c>
      <x:c r="AC148" s="25" t="str">
        <x:v>https://www.bloomsbury.com/ca/series/ancient-commentators-on-aristotle/</x:v>
      </x:c>
      <x:c r="AD148" s="19" t="str">
        <x:v>2026-09-03</x:v>
      </x:c>
      <x:c r="AE148" s="19" t="str">
        <x:v>high</x:v>
      </x:c>
      <x:c r="AF148" s="20" t="str">
        <x:v>Best modern integrated route for Simplicius, Philoponus and related commentators.</x:v>
      </x:c>
    </x:row>
  </x:sheetData>
  <x:conditionalFormatting sqref="C2:C148">
    <x:cfRule type="expression" dxfId="0" priority="1">
      <x:formula>$C2="core"</x:formula>
    </x:cfRule>
    <x:cfRule type="expression" dxfId="1" priority="2">
      <x:formula>$C2="same_corpus_or_tradition"</x:formula>
    </x:cfRule>
    <x:cfRule type="expression" dxfId="2" priority="3">
      <x:formula>$C2="antecedent"</x:formula>
    </x:cfRule>
    <x:cfRule type="expression" dxfId="3" priority="4">
      <x:formula>$C2="continuation"</x:formula>
    </x:cfRule>
    <x:cfRule type="expression" dxfId="4" priority="5">
      <x:formula>$C2="commentary_or_reception"</x:formula>
    </x:cfRule>
    <x:cfRule type="expression" dxfId="5" priority="6">
      <x:formula>$C2="transmission_or_preservation"</x:formula>
    </x:cfRule>
    <x:cfRule type="expression" dxfId="6" priority="7">
      <x:formula>$C2="infrastructure"</x:formula>
    </x:cfRule>
    <x:cfRule type="expression" dxfId="7" priority="8">
      <x:formula>$C2="supporting"</x:formula>
    </x:cfRule>
  </x:conditionalFormatting>
  <x:conditionalFormatting sqref="AE2:AE148">
    <x:cfRule type="expression" dxfId="8" priority="9">
      <x:formula>$AE2="high"</x:formula>
    </x:cfRule>
    <x:cfRule type="expression" dxfId="9" priority="10">
      <x:formula>$AE2="medium"</x:formula>
    </x:cfRule>
    <x:cfRule type="expression" dxfId="10" priority="11">
      <x:formula>$AE2="low"</x:formula>
    </x:cfRule>
  </x:conditionalFormatting>
  <x:pageMargins left="0.7" right="0.7" top="0.75" bottom="0.75" header="0.3" footer="0.3"/>
  <x:tableParts count="1">
    <x:tablePart xmlns:r="http://schemas.openxmlformats.org/officeDocument/2006/relationships" r:id="R9a326d1e5f31437b"/>
  </x:tableParts>
</x:worksheet>
</file>

<file path=xl/worksheets/sheet2.xml><?xml version="1.0" encoding="utf-8"?>
<x:worksheet xmlns:x="http://schemas.openxmlformats.org/spreadsheetml/2006/main">
  <x:sheetFormatPr defaultRowHeight="15"/>
  <x:cols>
    <x:col min="1" max="1" width="14" hidden="0" customWidth="1"/>
    <x:col min="2" max="2" width="10" hidden="0" customWidth="1"/>
    <x:col min="3" max="3" width="42" hidden="0" customWidth="1"/>
    <x:col min="4" max="4" width="26" hidden="0" customWidth="1"/>
    <x:col min="5" max="5" width="30" hidden="0" customWidth="1"/>
    <x:col min="6" max="6" width="52" hidden="0" customWidth="1"/>
    <x:col min="7" max="7" width="56" hidden="0" customWidth="1"/>
    <x:col min="8" max="8" width="12" hidden="0" customWidth="1"/>
    <x:col min="9" max="9" width="12" hidden="0" customWidth="1"/>
    <x:col min="10" max="10" width="13" hidden="0" customWidth="1"/>
  </x:cols>
  <x:sheetData>
    <x:row r="1" ht="38" customHeight="1">
      <x:c r="A1" s="31" t="str">
        <x:v>gap_id</x:v>
      </x:c>
      <x:c r="B1" s="31" t="str">
        <x:v>tos_row_id</x:v>
      </x:c>
      <x:c r="C1" s="31" t="str">
        <x:v>object</x:v>
      </x:c>
      <x:c r="D1" s="31" t="str">
        <x:v>relevance</x:v>
      </x:c>
      <x:c r="E1" s="31" t="str">
        <x:v>gap_type</x:v>
      </x:c>
      <x:c r="F1" s="31" t="str">
        <x:v>evidence</x:v>
      </x:c>
      <x:c r="G1" s="31" t="str">
        <x:v>next_action</x:v>
      </x:c>
      <x:c r="H1" s="31" t="str">
        <x:v>priority</x:v>
      </x:c>
      <x:c r="I1" s="31" t="str">
        <x:v>status</x:v>
      </x:c>
      <x:c r="J1" s="31" t="str">
        <x:v>checked_at</x:v>
      </x:c>
    </x:row>
    <x:row r="2" ht="58" customHeight="1">
      <x:c r="A2" s="6" t="str">
        <x:v>A34-G001</x:v>
      </x:c>
      <x:c r="B2" s="6" t="str">
        <x:v>A34</x:v>
      </x:c>
      <x:c r="C2" s="6" t="str">
        <x:v>Complete open machine-readable Greek text for Proclus, Elements of Theology</x:v>
      </x:c>
      <x:c r="D2" s="6" t="str">
        <x:v>core</x:v>
      </x:c>
      <x:c r="E2" s="6" t="str">
        <x:v>machine_readable_gap</x:v>
      </x:c>
      <x:c r="F2" s="6" t="str">
        <x:v>A modern critical purchase route and historical scans exist, but no verified item-level open TEI/XML edition of the complete work was found.</x:v>
      </x:c>
      <x:c r="G2" s="6" t="str">
        <x:v>Search OGL repositories, Perseus CTS catalogues, Zenodo, GitHub and editor deposits; capture file-level licence and source edition before reuse.</x:v>
      </x:c>
      <x:c r="H2" s="6" t="str">
        <x:v>high</x:v>
      </x:c>
      <x:c r="I2" s="6" t="str">
        <x:v>open</x:v>
      </x:c>
      <x:c r="J2" s="36" t="str">
        <x:v>2026-09-03</x:v>
      </x:c>
    </x:row>
    <x:row r="3" ht="58" customHeight="1">
      <x:c r="A3" s="6" t="str">
        <x:v>A34-G002</x:v>
      </x:c>
      <x:c r="B3" s="6" t="str">
        <x:v>A34</x:v>
      </x:c>
      <x:c r="C3" s="6" t="str">
        <x:v>Complete open machine-readable Greek text for Proclus, Platonic Theology</x:v>
      </x:c>
      <x:c r="D3" s="6" t="str">
        <x:v>core</x:v>
      </x:c>
      <x:c r="E3" s="6" t="str">
        <x:v>machine_readable_gap</x:v>
      </x:c>
      <x:c r="F3" s="6" t="str">
        <x:v>Historical scans and manuscript images exist, but no verified complete open TEI/XML release with explicit licence was found.</x:v>
      </x:c>
      <x:c r="G3" s="6" t="str">
        <x:v>Search by Greek title, TLG identifiers and Proclean project repositories; distinguish text, apparatus and manuscript images.</x:v>
      </x:c>
      <x:c r="H3" s="6" t="str">
        <x:v>high</x:v>
      </x:c>
      <x:c r="I3" s="6" t="str">
        <x:v>open</x:v>
      </x:c>
      <x:c r="J3" s="36" t="str">
        <x:v>2026-09-03</x:v>
      </x:c>
    </x:row>
    <x:row r="4" ht="58" customHeight="1">
      <x:c r="A4" s="6" t="str">
        <x:v>A34-G003</x:v>
      </x:c>
      <x:c r="B4" s="6" t="str">
        <x:v>A34</x:v>
      </x:c>
      <x:c r="C4" s="6" t="str">
        <x:v>Open item-level Greek access for Proclus, Commentary on the Parmenides</x:v>
      </x:c>
      <x:c r="D4" s="6" t="str">
        <x:v>core</x:v>
      </x:c>
      <x:c r="E4" s="6" t="str">
        <x:v>edition_access_gap</x:v>
      </x:c>
      <x:c r="F4" s="6" t="str">
        <x:v>A protected Princeton translation was found, but a rights-clear complete Greek edition or facsimile was not verified.</x:v>
      </x:c>
      <x:c r="G4" s="6" t="str">
        <x:v>Trace Cousin/Stallbaum historical editions in national libraries and identify manuscript witnesses through Pinakes.</x:v>
      </x:c>
      <x:c r="H4" s="6" t="str">
        <x:v>high</x:v>
      </x:c>
      <x:c r="I4" s="6" t="str">
        <x:v>open</x:v>
      </x:c>
      <x:c r="J4" s="36" t="str">
        <x:v>2026-09-03</x:v>
      </x:c>
    </x:row>
    <x:row r="5" ht="58" customHeight="1">
      <x:c r="A5" s="6" t="str">
        <x:v>A34-G004</x:v>
      </x:c>
      <x:c r="B5" s="6" t="str">
        <x:v>A34</x:v>
      </x:c>
      <x:c r="C5" s="6" t="str">
        <x:v>Open Greek text and witness set for Proclus' Hymns</x:v>
      </x:c>
      <x:c r="D5" s="6" t="str">
        <x:v>same_corpus_or_tradition</x:v>
      </x:c>
      <x:c r="E5" s="6" t="str">
        <x:v>edition_and_witness_gap</x:v>
      </x:c>
      <x:c r="F5" s="6" t="str">
        <x:v>The hymns are directly relevant to the philosophy-theurgy boundary, but no sufficiently verified lawful item-level digital edition was completed.</x:v>
      </x:c>
      <x:c r="G5" s="6" t="str">
        <x:v>Search historical hymn editions, BnF/Gallica, HathiTrust, Internet Archive and manuscript catalogues; verify each scan's edition and rights.</x:v>
      </x:c>
      <x:c r="H5" s="6" t="str">
        <x:v>medium</x:v>
      </x:c>
      <x:c r="I5" s="6" t="str">
        <x:v>open</x:v>
      </x:c>
      <x:c r="J5" s="36" t="str">
        <x:v>2026-09-03</x:v>
      </x:c>
    </x:row>
    <x:row r="6" ht="58" customHeight="1">
      <x:c r="A6" s="6" t="str">
        <x:v>A34-G005</x:v>
      </x:c>
      <x:c r="B6" s="6" t="str">
        <x:v>A34</x:v>
      </x:c>
      <x:c r="C6" s="6" t="str">
        <x:v>Porphyry, Sententiae — modern critical edition and item-level scholarly translation</x:v>
      </x:c>
      <x:c r="D6" s="6" t="str">
        <x:v>core</x:v>
      </x:c>
      <x:c r="E6" s="6" t="str">
        <x:v>modern_edition_gap</x:v>
      </x:c>
      <x:c r="F6" s="6" t="str">
        <x:v>A historical Greek edition is registered, but the strongest current critical text/translation route was not resolved to a verified official item page.</x:v>
      </x:c>
      <x:c r="G6" s="6" t="str">
        <x:v>Locate Lamberz and later editions through publisher/library catalogues; add purchase/borrow routes and separate edition rights.</x:v>
      </x:c>
      <x:c r="H6" s="6" t="str">
        <x:v>high</x:v>
      </x:c>
      <x:c r="I6" s="6" t="str">
        <x:v>open</x:v>
      </x:c>
      <x:c r="J6" s="36" t="str">
        <x:v>2026-09-03</x:v>
      </x:c>
    </x:row>
    <x:row r="7" ht="58" customHeight="1">
      <x:c r="A7" s="6" t="str">
        <x:v>A34-G006</x:v>
      </x:c>
      <x:c r="B7" s="6" t="str">
        <x:v>A34</x:v>
      </x:c>
      <x:c r="C7" s="6" t="str">
        <x:v>Porphyry, Against the Christians — fragment-by-fragment provenance crosswalk</x:v>
      </x:c>
      <x:c r="D7" s="6" t="str">
        <x:v>transmission_or_preservation</x:v>
      </x:c>
      <x:c r="E7" s="6" t="str">
        <x:v>fragment_provenance_gap</x:v>
      </x:c>
      <x:c r="F7" s="6" t="str">
        <x:v>Historical and modern reconstructions are registered, but testimonia were not mapped individually to Eusebius, Augustine, Macarius and other preserving sources.</x:v>
      </x:c>
      <x:c r="G7" s="6" t="str">
        <x:v>Build a bounded testimonia register with source work, passage, original language, edition and lawful access route.</x:v>
      </x:c>
      <x:c r="H7" s="6" t="str">
        <x:v>high</x:v>
      </x:c>
      <x:c r="I7" s="6" t="str">
        <x:v>open</x:v>
      </x:c>
      <x:c r="J7" s="36" t="str">
        <x:v>2026-09-03</x:v>
      </x:c>
    </x:row>
    <x:row r="8" ht="58" customHeight="1">
      <x:c r="A8" s="6" t="str">
        <x:v>A34-G007</x:v>
      </x:c>
      <x:c r="B8" s="6" t="str">
        <x:v>A34</x:v>
      </x:c>
      <x:c r="C8" s="6" t="str">
        <x:v>Iamblichus' complete Pythagorean corpus beyond the registered works</x:v>
      </x:c>
      <x:c r="D8" s="6" t="str">
        <x:v>same_corpus_or_tradition</x:v>
      </x:c>
      <x:c r="E8" s="6" t="str">
        <x:v>corpus_coverage_gap</x:v>
      </x:c>
      <x:c r="F8" s="6" t="str">
        <x:v>Vita, Protrepticus, De communi mathematica scientia and Nicomachus commentary are covered, but the full four-book collection and fragmentary works lack complete modern/historical route normalization.</x:v>
      </x:c>
      <x:c r="G8" s="6" t="str">
        <x:v>Search by collection title and individual Greek titles across First1KGreek, TLG, historical editions and SBL/Brill catalogues.</x:v>
      </x:c>
      <x:c r="H8" s="6" t="str">
        <x:v>medium</x:v>
      </x:c>
      <x:c r="I8" s="6" t="str">
        <x:v>open</x:v>
      </x:c>
      <x:c r="J8" s="36" t="str">
        <x:v>2026-09-03</x:v>
      </x:c>
    </x:row>
    <x:row r="9" ht="58" customHeight="1">
      <x:c r="A9" s="6" t="str">
        <x:v>A34-G008</x:v>
      </x:c>
      <x:c r="B9" s="6" t="str">
        <x:v>A34</x:v>
      </x:c>
      <x:c r="C9" s="6" t="str">
        <x:v>Damascius, Philosophical History / Life of Isidore — open fragment witnesses</x:v>
      </x:c>
      <x:c r="D9" s="6" t="str">
        <x:v>transmission_or_preservation</x:v>
      </x:c>
      <x:c r="E9" s="6" t="str">
        <x:v>source_witness_gap</x:v>
      </x:c>
      <x:c r="F9" s="6" t="str">
        <x:v>The protected Athanassiadi edition and a library record are registered, but open lawful text routes to the Photius/Suda preserving fragments were not normalized.</x:v>
      </x:c>
      <x:c r="G9" s="6" t="str">
        <x:v>Map each fragment to Photius and Suda item-level open texts, then record clean translation bases per passage.</x:v>
      </x:c>
      <x:c r="H9" s="6" t="str">
        <x:v>high</x:v>
      </x:c>
      <x:c r="I9" s="6" t="str">
        <x:v>open</x:v>
      </x:c>
      <x:c r="J9" s="36" t="str">
        <x:v>2026-09-03</x:v>
      </x:c>
    </x:row>
    <x:row r="10" ht="58" customHeight="1">
      <x:c r="A10" s="6" t="str">
        <x:v>A34-G009</x:v>
      </x:c>
      <x:c r="B10" s="6" t="str">
        <x:v>A34</x:v>
      </x:c>
      <x:c r="C10" s="6" t="str">
        <x:v>Damascius manuscript tradition beyond Uppsala Gr. 64 and Oxford MS. Fell 5</x:v>
      </x:c>
      <x:c r="D10" s="6" t="str">
        <x:v>transmission_or_preservation</x:v>
      </x:c>
      <x:c r="E10" s="6" t="str">
        <x:v>witness_map_gap</x:v>
      </x:c>
      <x:c r="F10" s="6" t="str">
        <x:v>One rights-clear IIIF witness and one catalogue-only witness are registered; no comprehensive shelfmark-to-digital-object map was completed.</x:v>
      </x:c>
      <x:c r="G10" s="6" t="str">
        <x:v>Use Pinakes, Diktyon and holding-library catalogues to identify and register witnesses with item-level image rights.</x:v>
      </x:c>
      <x:c r="H10" s="6" t="str">
        <x:v>high</x:v>
      </x:c>
      <x:c r="I10" s="6" t="str">
        <x:v>open</x:v>
      </x:c>
      <x:c r="J10" s="36" t="str">
        <x:v>2026-09-03</x:v>
      </x:c>
    </x:row>
    <x:row r="11" ht="58" customHeight="1">
      <x:c r="A11" s="6" t="str">
        <x:v>A34-G010</x:v>
      </x:c>
      <x:c r="B11" s="6" t="str">
        <x:v>A34</x:v>
      </x:c>
      <x:c r="C11" s="6" t="str">
        <x:v>Simplicius commentaries — complete modern English volume-by-volume coverage</x:v>
      </x:c>
      <x:c r="D11" s="6" t="str">
        <x:v>core</x:v>
      </x:c>
      <x:c r="E11" s="6" t="str">
        <x:v>modern_translation_gap</x:v>
      </x:c>
      <x:c r="F11" s="6" t="str">
        <x:v>Representative Bloomsbury routes are registered, but the many Physics, Categories, De caelo and Epictetus volumes were not exhaustively normalized.</x:v>
      </x:c>
      <x:c r="G11" s="6" t="str">
        <x:v>Enumerate the Ancient Commentators on Aristotle series by work/book range, ISBN and access mode without inflating ancient-work counts.</x:v>
      </x:c>
      <x:c r="H11" s="6" t="str">
        <x:v>medium</x:v>
      </x:c>
      <x:c r="I11" s="6" t="str">
        <x:v>open</x:v>
      </x:c>
      <x:c r="J11" s="36" t="str">
        <x:v>2026-09-03</x:v>
      </x:c>
    </x:row>
    <x:row r="12" ht="58" customHeight="1">
      <x:c r="A12" s="6" t="str">
        <x:v>A34-G011</x:v>
      </x:c>
      <x:c r="B12" s="6" t="str">
        <x:v>A34</x:v>
      </x:c>
      <x:c r="C12" s="6" t="str">
        <x:v>Philoponus, Against Proclus — missing modern English books 6–8</x:v>
      </x:c>
      <x:c r="D12" s="6" t="str">
        <x:v>core</x:v>
      </x:c>
      <x:c r="E12" s="6" t="str">
        <x:v>translation_access_gap</x:v>
      </x:c>
      <x:c r="F12" s="6" t="str">
        <x:v>Official modern routes for books 1–5, 9–11 and 12–18 are registered; a verified item-level route for books 6–8 was not completed.</x:v>
      </x:c>
      <x:c r="G12" s="6" t="str">
        <x:v>Search the Ancient Commentators on Aristotle catalogue and library records by book range and translator.</x:v>
      </x:c>
      <x:c r="H12" s="6" t="str">
        <x:v>high</x:v>
      </x:c>
      <x:c r="I12" s="6" t="str">
        <x:v>open</x:v>
      </x:c>
      <x:c r="J12" s="36" t="str">
        <x:v>2026-09-03</x:v>
      </x:c>
    </x:row>
    <x:row r="13" ht="58" customHeight="1">
      <x:c r="A13" s="6" t="str">
        <x:v>A34-G012</x:v>
      </x:c>
      <x:c r="B13" s="6" t="str">
        <x:v>A34</x:v>
      </x:c>
      <x:c r="C13" s="6" t="str">
        <x:v>Arabic Plotinus — modern critical Arabic corpus and machine-readable release</x:v>
      </x:c>
      <x:c r="D13" s="6" t="str">
        <x:v>transmission_or_preservation</x:v>
      </x:c>
      <x:c r="E13" s="6" t="str">
        <x:v>critical_and_machine_readable_gap</x:v>
      </x:c>
      <x:c r="F13" s="6" t="str">
        <x:v>Dieterici's historical Arabic/German edition is available, but a current critical Arabic text and openly licensed dataset were not verified.</x:v>
      </x:c>
      <x:c r="G13" s="6" t="str">
        <x:v>Search the Arabic Plotinus project bibliography, university repositories and GitHub/Zenodo by Theology of Aristotle and Sayings of the Greek Sage.</x:v>
      </x:c>
      <x:c r="H13" s="6" t="str">
        <x:v>high</x:v>
      </x:c>
      <x:c r="I13" s="6" t="str">
        <x:v>open</x:v>
      </x:c>
      <x:c r="J13" s="36" t="str">
        <x:v>2026-09-03</x:v>
      </x:c>
    </x:row>
    <x:row r="14" ht="58" customHeight="1">
      <x:c r="A14" s="6" t="str">
        <x:v>A34-G013</x:v>
      </x:c>
      <x:c r="B14" s="6" t="str">
        <x:v>A34</x:v>
      </x:c>
      <x:c r="C14" s="6" t="str">
        <x:v>Liber de causis — open critical Arabic and Latin texts with explicit licences</x:v>
      </x:c>
      <x:c r="D14" s="6" t="str">
        <x:v>transmission_or_preservation</x:v>
      </x:c>
      <x:c r="E14" s="6" t="str">
        <x:v>critical_text_gap</x:v>
      </x:c>
      <x:c r="F14" s="6" t="str">
        <x:v>The 1882 historical edition and Aquinas commentary are registered, but no modern open machine-readable critical release was found.</x:v>
      </x:c>
      <x:c r="G14" s="6" t="str">
        <x:v>Search Corpus Corporum, institutional Latin/Arabic corpora, publisher deposits and manuscript projects; separate Arabic and Latin recensions.</x:v>
      </x:c>
      <x:c r="H14" s="6" t="str">
        <x:v>high</x:v>
      </x:c>
      <x:c r="I14" s="6" t="str">
        <x:v>open</x:v>
      </x:c>
      <x:c r="J14" s="36" t="str">
        <x:v>2026-09-03</x:v>
      </x:c>
    </x:row>
    <x:row r="15" ht="58" customHeight="1">
      <x:c r="A15" s="6" t="str">
        <x:v>A34-G014</x:v>
      </x:c>
      <x:c r="B15" s="6" t="str">
        <x:v>A34</x:v>
      </x:c>
      <x:c r="C15" s="6" t="str">
        <x:v>William of Moerbeke translations of Proclus — work-by-work lawful access</x:v>
      </x:c>
      <x:c r="D15" s="6" t="str">
        <x:v>transmission_or_preservation</x:v>
      </x:c>
      <x:c r="E15" s="6" t="str">
        <x:v>latin_transmission_gap</x:v>
      </x:c>
      <x:c r="F15" s="6" t="str">
        <x:v>The importance of Moerbeke is established, but his translations of specific Proclean works were not normalized into item-level routes.</x:v>
      </x:c>
      <x:c r="G15" s="6" t="str">
        <x:v>Prioritize Elements of Theology, Providence works and Parmenides commentary; search critical editions, manuscript catalogues and library scans.</x:v>
      </x:c>
      <x:c r="H15" s="6" t="str">
        <x:v>high</x:v>
      </x:c>
      <x:c r="I15" s="6" t="str">
        <x:v>open</x:v>
      </x:c>
      <x:c r="J15" s="36" t="str">
        <x:v>2026-09-03</x:v>
      </x:c>
    </x:row>
    <x:row r="16" ht="58" customHeight="1">
      <x:c r="A16" s="6" t="str">
        <x:v>A34-G015</x:v>
      </x:c>
      <x:c r="B16" s="6" t="str">
        <x:v>A34</x:v>
      </x:c>
      <x:c r="C16" s="6" t="str">
        <x:v>Syriac transmission of A34 texts and commentaries</x:v>
      </x:c>
      <x:c r="D16" s="6" t="str">
        <x:v>transmission_or_preservation</x:v>
      </x:c>
      <x:c r="E16" s="6" t="str">
        <x:v>syriac_transmission_gap</x:v>
      </x:c>
      <x:c r="F16" s="6" t="str">
        <x:v>The DR identifies the Syriac channel, but no sufficiently bounded work-by-work Syriac corpus was established in this pass.</x:v>
      </x:c>
      <x:c r="G16" s="6" t="str">
        <x:v>Search Syriaca.org, e-ktobe, HMML and manuscript catalogues by Greek author, Syriac title, translator and shelfmark; include only demonstrably direct transmissions.</x:v>
      </x:c>
      <x:c r="H16" s="6" t="str">
        <x:v>high</x:v>
      </x:c>
      <x:c r="I16" s="6" t="str">
        <x:v>open</x:v>
      </x:c>
      <x:c r="J16" s="36" t="str">
        <x:v>2026-09-03</x:v>
      </x:c>
    </x:row>
    <x:row r="17" ht="58" customHeight="1">
      <x:c r="A17" s="6" t="str">
        <x:v>A34-G016</x:v>
      </x:c>
      <x:c r="B17" s="6" t="str">
        <x:v>A34</x:v>
      </x:c>
      <x:c r="C17" s="6" t="str">
        <x:v>Comprehensive Russian translations of Plotinus, Porphyry, Iamblichus, Proclus, Damascius, Simplicius and Philoponus</x:v>
      </x:c>
      <x:c r="D17" s="6" t="str">
        <x:v>supporting</x:v>
      </x:c>
      <x:c r="E17" s="6" t="str">
        <x:v>russian_access_gap</x:v>
      </x:c>
      <x:c r="F17" s="6" t="str">
        <x:v>One NEL Plotiniana record is included, but lawful item-level routes for the broader Russian translation corpus remain incomplete.</x:v>
      </x:c>
      <x:c r="G17" s="6" t="str">
        <x:v>Search НЭБ, РГБ, РНБ, university repositories and official publisher catalogues by translator and edition year; keep protected editions borrow/purchase only.</x:v>
      </x:c>
      <x:c r="H17" s="6" t="str">
        <x:v>medium</x:v>
      </x:c>
      <x:c r="I17" s="6" t="str">
        <x:v>open</x:v>
      </x:c>
      <x:c r="J17" s="36" t="str">
        <x:v>2026-09-03</x:v>
      </x:c>
    </x:row>
    <x:row r="18" ht="58" customHeight="1">
      <x:c r="A18" s="6" t="str">
        <x:v>A34-G017</x:v>
      </x:c>
      <x:c r="B18" s="6" t="str">
        <x:v>A34</x:v>
      </x:c>
      <x:c r="C18" s="6" t="str">
        <x:v>Plotinus manuscript witness map with item-level IIIF and rights</x:v>
      </x:c>
      <x:c r="D18" s="6" t="str">
        <x:v>transmission_or_preservation</x:v>
      </x:c>
      <x:c r="E18" s="6" t="str">
        <x:v>witness_map_gap</x:v>
      </x:c>
      <x:c r="F18" s="6" t="str">
        <x:v>A Cambridge manuscript route is registered, but the major medieval Enneads witnesses were not systematically linked to digital facsimiles.</x:v>
      </x:c>
      <x:c r="G18" s="6" t="str">
        <x:v>Use Pinakes/Diktyon and BnF, Vatican, Laurentian and other holding-library catalogues; record rights per witness and canvas.</x:v>
      </x:c>
      <x:c r="H18" s="6" t="str">
        <x:v>high</x:v>
      </x:c>
      <x:c r="I18" s="6" t="str">
        <x:v>open</x:v>
      </x:c>
      <x:c r="J18" s="36" t="str">
        <x:v>2026-09-03</x:v>
      </x:c>
    </x:row>
    <x:row r="19" ht="58" customHeight="1">
      <x:c r="A19" s="6" t="str">
        <x:v>A34-G018</x:v>
      </x:c>
      <x:c r="B19" s="6" t="str">
        <x:v>A34</x:v>
      </x:c>
      <x:c r="C19" s="6" t="str">
        <x:v>E. R. Dodds 1963 Elements of Theology scan labelled public domain by an uploader</x:v>
      </x:c>
      <x:c r="D19" s="6" t="str">
        <x:v>unverified_candidate</x:v>
      </x:c>
      <x:c r="E19" s="6" t="str">
        <x:v>rights_conflict</x:v>
      </x:c>
      <x:c r="F19" s="6" t="str">
        <x:v>A modern copyrighted edition appears on an open platform with a public-domain-style label; platform availability does not establish uploader authority or lawful redistribution.</x:v>
      </x:c>
      <x:c r="G19" s="6" t="str">
        <x:v>Do not admit as an open route. Use the official OUP edition or obtain explicit rights-holder authorization; retain only as a cautionary lead.</x:v>
      </x:c>
      <x:c r="H19" s="6" t="str">
        <x:v>high</x:v>
      </x:c>
      <x:c r="I19" s="6" t="str">
        <x:v>open</x:v>
      </x:c>
      <x:c r="J19" s="36" t="str">
        <x:v>2026-09-03</x:v>
      </x:c>
    </x:row>
    <x:row r="20" ht="58" customHeight="1">
      <x:c r="A20" s="6" t="str">
        <x:v>A34-G019</x:v>
      </x:c>
      <x:c r="B20" s="6" t="str">
        <x:v>A34</x:v>
      </x:c>
      <x:c r="C20" s="6" t="str">
        <x:v>Corpus-wide page-image OCR rights for Cambridge, Oxford, Uppsala and Vatican manuscript platforms</x:v>
      </x:c>
      <x:c r="D20" s="6" t="str">
        <x:v>infrastructure</x:v>
      </x:c>
      <x:c r="E20" s="6" t="str">
        <x:v>component_rights_gap</x:v>
      </x:c>
      <x:c r="F20" s="6" t="str">
        <x:v>Item-level rights vary; free viewing and IIIF availability do not uniformly establish public OCR publication, indexing or mirroring rights.</x:v>
      </x:c>
      <x:c r="G20" s="6" t="str">
        <x:v>Capture manifest rights, attribution, noncommercial conditions and terms per repository before any automated manuscript ingestion.</x:v>
      </x:c>
      <x:c r="H20" s="6" t="str">
        <x:v>high</x:v>
      </x:c>
      <x:c r="I20" s="6" t="str">
        <x:v>open</x:v>
      </x:c>
      <x:c r="J20" s="36" t="str">
        <x:v>2026-09-03</x:v>
      </x:c>
    </x:row>
    <x:row r="21" ht="58" customHeight="1">
      <x:c r="A21" s="37" t="str">
        <x:v>A34-G020</x:v>
      </x:c>
      <x:c r="B21" s="37" t="str">
        <x:v>A34</x:v>
      </x:c>
      <x:c r="C21" s="37" t="str">
        <x:v>Unverified discovery-only candidates from weak aggregators</x:v>
      </x:c>
      <x:c r="D21" s="37" t="str">
        <x:v>unverified_candidate</x:v>
      </x:c>
      <x:c r="E21" s="37" t="str">
        <x:v>weak_source_gap</x:v>
      </x:c>
      <x:c r="F21" s="37" t="str">
        <x:v>Retail aggregators and general web summaries surfaced additional editions, but no official publisher, library or corpus record was verified for inclusion.</x:v>
      </x:c>
      <x:c r="G21" s="37" t="str">
        <x:v>Confirm each candidate through an official publisher, national/university library, critical edition or institutional project before adding it.</x:v>
      </x:c>
      <x:c r="H21" s="37" t="str">
        <x:v>medium</x:v>
      </x:c>
      <x:c r="I21" s="37" t="str">
        <x:v>open</x:v>
      </x:c>
      <x:c r="J21" s="38" t="str">
        <x:v>2026-09-03</x:v>
      </x:c>
    </x:row>
  </x:sheetData>
  <x:conditionalFormatting sqref="H2:H21">
    <x:cfRule type="expression" dxfId="11" priority="1">
      <x:formula>$H2="high"</x:formula>
    </x:cfRule>
    <x:cfRule type="expression" dxfId="12" priority="2">
      <x:formula>$H2="medium"</x:formula>
    </x:cfRule>
  </x:conditionalFormatting>
  <x:pageMargins left="0.7" right="0.7" top="0.75" bottom="0.75" header="0.3" footer="0.3"/>
  <x:tableParts count="1">
    <x:tablePart xmlns:r="http://schemas.openxmlformats.org/officeDocument/2006/relationships" r:id="R9b8ecd73c67347fb"/>
  </x:tableParts>
</x:worksheet>
</file>