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720d7c78ab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1e16d42569ef4250"/>
    <x:sheet xmlns:r="http://schemas.openxmlformats.org/officeDocument/2006/relationships" name="gaps" sheetId="2" r:id="Rdd44e57869d5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A4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324F"/>
      </x:font>
      <x:fill>
        <x:patternFill patternType="solid">
          <x:bgColor rgb="FFDCEAF7"/>
        </x:patternFill>
      </x:fill>
    </x:dxf>
    <x:dxf>
      <x:font>
        <x:b/>
        <x:color rgb="FF14532D"/>
      </x:font>
      <x:fill>
        <x:patternFill patternType="solid">
          <x:bgColor rgb="FFDDF3E5"/>
        </x:patternFill>
      </x:fill>
    </x:dxf>
    <x:dxf>
      <x:font>
        <x:color rgb="FF7C4A03"/>
      </x:font>
      <x:fill>
        <x:patternFill patternType="solid">
          <x:bgColor rgb="FFFFF1CC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a2db519ed47ad" /><Relationship Type="http://schemas.openxmlformats.org/officeDocument/2006/relationships/theme" Target="/xl/theme/theme1.xml" Id="R1d332c85d82b49e6" /><Relationship Type="http://schemas.openxmlformats.org/officeDocument/2006/relationships/sharedStrings" Target="/xl/sharedStrings.xml" Id="R0dac1abbdd064b92" /><Relationship Type="http://schemas.openxmlformats.org/officeDocument/2006/relationships/worksheet" Target="/xl/worksheets/sheet1.xml" Id="R1e16d42569ef4250" /><Relationship Type="http://schemas.openxmlformats.org/officeDocument/2006/relationships/worksheet" Target="/xl/worksheets/sheet2.xml" Id="Rdd44e57869d54ff9" /></Relationships>
</file>

<file path=xl/tables/table1.xml><?xml version="1.0" encoding="utf-8"?>
<x:table xmlns:x="http://schemas.openxmlformats.org/spreadsheetml/2006/main" id="1" name="A25RegistryTable" displayName="A25RegistryTable" ref="A1:AF136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25GapsTable" displayName="A25GapsTable" ref="A1:J16" headerRowCount="1" totalsRowCount="0" totalsRowShown="0">
  <x:tableColumns count="10">
    <x:tableColumn id="1" name="gap_id"/>
    <x:tableColumn id="2" name="tos_row_id"/>
    <x:tableColumn id="3" name="candidate"/>
    <x:tableColumn id="4" name="candidate_type"/>
    <x:tableColumn id="5" name="relevance"/>
    <x:tableColumn id="6" name="reason_not_in_registry"/>
    <x:tableColumn id="7" name="evidence_or_lead_url"/>
    <x:tableColumn id="8" name="needed_follow_up"/>
    <x:tableColumn id="9" name="verification_status"/>
    <x:tableColumn id="10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68e61d7cc443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8658b7daab44b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5" hidden="0" customWidth="1"/>
    <x:col min="4" max="4" width="38" hidden="0" customWidth="1"/>
    <x:col min="5" max="5" width="30" hidden="0" customWidth="1"/>
    <x:col min="6" max="6" width="27" hidden="0" customWidth="1"/>
    <x:col min="7" max="7" width="24" hidden="0" customWidth="1"/>
    <x:col min="8" max="8" width="25" hidden="0" customWidth="1"/>
    <x:col min="9" max="9" width="38" hidden="0" customWidth="1"/>
    <x:col min="10" max="10" width="21" hidden="0" customWidth="1"/>
    <x:col min="11" max="11" width="26" hidden="0" customWidth="1"/>
    <x:col min="12" max="12" width="28" hidden="0" customWidth="1"/>
    <x:col min="13" max="13" width="27" hidden="0" customWidth="1"/>
    <x:col min="14" max="14" width="27" hidden="0" customWidth="1"/>
    <x:col min="15" max="15" width="23" hidden="0" customWidth="1"/>
    <x:col min="16" max="16" width="27" hidden="0" customWidth="1"/>
    <x:col min="17" max="17" width="46" hidden="0" customWidth="1"/>
    <x:col min="18" max="18" width="46" hidden="0" customWidth="1"/>
    <x:col min="19" max="19" width="31" hidden="0" customWidth="1"/>
    <x:col min="20" max="20" width="28" hidden="0" customWidth="1"/>
    <x:col min="21" max="21" width="31" hidden="0" customWidth="1"/>
    <x:col min="22" max="22" width="40" hidden="0" customWidth="1"/>
    <x:col min="23" max="23" width="40" hidden="0" customWidth="1"/>
    <x:col min="24" max="24" width="43" hidden="0" customWidth="1"/>
    <x:col min="25" max="25" width="40" hidden="0" customWidth="1"/>
    <x:col min="26" max="26" width="44" hidden="0" customWidth="1"/>
    <x:col min="27" max="27" width="46" hidden="0" customWidth="1"/>
    <x:col min="28" max="28" width="44" hidden="0" customWidth="1"/>
    <x:col min="29" max="29" width="46" hidden="0" customWidth="1"/>
    <x:col min="30" max="30" width="13" hidden="0" customWidth="1"/>
    <x:col min="31" max="31" width="17" hidden="0" customWidth="1"/>
    <x:col min="32" max="32" width="55" hidden="0" customWidth="1"/>
  </x:cols>
  <x:sheetData>
    <x:row r="1" ht="56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60" customHeight="1">
      <x:c r="A2" s="14" t="str">
        <x:v>A25-R001</x:v>
      </x:c>
      <x:c r="B2" s="14" t="str">
        <x:v>A25</x:v>
      </x:c>
      <x:c r="C2" s="14" t="str">
        <x:v>infrastructure</x:v>
      </x:c>
      <x:c r="D2" s="14" t="str">
        <x:v>Scaife Viewer — Plato corpus</x:v>
      </x:c>
      <x:c r="E2" s="14" t="str">
        <x:v>Plato / Πλάτων — CTS author corpus</x:v>
      </x:c>
      <x:c r="F2" s="14" t="str">
        <x:v>Plato</x:v>
      </x:c>
      <x:c r="G2" s="14" t="str">
        <x:v>4th c. BCE; later textual transmission</x:v>
      </x:c>
      <x:c r="H2" s="14" t="str">
        <x:v>digital_project_or_catalogue</x:v>
      </x:c>
      <x:c r="I2" s="14" t="str">
        <x:v>Author-level catalogue of available Greek texts and translations</x:v>
      </x:c>
      <x:c r="J2" s="14" t="str">
        <x:v>Ancient Greek; English and other translations where available</x:v>
      </x:c>
      <x:c r="K2" s="14" t="str">
        <x:v>varies by edition</x:v>
      </x:c>
      <x:c r="L2" s="14" t="str">
        <x:v>CTS author URN: urn:cts:greekLit:tlg0059</x:v>
      </x:c>
      <x:c r="M2" s="14" t="str">
        <x:v>Scaife Viewer / Perseus Digital Library</x:v>
      </x:c>
      <x:c r="N2" s="14" t="str">
        <x:v>free_full_read</x:v>
      </x:c>
      <x:c r="O2" s="14" t="str">
        <x:v>substantial_part</x:v>
      </x:c>
      <x:c r="P2" s="14" t="str">
        <x:v>HTML reader; CTS URNs; linked edition metadata</x:v>
      </x:c>
      <x:c r="Q2" s="14" t="str">
        <x:v>https://scaife.perseus.org/library/urn:cts:greekLit:tlg0059/</x:v>
      </x:c>
      <x:c r="R2" s="14" t="str"/>
      <x:c r="S2" s="14" t="str">
        <x:v>urn:cts:greekLit:tlg0059</x:v>
      </x:c>
      <x:c r="T2" s="14" t="str">
        <x:v>verified_author_corpus_page</x:v>
      </x:c>
      <x:c r="U2" s="14" t="str">
        <x:v>Ancient works are public domain.</x:v>
      </x:c>
      <x:c r="V2" s="14" t="str">
        <x:v>Varies by edition/translation.</x:v>
      </x:c>
      <x:c r="W2" s="14" t="str">
        <x:v>No single blanket item license established for all viewer content.</x:v>
      </x:c>
      <x:c r="X2" s="14" t="str">
        <x:v>Scaife/Perseus viewer; reuse depends on the exact edition/source file. Linked Perseus/OGL repositories have component-level licenses.</x:v>
      </x:c>
      <x:c r="Y2" s="14" t="str">
        <x:v>No blanket item-level reuse license established on the viewer page; canonical-greekLit states CC BY-SA 4.0 unless otherwise indicated, while warning that components vary.</x:v>
      </x:c>
      <x:c r="Z2" s="14" t="str">
        <x:v>Public reading of the identified work/version. Reuse beyond linking requires checking the exact XML/text/image component and its header/license.</x:v>
      </x:c>
      <x:c r="AA2" s="14" t="str">
        <x:v>LINK_OK; FREE_READ; RIGHTS_REVIEW_REQUIRED</x:v>
      </x:c>
      <x:c r="AB2" s="14" t="str">
        <x:v>Viewer alone is not a clean reuse basis; use a separately verified open Greek XML file or historical facsimile for a ToS translation.</x:v>
      </x:c>
      <x:c r="AC2" s="14" t="str">
        <x:v>https://github.com/PerseusDL/canonical-greekLit</x:v>
      </x:c>
      <x:c r="AD2" s="14" t="str">
        <x:v>2026-09-03</x:v>
      </x:c>
      <x:c r="AE2" s="14" t="str">
        <x:v>medium</x:v>
      </x:c>
      <x:c r="AF2" s="14" t="str">
        <x:v>Best discovery portal for stable CTS identifiers and parallel versions; not itself a substitute for checking each source XML license. Any positive ToS-use tag in this record applies only to the component, action, coverage and rights scope expressly stated here; RIGHTS_REVIEW_REQUIRED blocks broader reuse.</x:v>
      </x:c>
    </x:row>
    <x:row r="3" ht="60" customHeight="1">
      <x:c r="A3" s="14" t="str">
        <x:v>A25-R002</x:v>
      </x:c>
      <x:c r="B3" s="14" t="str">
        <x:v>A25</x:v>
      </x:c>
      <x:c r="C3" s="14" t="str">
        <x:v>infrastructure</x:v>
      </x:c>
      <x:c r="D3" s="14" t="str">
        <x:v>Scaife Viewer — Aristotle corpus</x:v>
      </x:c>
      <x:c r="E3" s="14" t="str">
        <x:v>Aristotle / Ἀριστοτέλης — CTS author corpus</x:v>
      </x:c>
      <x:c r="F3" s="14" t="str">
        <x:v>Aristotle and traditionally attributed works</x:v>
      </x:c>
      <x:c r="G3" s="14" t="str">
        <x:v>4th c. BCE; corpus arrangement and transmission later</x:v>
      </x:c>
      <x:c r="H3" s="14" t="str">
        <x:v>digital_project_or_catalogue</x:v>
      </x:c>
      <x:c r="I3" s="14" t="str">
        <x:v>Author-level catalogue of available Greek texts and translations</x:v>
      </x:c>
      <x:c r="J3" s="14" t="str">
        <x:v>Ancient Greek; English and other translations where available</x:v>
      </x:c>
      <x:c r="K3" s="14" t="str">
        <x:v>varies by edition</x:v>
      </x:c>
      <x:c r="L3" s="14" t="str">
        <x:v>CTS author URN: urn:cts:greekLit:tlg0086</x:v>
      </x:c>
      <x:c r="M3" s="14" t="str">
        <x:v>Scaife Viewer / Perseus Digital Library</x:v>
      </x:c>
      <x:c r="N3" s="14" t="str">
        <x:v>free_full_read</x:v>
      </x:c>
      <x:c r="O3" s="14" t="str">
        <x:v>substantial_part</x:v>
      </x:c>
      <x:c r="P3" s="14" t="str">
        <x:v>HTML reader; CTS URNs; linked edition metadata</x:v>
      </x:c>
      <x:c r="Q3" s="14" t="str">
        <x:v>https://scaife.perseus.org/library/urn:cts:greekLit:tlg0086/</x:v>
      </x:c>
      <x:c r="R3" s="14" t="str"/>
      <x:c r="S3" s="14" t="str">
        <x:v>urn:cts:greekLit:tlg0086</x:v>
      </x:c>
      <x:c r="T3" s="14" t="str">
        <x:v>verified_author_corpus_page</x:v>
      </x:c>
      <x:c r="U3" s="14" t="str">
        <x:v>Ancient works are public domain.</x:v>
      </x:c>
      <x:c r="V3" s="14" t="str">
        <x:v>Varies by edition/translation; attribution and corpus boundaries are not uniform.</x:v>
      </x:c>
      <x:c r="W3" s="14" t="str">
        <x:v>No single blanket item license established for all viewer content.</x:v>
      </x:c>
      <x:c r="X3" s="14" t="str">
        <x:v>Scaife/Perseus viewer; reuse depends on the exact edition/source file. Linked Perseus/OGL repositories have component-level licenses.</x:v>
      </x:c>
      <x:c r="Y3" s="14" t="str">
        <x:v>No blanket item-level reuse license established on the viewer page; canonical-greekLit states CC BY-SA 4.0 unless otherwise indicated, while warning that components vary.</x:v>
      </x:c>
      <x:c r="Z3" s="14" t="str">
        <x:v>Public reading of the identified work/version. Reuse beyond linking requires checking the exact XML/text/image component and its header/license.</x:v>
      </x:c>
      <x:c r="AA3" s="14" t="str">
        <x:v>LINK_OK; FREE_READ; RIGHTS_REVIEW_REQUIRED</x:v>
      </x:c>
      <x:c r="AB3" s="14" t="str">
        <x:v>Viewer alone is not a clean reuse basis; use a separately verified open Greek XML file or historical facsimile for a ToS translation.</x:v>
      </x:c>
      <x:c r="AC3" s="14" t="str">
        <x:v>https://github.com/PerseusDL/canonical-greekLit</x:v>
      </x:c>
      <x:c r="AD3" s="14" t="str">
        <x:v>2026-09-03</x:v>
      </x:c>
      <x:c r="AE3" s="14" t="str">
        <x:v>medium</x:v>
      </x:c>
      <x:c r="AF3" s="14" t="str">
        <x:v>Core discovery portal for Bekker-addressable works; extant corpus should not be treated as a single final authorial edition. Any positive ToS-use tag in this record applies only to the component, action, coverage and rights scope expressly stated here; RIGHTS_REVIEW_REQUIRED blocks broader reuse.</x:v>
      </x:c>
    </x:row>
    <x:row r="4" ht="60" customHeight="1">
      <x:c r="A4" s="14" t="str">
        <x:v>A25-R003</x:v>
      </x:c>
      <x:c r="B4" s="14" t="str">
        <x:v>A25</x:v>
      </x:c>
      <x:c r="C4" s="14" t="str">
        <x:v>infrastructure</x:v>
      </x:c>
      <x:c r="D4" s="14" t="str">
        <x:v>Perseus canonical Greek literature repository</x:v>
      </x:c>
      <x:c r="E4" s="14" t="str">
        <x:v>canonical-greekLit</x:v>
      </x:c>
      <x:c r="F4" s="14" t="str">
        <x:v>Perseus Digital Library contributors</x:v>
      </x:c>
      <x:c r="G4" s="14" t="str">
        <x:v>Modern digital corpus; ancient source texts</x:v>
      </x:c>
      <x:c r="H4" s="14" t="str">
        <x:v>dataset_or_api</x:v>
      </x:c>
      <x:c r="I4" s="14" t="str">
        <x:v>EpiDoc/TEI XML canonical texts and metadata</x:v>
      </x:c>
      <x:c r="J4" s="14" t="str">
        <x:v>Ancient Greek; Latin metadata; some translations</x:v>
      </x:c>
      <x:c r="K4" s="14" t="str">
        <x:v>multiple editors and contributors</x:v>
      </x:c>
      <x:c r="L4" s="14" t="str">
        <x:v>GitHub: PerseusDL/canonical-greekLit</x:v>
      </x:c>
      <x:c r="M4" s="14" t="str">
        <x:v>GitHub / Perseus Digital Library</x:v>
      </x:c>
      <x:c r="N4" s="14" t="str">
        <x:v>free_download</x:v>
      </x:c>
      <x:c r="O4" s="14" t="str">
        <x:v>substantial_part</x:v>
      </x:c>
      <x:c r="P4" s="14" t="str">
        <x:v>TEI/EpiDoc XML; metadata; repository ZIP/Git</x:v>
      </x:c>
      <x:c r="Q4" s="14" t="str">
        <x:v>https://github.com/PerseusDL/canonical-greekLit</x:v>
      </x:c>
      <x:c r="R4" s="14" t="str">
        <x:v>https://github.com/PerseusDL/canonical-greekLit/archive/refs/heads/master.zip</x:v>
      </x:c>
      <x:c r="S4" s="14" t="str">
        <x:v>github:PerseusDL/canonical-greekLit</x:v>
      </x:c>
      <x:c r="T4" s="14" t="str">
        <x:v>verified_repository_and_license</x:v>
      </x:c>
      <x:c r="U4" s="14" t="str">
        <x:v>Ancient source works are public domain.</x:v>
      </x:c>
      <x:c r="V4" s="14" t="str">
        <x:v>Repository files are CC BY-SA 4.0 unless otherwise indicated; some components may vary.</x:v>
      </x:c>
      <x:c r="W4" s="14" t="str">
        <x:v>CC BY-SA 4.0 unless otherwise indicated.</x:v>
      </x:c>
      <x:c r="X4" s="14" t="str">
        <x:v>GitHub terms plus repository license; README warns that not all headers have been checked and materials within Perseus vary.</x:v>
      </x:c>
      <x:c r="Y4" s="14" t="str">
        <x:v>CC BY-SA 4.0 unless otherwise indicated.</x:v>
      </x:c>
      <x:c r="Z4" s="14" t="str">
        <x:v>Repository files whose headers do not state a different license; attribution and ShareAlike required; file-level review remains necessary.</x:v>
      </x:c>
      <x:c r="AA4" s="14" t="str">
        <x:v>LINK_OK; FREE_DOWNLOAD; LOCAL_RESEARCH_COPY; MIRROR_WITH_ATTRIBUTION; SHAREALIKE_REQUIRED; FULLTEXT_INDEX_OK; EMBEDDINGS_OK; OWN_TRANSLATION_POSSIBLE; RIGHTS_REVIEW_REQUIRED</x:v>
      </x:c>
      <x:c r="AB4" s="14" t="str">
        <x:v>Openly licensed Ancient Greek XML for the specific work, after confirming the file header and completeness.</x:v>
      </x:c>
      <x:c r="AC4" s="14" t="str">
        <x:v>https://github.com/PerseusDL/canonical-greekLit</x:v>
      </x:c>
      <x:c r="AD4" s="14" t="str">
        <x:v>2026-09-03</x:v>
      </x:c>
      <x:c r="AE4" s="14" t="str">
        <x:v>high</x:v>
      </x:c>
      <x:c r="AF4" s="14" t="str">
        <x:v>Strong machine-readable layer for ToS, but the repository is a work in progress and file-level metadata can be inaccurate. Any positive ToS-use tag in this record applies only to the component, action, coverage and rights scope expressly stated here; RIGHTS_REVIEW_REQUIRED blocks broader reuse.</x:v>
      </x:c>
    </x:row>
    <x:row r="5" ht="60" customHeight="1">
      <x:c r="A5" s="14" t="str">
        <x:v>A25-R004</x:v>
      </x:c>
      <x:c r="B5" s="14" t="str">
        <x:v>A25</x:v>
      </x:c>
      <x:c r="C5" s="14" t="str">
        <x:v>infrastructure</x:v>
      </x:c>
      <x:c r="D5" s="14" t="str">
        <x:v>Open Greek and Latin — First1KGreek</x:v>
      </x:c>
      <x:c r="E5" s="14" t="str">
        <x:v>First Thousand Years of Greek</x:v>
      </x:c>
      <x:c r="F5" s="14" t="str">
        <x:v>Open Greek and Latin contributors</x:v>
      </x:c>
      <x:c r="G5" s="14" t="str">
        <x:v>Modern digital corpus; ancient and late-antique texts</x:v>
      </x:c>
      <x:c r="H5" s="14" t="str">
        <x:v>dataset_or_api</x:v>
      </x:c>
      <x:c r="I5" s="14" t="str">
        <x:v>EpiDoc/TEI XML files for Greek works</x:v>
      </x:c>
      <x:c r="J5" s="14" t="str">
        <x:v>Ancient Greek; Latin/English metadata</x:v>
      </x:c>
      <x:c r="K5" s="14" t="str">
        <x:v>multiple editors and contributors</x:v>
      </x:c>
      <x:c r="L5" s="14" t="str">
        <x:v>GitHub: OpenGreekAndLatin/First1KGreek</x:v>
      </x:c>
      <x:c r="M5" s="14" t="str">
        <x:v>GitHub / Open Greek and Latin</x:v>
      </x:c>
      <x:c r="N5" s="14" t="str">
        <x:v>free_download</x:v>
      </x:c>
      <x:c r="O5" s="14" t="str">
        <x:v>substantial_part</x:v>
      </x:c>
      <x:c r="P5" s="14" t="str">
        <x:v>TEI/EpiDoc XML; catalogue; repository ZIP/Git</x:v>
      </x:c>
      <x:c r="Q5" s="14" t="str">
        <x:v>https://github.com/OpenGreekAndLatin/First1KGreek</x:v>
      </x:c>
      <x:c r="R5" s="14" t="str">
        <x:v>https://github.com/OpenGreekAndLatin/First1KGreek/archive/refs/heads/master.zip</x:v>
      </x:c>
      <x:c r="S5" s="14" t="str">
        <x:v>github:OpenGreekAndLatin/First1KGreek</x:v>
      </x:c>
      <x:c r="T5" s="14" t="str">
        <x:v>verified_repository_and_license</x:v>
      </x:c>
      <x:c r="U5" s="14" t="str">
        <x:v>Ancient and late-antique source works are public domain.</x:v>
      </x:c>
      <x:c r="V5" s="14" t="str">
        <x:v>Repository licensed CC BY-SA 4.0.</x:v>
      </x:c>
      <x:c r="W5" s="14" t="str">
        <x:v>CC BY-SA 4.0.</x:v>
      </x:c>
      <x:c r="X5" s="14" t="str">
        <x:v>GitHub terms plus repository license.</x:v>
      </x:c>
      <x:c r="Y5" s="14" t="str">
        <x:v>CC BY-SA 4.0.</x:v>
      </x:c>
      <x:c r="Z5" s="14" t="str">
        <x:v>Repository XML and metadata under the stated license; third-party source editions should still be identified in headers.</x:v>
      </x:c>
      <x:c r="AA5" s="14" t="str">
        <x:v>LINK_OK; FREE_DOWNLOAD; LOCAL_RESEARCH_COPY; MIRROR_WITH_ATTRIBUTION; SHAREALIKE_REQUIRED; FULLTEXT_INDEX_OK; EMBEDDINGS_OK; OWN_TRANSLATION_POSSIBLE; RIGHTS_REVIEW_REQUIRED</x:v>
      </x:c>
      <x:c r="AB5" s="14" t="str">
        <x:v>Openly licensed Ancient Greek XML where the relevant work is present and complete.</x:v>
      </x:c>
      <x:c r="AC5" s="14" t="str">
        <x:v>https://github.com/OpenGreekAndLatin/First1KGreek</x:v>
      </x:c>
      <x:c r="AD5" s="14" t="str">
        <x:v>2026-09-03</x:v>
      </x:c>
      <x:c r="AE5" s="14" t="str">
        <x:v>high</x:v>
      </x:c>
      <x:c r="AF5" s="14" t="str">
        <x:v>Particularly useful for late-antique commentators and Greek texts not centered in the canonical Perseus repository. Any positive ToS-use tag in this record applies only to the component, action, coverage and rights scope expressly stated here; RIGHTS_REVIEW_REQUIRED blocks broader reuse.</x:v>
      </x:c>
    </x:row>
    <x:row r="6" ht="60" customHeight="1">
      <x:c r="A6" s="14" t="str">
        <x:v>A25-R005</x:v>
      </x:c>
      <x:c r="B6" s="14" t="str">
        <x:v>A25</x:v>
      </x:c>
      <x:c r="C6" s="14" t="str">
        <x:v>infrastructure</x:v>
      </x:c>
      <x:c r="D6" s="14" t="str">
        <x:v>Perseus Hopper — Greek and Roman materials</x:v>
      </x:c>
      <x:c r="E6" s="14" t="str">
        <x:v>Perseus Digital Library legacy interface</x:v>
      </x:c>
      <x:c r="F6" s="14" t="str">
        <x:v>Perseus Digital Library</x:v>
      </x:c>
      <x:c r="G6" s="14" t="str">
        <x:v>Modern digital library; ancient works</x:v>
      </x:c>
      <x:c r="H6" s="14" t="str">
        <x:v>digital_project_or_catalogue</x:v>
      </x:c>
      <x:c r="I6" s="14" t="str">
        <x:v>Legacy text, translation, morphology and search interface</x:v>
      </x:c>
      <x:c r="J6" s="14" t="str">
        <x:v>Ancient Greek; Latin; English</x:v>
      </x:c>
      <x:c r="K6" s="14" t="str">
        <x:v>multiple editions</x:v>
      </x:c>
      <x:c r="L6" s="14" t="str"/>
      <x:c r="M6" s="14" t="str">
        <x:v>Tufts University / Perseus Digital Library</x:v>
      </x:c>
      <x:c r="N6" s="14" t="str">
        <x:v>free_full_read</x:v>
      </x:c>
      <x:c r="O6" s="14" t="str">
        <x:v>substantial_part</x:v>
      </x:c>
      <x:c r="P6" s="14" t="str">
        <x:v>HTML; morphological/search tools</x:v>
      </x:c>
      <x:c r="Q6" s="14" t="str">
        <x:v>https://www.perseus.tufts.edu/hopper/</x:v>
      </x:c>
      <x:c r="R6" s="14" t="str"/>
      <x:c r="S6" s="14" t="str">
        <x:v>Perseus Hopper</x:v>
      </x:c>
      <x:c r="T6" s="14" t="str">
        <x:v>verified_project_page</x:v>
      </x:c>
      <x:c r="U6" s="14" t="str">
        <x:v>Ancient works are public domain.</x:v>
      </x:c>
      <x:c r="V6" s="14" t="str">
        <x:v>Varies substantially by text and translation.</x:v>
      </x:c>
      <x:c r="W6" s="14" t="str">
        <x:v>Perseus materials have varying copyright status.</x:v>
      </x:c>
      <x:c r="X6" s="14" t="str">
        <x:v>Personal scholarly/public use; component-specific rights apply.</x:v>
      </x:c>
      <x:c r="Y6" s="14" t="str">
        <x:v>No uniform license across all components.</x:v>
      </x:c>
      <x:c r="Z6" s="14" t="str">
        <x:v>Discovery, reading and link-out; reuse must be assessed per text/image/translation.</x:v>
      </x:c>
      <x:c r="AA6" s="14" t="str">
        <x:v>LINK_OK; FREE_READ; RIGHTS_REVIEW_REQUIRED</x:v>
      </x:c>
      <x:c r="AB6" s="14" t="str">
        <x:v>Not established at portal level.</x:v>
      </x:c>
      <x:c r="AC6" s="14" t="str">
        <x:v>https://github.com/PerseusDL/canonical-greekLit</x:v>
      </x:c>
      <x:c r="AD6" s="14" t="str">
        <x:v>2026-09-03</x:v>
      </x:c>
      <x:c r="AE6" s="14" t="str">
        <x:v>medium</x:v>
      </x:c>
      <x:c r="AF6" s="14" t="str">
        <x:v>Useful fallback where Scaife migration is incomplete; not a blanket-open corpus. Any positive ToS-use tag in this record applies only to the component, action, coverage and rights scope expressly stated here; RIGHTS_REVIEW_REQUIRED blocks broader reuse.</x:v>
      </x:c>
    </x:row>
    <x:row r="7" ht="60" customHeight="1">
      <x:c r="A7" s="14" t="str">
        <x:v>A25-R006</x:v>
      </x:c>
      <x:c r="B7" s="14" t="str">
        <x:v>A25</x:v>
      </x:c>
      <x:c r="C7" s="14" t="str">
        <x:v>infrastructure</x:v>
      </x:c>
      <x:c r="D7" s="14" t="str">
        <x:v>Papyri.info / Digital Corpus of Literary Papyri data</x:v>
      </x:c>
      <x:c r="E7" s="14" t="str">
        <x:v>DCLP within Integrating Digital Papyrology</x:v>
      </x:c>
      <x:c r="F7" s="14" t="str">
        <x:v>Duke Collaboratory for Classics Computing and partner projects</x:v>
      </x:c>
      <x:c r="G7" s="14" t="str">
        <x:v>Modern corpus; ancient papyri</x:v>
      </x:c>
      <x:c r="H7" s="14" t="str">
        <x:v>dataset_or_api</x:v>
      </x:c>
      <x:c r="I7" s="14" t="str">
        <x:v>EpiDoc XML transcriptions, metadata and RDF</x:v>
      </x:c>
      <x:c r="J7" s="14" t="str">
        <x:v>Ancient Greek; Latin; Arabic and metadata languages</x:v>
      </x:c>
      <x:c r="K7" s="14" t="str">
        <x:v>project editorial boards</x:v>
      </x:c>
      <x:c r="L7" s="14" t="str">
        <x:v>GitHub: papyri/idp.data</x:v>
      </x:c>
      <x:c r="M7" s="14" t="str">
        <x:v>Papyri.info / GitHub</x:v>
      </x:c>
      <x:c r="N7" s="14" t="str">
        <x:v>free_download</x:v>
      </x:c>
      <x:c r="O7" s="14" t="str">
        <x:v>substantial_part</x:v>
      </x:c>
      <x:c r="P7" s="14" t="str">
        <x:v>EpiDoc XML; RDF/XML; Git repository</x:v>
      </x:c>
      <x:c r="Q7" s="14" t="str">
        <x:v>https://github.com/papyri/idp.data</x:v>
      </x:c>
      <x:c r="R7" s="14" t="str">
        <x:v>https://github.com/papyri/idp.data/archive/refs/heads/master.zip</x:v>
      </x:c>
      <x:c r="S7" s="14" t="str">
        <x:v>github:papyri/idp.data</x:v>
      </x:c>
      <x:c r="T7" s="14" t="str">
        <x:v>verified_repository_and_license</x:v>
      </x:c>
      <x:c r="U7" s="14" t="str">
        <x:v>Ancient papyrus texts are public domain.</x:v>
      </x:c>
      <x:c r="V7" s="14" t="str">
        <x:v>Editorial data attributed to respective projects.</x:v>
      </x:c>
      <x:c r="W7" s="14" t="str">
        <x:v>CC BY 3.0.</x:v>
      </x:c>
      <x:c r="X7" s="14" t="str">
        <x:v>GitHub terms plus project attribution requirements.</x:v>
      </x:c>
      <x:c r="Y7" s="14" t="str">
        <x:v>Creative Commons Attribution 3.0.</x:v>
      </x:c>
      <x:c r="Z7" s="14" t="str">
        <x:v>Repository data, including DCLP EpiDoc XML, with attribution to the respective projects.</x:v>
      </x:c>
      <x:c r="AA7" s="14" t="str">
        <x:v>LINK_OK; FREE_DOWNLOAD; LOCAL_RESEARCH_COPY; MIRROR_WITH_ATTRIBUTION; FULLTEXT_INDEX_OK; EMBEDDINGS_OK; OWN_TRANSLATION_POSSIBLE</x:v>
      </x:c>
      <x:c r="AB7" s="14" t="str">
        <x:v>CC BY 3.0 Greek transcription of the specific papyrus fragment; limited to fragment coverage.</x:v>
      </x:c>
      <x:c r="AC7" s="14" t="str">
        <x:v>https://github.com/papyri/idp.data</x:v>
      </x:c>
      <x:c r="AD7" s="14" t="str">
        <x:v>2026-09-03</x:v>
      </x:c>
      <x:c r="AE7" s="14" t="str">
        <x:v>high</x:v>
      </x:c>
      <x:c r="AF7" s="14" t="str">
        <x:v>Best machine-readable layer for Platonic and Aristotelian papyrus witnesses; image rights remain separate.</x:v>
      </x:c>
    </x:row>
    <x:row r="8" ht="60" customHeight="1">
      <x:c r="A8" s="14" t="str">
        <x:v>A25-R007</x:v>
      </x:c>
      <x:c r="B8" s="14" t="str">
        <x:v>A25</x:v>
      </x:c>
      <x:c r="C8" s="14" t="str">
        <x:v>transmission_or_preservation</x:v>
      </x:c>
      <x:c r="D8" s="14" t="str">
        <x:v>Digital Corpus for Graeco-Arabic Studies</x:v>
      </x:c>
      <x:c r="E8" s="14" t="str">
        <x:v>Greek-Arabic translations corpus</x:v>
      </x:c>
      <x:c r="F8" s="14" t="str">
        <x:v>Harvard/Tufts/Warwick project contributors</x:v>
      </x:c>
      <x:c r="G8" s="14" t="str">
        <x:v>Modern digital corpus; translations mainly 8th–10th c. CE</x:v>
      </x:c>
      <x:c r="H8" s="14" t="str">
        <x:v>digital_project_or_catalogue</x:v>
      </x:c>
      <x:c r="I8" s="14" t="str">
        <x:v>Parallel Greek and Arabic texts, summaries and commentaries</x:v>
      </x:c>
      <x:c r="J8" s="14" t="str">
        <x:v>Ancient Greek; Arabic</x:v>
      </x:c>
      <x:c r="K8" s="14" t="str">
        <x:v>multiple historical translators and modern editors</x:v>
      </x:c>
      <x:c r="L8" s="14" t="str"/>
      <x:c r="M8" s="14" t="str">
        <x:v>A Digital Corpus for Graeco-Arabic Studies</x:v>
      </x:c>
      <x:c r="N8" s="14" t="str">
        <x:v>free_full_read; free_download</x:v>
      </x:c>
      <x:c r="O8" s="14" t="str">
        <x:v>substantial_part</x:v>
      </x:c>
      <x:c r="P8" s="14" t="str">
        <x:v>HTML parallel text; downloadable text for most non-copyrighted items</x:v>
      </x:c>
      <x:c r="Q8" s="14" t="str">
        <x:v>https://www.graeco-arabic-studies.org/texts</x:v>
      </x:c>
      <x:c r="R8" s="14" t="str"/>
      <x:c r="S8" s="14" t="str">
        <x:v>DCGAS corpus</x:v>
      </x:c>
      <x:c r="T8" s="14" t="str">
        <x:v>verified_project_and_access_policy</x:v>
      </x:c>
      <x:c r="U8" s="14" t="str">
        <x:v>Ancient Greek works are public domain; historical Arabic translations are generally old, but edition rights vary.</x:v>
      </x:c>
      <x:c r="V8" s="14" t="str">
        <x:v>Mixed; the project explicitly includes copyrighted texts for view/search but withholds download.</x:v>
      </x:c>
      <x:c r="W8" s="14" t="str">
        <x:v>No blanket open license found; site footer states all rights reserved.</x:v>
      </x:c>
      <x:c r="X8" s="14" t="str">
        <x:v>Most texts can be downloaded; copyrighted texts may be viewed/searched but not downloaded.</x:v>
      </x:c>
      <x:c r="Y8" s="14" t="str">
        <x:v>Mixed rights; no blanket open-data license identified.</x:v>
      </x:c>
      <x:c r="Z8" s="14" t="str">
        <x:v>Reading and downloads expressly offered by item; public redistribution requires item-level permission/license review.</x:v>
      </x:c>
      <x:c r="AA8" s="14" t="str">
        <x:v>LINK_OK; FREE_READ; FREE_DOWNLOAD; LOCAL_RESEARCH_COPY; RIGHTS_REVIEW_REQUIRED</x:v>
      </x:c>
      <x:c r="AB8" s="14" t="str">
        <x:v>Possible only for a specific Greek/Arabic text whose downloadable edition and rights are verified; portal-level basis is insufficient.</x:v>
      </x:c>
      <x:c r="AC8" s="14" t="str">
        <x:v>https://www.graeco-arabic-studies.org/about</x:v>
      </x:c>
      <x:c r="AD8" s="14" t="str">
        <x:v>2026-09-03</x:v>
      </x:c>
      <x:c r="AE8" s="14" t="str">
        <x:v>high</x:v>
      </x:c>
      <x:c r="AF8" s="14" t="str">
        <x:v>Central handoff resource for Aristotle through Syriac/Arabic translation and later reception. Any positive ToS-use tag in this record applies only to the component, action, coverage and rights scope expressly stated here; RIGHTS_REVIEW_REQUIRED blocks broader reuse.</x:v>
      </x:c>
    </x:row>
    <x:row r="9" ht="60" customHeight="1">
      <x:c r="A9" s="14" t="str">
        <x:v>A25-R008</x:v>
      </x:c>
      <x:c r="B9" s="14" t="str">
        <x:v>A25</x:v>
      </x:c>
      <x:c r="C9" s="14" t="str">
        <x:v>infrastructure</x:v>
      </x:c>
      <x:c r="D9" s="14" t="str">
        <x:v>Thesaurus Linguae Graecae</x:v>
      </x:c>
      <x:c r="E9" s="14" t="str">
        <x:v>TLG Digital Library of Greek Literature</x:v>
      </x:c>
      <x:c r="F9" s="14" t="str">
        <x:v>University of California, Irvine</x:v>
      </x:c>
      <x:c r="G9" s="14" t="str">
        <x:v>Modern digital corpus; Greek literature from antiquity onward</x:v>
      </x:c>
      <x:c r="H9" s="14" t="str">
        <x:v>digital_project_or_catalogue</x:v>
      </x:c>
      <x:c r="I9" s="14" t="str">
        <x:v>Searchable scholarly corpus</x:v>
      </x:c>
      <x:c r="J9" s="14" t="str">
        <x:v>Ancient/medieval Greek</x:v>
      </x:c>
      <x:c r="K9" s="14" t="str">
        <x:v>TLG Project</x:v>
      </x:c>
      <x:c r="L9" s="14" t="str"/>
      <x:c r="M9" s="14" t="str">
        <x:v>Thesaurus Linguae Graecae</x:v>
      </x:c>
      <x:c r="N9" s="14" t="str">
        <x:v>free_registration; institutional_access</x:v>
      </x:c>
      <x:c r="O9" s="14" t="str">
        <x:v>substantial_part</x:v>
      </x:c>
      <x:c r="P9" s="14" t="str">
        <x:v>Web search and reading interface</x:v>
      </x:c>
      <x:c r="Q9" s="14" t="str">
        <x:v>https://stephanus.tlg.uci.edu/</x:v>
      </x:c>
      <x:c r="R9" s="14" t="str"/>
      <x:c r="S9" s="14" t="str">
        <x:v>TLG</x:v>
      </x:c>
      <x:c r="T9" s="14" t="str">
        <x:v>verified_project_and_copyright_page</x:v>
      </x:c>
      <x:c r="U9" s="14" t="str">
        <x:v>Ancient works are public domain.</x:v>
      </x:c>
      <x:c r="V9" s="14" t="str">
        <x:v>TLG compilations and digital texts are copyrighted.</x:v>
      </x:c>
      <x:c r="W9" s="14" t="str">
        <x:v>Copyrighted; downloading, printing, copying, commercial use or publication without authorization prohibited.</x:v>
      </x:c>
      <x:c r="X9" s="14" t="str">
        <x:v>Personal use of subscribers; browse/search permitted subject to license.</x:v>
      </x:c>
      <x:c r="Y9" s="14" t="str">
        <x:v>TLG materials are copyrighted and not public domain.</x:v>
      </x:c>
      <x:c r="Z9" s="14" t="str">
        <x:v>Read/search only within licensed account or institution.</x:v>
      </x:c>
      <x:c r="AA9" s="14" t="str">
        <x:v>LINK_OK; FREE_READ; LINK_ONLY; PERMISSION_REQUIRED</x:v>
      </x:c>
      <x:c r="AB9" s="14" t="str">
        <x:v>Not a clean distributable basis because copying/downloading the TLG text is prohibited.</x:v>
      </x:c>
      <x:c r="AC9" s="14" t="str">
        <x:v>https://stephanus.tlg.uci.edu/copyright.php</x:v>
      </x:c>
      <x:c r="AD9" s="14" t="str">
        <x:v>2026-09-03</x:v>
      </x:c>
      <x:c r="AE9" s="14" t="str">
        <x:v>high</x:v>
      </x:c>
      <x:c r="AF9" s="14" t="str">
        <x:v>Scientifically valuable for corpus coverage, but unsuitable for mirroring, bulk extraction or ToS-hosted derivatives without permission.</x:v>
      </x:c>
    </x:row>
    <x:row r="10" ht="60" customHeight="1">
      <x:c r="A10" s="14" t="str">
        <x:v>A25-R009</x:v>
      </x:c>
      <x:c r="B10" s="14" t="str">
        <x:v>A25</x:v>
      </x:c>
      <x:c r="C10" s="14" t="str">
        <x:v>transmission_or_preservation</x:v>
      </x:c>
      <x:c r="D10" s="14" t="str">
        <x:v>Aristoteles Latinus Database</x:v>
      </x:c>
      <x:c r="E10" s="14" t="str">
        <x:v>ALD</x:v>
      </x:c>
      <x:c r="F10" s="14" t="str">
        <x:v>Aristoteles Latinus Centre / Brepols</x:v>
      </x:c>
      <x:c r="G10" s="14" t="str">
        <x:v>Modern database; medieval Latin translations</x:v>
      </x:c>
      <x:c r="H10" s="14" t="str">
        <x:v>dataset_or_api</x:v>
      </x:c>
      <x:c r="I10" s="14" t="str">
        <x:v>Scholarly database of medieval Greek-Latin Aristotle translations</x:v>
      </x:c>
      <x:c r="J10" s="14" t="str">
        <x:v>Latin</x:v>
      </x:c>
      <x:c r="K10" s="14" t="str">
        <x:v>Aristoteles Latinus editorial project</x:v>
      </x:c>
      <x:c r="L10" s="14" t="str"/>
      <x:c r="M10" s="14" t="str">
        <x:v>Brepolis / Brepols</x:v>
      </x:c>
      <x:c r="N10" s="14" t="str">
        <x:v>institutional_access; purchase</x:v>
      </x:c>
      <x:c r="O10" s="14" t="str">
        <x:v>substantial_part</x:v>
      </x:c>
      <x:c r="P10" s="14" t="str">
        <x:v>Subscription database; searchable text</x:v>
      </x:c>
      <x:c r="Q10" s="14" t="str">
        <x:v>https://about.brepolis.net/aristoteles-latinus-database-ald-2/</x:v>
      </x:c>
      <x:c r="R10" s="14" t="str"/>
      <x:c r="S10" s="14" t="str">
        <x:v>Aristoteles Latinus Database</x:v>
      </x:c>
      <x:c r="T10" s="14" t="str">
        <x:v>verified_official_product_page</x:v>
      </x:c>
      <x:c r="U10" s="14" t="str">
        <x:v>Ancient works and medieval translations may be public domain as works.</x:v>
      </x:c>
      <x:c r="V10" s="14" t="str">
        <x:v>Modern critical editions and database are in copyright.</x:v>
      </x:c>
      <x:c r="W10" s="14" t="str">
        <x:v>Proprietary subscription database.</x:v>
      </x:c>
      <x:c r="X10" s="14" t="str">
        <x:v>Publisher/platform terms; access may require purchase, institutional subscription, or library authentication. No redistribution is authorized.</x:v>
      </x:c>
      <x:c r="Y10" s="14" t="str">
        <x:v>Commercial scholarly database; no open reuse license.</x:v>
      </x:c>
      <x:c r="Z10" s="14" t="str">
        <x:v>Licensed institutional reading/search of the database.</x:v>
      </x:c>
      <x:c r="AA10" s="14" t="str">
        <x:v>LINK_OK; LIBRARY_BORROW; PURCHASE; LINK_ONLY; PERMISSION_REQUIRED</x:v>
      </x:c>
      <x:c r="AB10" s="14" t="str">
        <x:v>Not a clean open basis; use only as scholarly control unless separate public-domain witnesses are located.</x:v>
      </x:c>
      <x:c r="AC10" s="14" t="str">
        <x:v>https://about.brepolis.net/aristoteles-latinus-database-ald-2/</x:v>
      </x:c>
      <x:c r="AD10" s="14" t="str">
        <x:v>2026-09-03</x:v>
      </x:c>
      <x:c r="AE10" s="14" t="str">
        <x:v>high</x:v>
      </x:c>
      <x:c r="AF10" s="14" t="str">
        <x:v>Important for the Greek-to-Latin handoff; official description reports over 2.3 million Latin words across 110 works.</x:v>
      </x:c>
    </x:row>
    <x:row r="11" ht="60" customHeight="1">
      <x:c r="A11" s="14" t="str">
        <x:v>A25-R010</x:v>
      </x:c>
      <x:c r="B11" s="14" t="str">
        <x:v>A25</x:v>
      </x:c>
      <x:c r="C11" s="14" t="str">
        <x:v>same_corpus_or_tradition</x:v>
      </x:c>
      <x:c r="D11" s="14" t="str">
        <x:v>Plato — Euthyphro</x:v>
      </x:c>
      <x:c r="E11" s="14" t="str">
        <x:v>Εὐθύφρων</x:v>
      </x:c>
      <x:c r="F11" s="14" t="str">
        <x:v>Plato</x:v>
      </x:c>
      <x:c r="G11" s="14" t="str">
        <x:v>4th c. BCE; relative chronology disputed</x:v>
      </x:c>
      <x:c r="H11" s="14" t="str">
        <x:v>digital_text_or_facsimile</x:v>
      </x:c>
      <x:c r="I11" s="14" t="str">
        <x:v>Scaife/Perseus work page with one or more editions/translations</x:v>
      </x:c>
      <x:c r="J11" s="14" t="str">
        <x:v>Ancient Greek; English where available</x:v>
      </x:c>
      <x:c r="K11" s="14" t="str">
        <x:v>varies by version; see item metadata</x:v>
      </x:c>
      <x:c r="L11" s="14" t="str">
        <x:v>CTS work URN: urn:cts:greekLit:tlg0059.tlg001</x:v>
      </x:c>
      <x:c r="M11" s="14" t="str">
        <x:v>Scaife Viewer / Perseus Digital Library</x:v>
      </x:c>
      <x:c r="N11" s="14" t="str">
        <x:v>free_full_read</x:v>
      </x:c>
      <x:c r="O11" s="14" t="str">
        <x:v>complete_work_or_corpus</x:v>
      </x:c>
      <x:c r="P11" s="14" t="str">
        <x:v>HTML reader; CTS URN; linked version metadata</x:v>
      </x:c>
      <x:c r="Q11" s="14" t="str">
        <x:v>https://scaife.perseus.org/library/urn:cts:greekLit:tlg0059.tlg001/</x:v>
      </x:c>
      <x:c r="R11" s="14" t="str"/>
      <x:c r="S11" s="14" t="str">
        <x:v>urn:cts:greekLit:tlg0059.tlg001</x:v>
      </x:c>
      <x:c r="T11" s="14" t="str">
        <x:v>verified_item_url_and_CTS_identifier</x:v>
      </x:c>
      <x:c r="U11" s="14" t="str">
        <x:v>Ancient work is public domain.</x:v>
      </x:c>
      <x:c r="V11" s="14" t="str">
        <x:v>Varies by edition and translation.</x:v>
      </x:c>
      <x:c r="W11" s="14" t="str">
        <x:v>No blanket item-level license established on viewer page.</x:v>
      </x:c>
      <x:c r="X11" s="14" t="str">
        <x:v>Scaife/Perseus viewer; reuse depends on the exact edition/source file. Linked Perseus/OGL repositories have component-level licenses.</x:v>
      </x:c>
      <x:c r="Y11" s="14" t="str">
        <x:v>No blanket item-level reuse license established on the viewer page; canonical-greekLit states CC BY-SA 4.0 unless otherwise indicated, while warning that components vary.</x:v>
      </x:c>
      <x:c r="Z11" s="14" t="str">
        <x:v>Public reading of the identified work/version. Reuse beyond linking requires checking the exact XML/text/image component and its header/license.</x:v>
      </x:c>
      <x:c r="AA11" s="14" t="str">
        <x:v>LINK_OK; FREE_READ; RIGHTS_REVIEW_REQUIRED</x:v>
      </x:c>
      <x:c r="AB11" s="14" t="str">
        <x:v>Viewer alone is not a clean reuse basis; use a separately verified open Greek XML file or historical facsimile for a ToS translation.</x:v>
      </x:c>
      <x:c r="AC11" s="14" t="str">
        <x:v>https://github.com/PerseusDL/canonical-greekLit</x:v>
      </x:c>
      <x:c r="AD11" s="14" t="str">
        <x:v>2026-09-03</x:v>
      </x:c>
      <x:c r="AE11" s="14" t="str">
        <x:v>medium</x:v>
      </x:c>
      <x:c r="AF11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12" ht="60" customHeight="1">
      <x:c r="A12" s="14" t="str">
        <x:v>A25-R011</x:v>
      </x:c>
      <x:c r="B12" s="14" t="str">
        <x:v>A25</x:v>
      </x:c>
      <x:c r="C12" s="14" t="str">
        <x:v>core</x:v>
      </x:c>
      <x:c r="D12" s="14" t="str">
        <x:v>Plato — Apology of Socrates</x:v>
      </x:c>
      <x:c r="E12" s="14" t="str">
        <x:v>Ἀπολογία Σωκράτους</x:v>
      </x:c>
      <x:c r="F12" s="14" t="str">
        <x:v>Plato</x:v>
      </x:c>
      <x:c r="G12" s="14" t="str">
        <x:v>4th c. BCE; relative chronology disputed</x:v>
      </x:c>
      <x:c r="H12" s="14" t="str">
        <x:v>digital_text_or_facsimile</x:v>
      </x:c>
      <x:c r="I12" s="14" t="str">
        <x:v>Scaife/Perseus work page with one or more editions/translations</x:v>
      </x:c>
      <x:c r="J12" s="14" t="str">
        <x:v>Ancient Greek; English where available</x:v>
      </x:c>
      <x:c r="K12" s="14" t="str">
        <x:v>varies by version; see item metadata</x:v>
      </x:c>
      <x:c r="L12" s="14" t="str">
        <x:v>CTS work URN: urn:cts:greekLit:tlg0059.tlg002</x:v>
      </x:c>
      <x:c r="M12" s="14" t="str">
        <x:v>Scaife Viewer / Perseus Digital Library</x:v>
      </x:c>
      <x:c r="N12" s="14" t="str">
        <x:v>free_full_read</x:v>
      </x:c>
      <x:c r="O12" s="14" t="str">
        <x:v>complete_work_or_corpus</x:v>
      </x:c>
      <x:c r="P12" s="14" t="str">
        <x:v>HTML reader; CTS URN; linked version metadata</x:v>
      </x:c>
      <x:c r="Q12" s="14" t="str">
        <x:v>https://scaife.perseus.org/library/urn:cts:greekLit:tlg0059.tlg002/</x:v>
      </x:c>
      <x:c r="R12" s="14" t="str"/>
      <x:c r="S12" s="14" t="str">
        <x:v>urn:cts:greekLit:tlg0059.tlg002</x:v>
      </x:c>
      <x:c r="T12" s="14" t="str">
        <x:v>verified_item_url_and_CTS_identifier</x:v>
      </x:c>
      <x:c r="U12" s="14" t="str">
        <x:v>Ancient work is public domain.</x:v>
      </x:c>
      <x:c r="V12" s="14" t="str">
        <x:v>Varies by edition and translation.</x:v>
      </x:c>
      <x:c r="W12" s="14" t="str">
        <x:v>No blanket item-level license established on viewer page.</x:v>
      </x:c>
      <x:c r="X12" s="14" t="str">
        <x:v>Scaife/Perseus viewer; reuse depends on the exact edition/source file. Linked Perseus/OGL repositories have component-level licenses.</x:v>
      </x:c>
      <x:c r="Y12" s="14" t="str">
        <x:v>No blanket item-level reuse license established on the viewer page; canonical-greekLit states CC BY-SA 4.0 unless otherwise indicated, while warning that components vary.</x:v>
      </x:c>
      <x:c r="Z12" s="14" t="str">
        <x:v>Public reading of the identified work/version. Reuse beyond linking requires checking the exact XML/text/image component and its header/license.</x:v>
      </x:c>
      <x:c r="AA12" s="14" t="str">
        <x:v>LINK_OK; FREE_READ; RIGHTS_REVIEW_REQUIRED</x:v>
      </x:c>
      <x:c r="AB12" s="14" t="str">
        <x:v>Viewer alone is not a clean reuse basis; use a separately verified open Greek XML file or historical facsimile for a ToS translation.</x:v>
      </x:c>
      <x:c r="AC12" s="14" t="str">
        <x:v>https://github.com/PerseusDL/canonical-greekLit</x:v>
      </x:c>
      <x:c r="AD12" s="14" t="str">
        <x:v>2026-09-03</x:v>
      </x:c>
      <x:c r="AE12" s="14" t="str">
        <x:v>medium</x:v>
      </x:c>
      <x:c r="AF12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13" ht="60" customHeight="1">
      <x:c r="A13" s="14" t="str">
        <x:v>A25-R012</x:v>
      </x:c>
      <x:c r="B13" s="14" t="str">
        <x:v>A25</x:v>
      </x:c>
      <x:c r="C13" s="14" t="str">
        <x:v>core</x:v>
      </x:c>
      <x:c r="D13" s="14" t="str">
        <x:v>Plato — Crito</x:v>
      </x:c>
      <x:c r="E13" s="14" t="str">
        <x:v>Κρίτων</x:v>
      </x:c>
      <x:c r="F13" s="14" t="str">
        <x:v>Plato</x:v>
      </x:c>
      <x:c r="G13" s="14" t="str">
        <x:v>4th c. BCE; relative chronology disputed</x:v>
      </x:c>
      <x:c r="H13" s="14" t="str">
        <x:v>digital_text_or_facsimile</x:v>
      </x:c>
      <x:c r="I13" s="14" t="str">
        <x:v>Scaife/Perseus work page with one or more editions/translations</x:v>
      </x:c>
      <x:c r="J13" s="14" t="str">
        <x:v>Ancient Greek; English where available</x:v>
      </x:c>
      <x:c r="K13" s="14" t="str">
        <x:v>varies by version; see item metadata</x:v>
      </x:c>
      <x:c r="L13" s="14" t="str">
        <x:v>CTS work URN: urn:cts:greekLit:tlg0059.tlg003</x:v>
      </x:c>
      <x:c r="M13" s="14" t="str">
        <x:v>Scaife Viewer / Perseus Digital Library</x:v>
      </x:c>
      <x:c r="N13" s="14" t="str">
        <x:v>free_full_read</x:v>
      </x:c>
      <x:c r="O13" s="14" t="str">
        <x:v>complete_work_or_corpus</x:v>
      </x:c>
      <x:c r="P13" s="14" t="str">
        <x:v>HTML reader; CTS URN; linked version metadata</x:v>
      </x:c>
      <x:c r="Q13" s="14" t="str">
        <x:v>https://scaife.perseus.org/library/urn:cts:greekLit:tlg0059.tlg003/</x:v>
      </x:c>
      <x:c r="R13" s="14" t="str"/>
      <x:c r="S13" s="14" t="str">
        <x:v>urn:cts:greekLit:tlg0059.tlg003</x:v>
      </x:c>
      <x:c r="T13" s="14" t="str">
        <x:v>verified_item_url_and_CTS_identifier</x:v>
      </x:c>
      <x:c r="U13" s="14" t="str">
        <x:v>Ancient work is public domain.</x:v>
      </x:c>
      <x:c r="V13" s="14" t="str">
        <x:v>Varies by edition and translation.</x:v>
      </x:c>
      <x:c r="W13" s="14" t="str">
        <x:v>No blanket item-level license established on viewer page.</x:v>
      </x:c>
      <x:c r="X13" s="14" t="str">
        <x:v>Scaife/Perseus viewer; reuse depends on the exact edition/source file. Linked Perseus/OGL repositories have component-level licenses.</x:v>
      </x:c>
      <x:c r="Y13" s="14" t="str">
        <x:v>No blanket item-level reuse license established on the viewer page; canonical-greekLit states CC BY-SA 4.0 unless otherwise indicated, while warning that components vary.</x:v>
      </x:c>
      <x:c r="Z13" s="14" t="str">
        <x:v>Public reading of the identified work/version. Reuse beyond linking requires checking the exact XML/text/image component and its header/license.</x:v>
      </x:c>
      <x:c r="AA13" s="14" t="str">
        <x:v>LINK_OK; FREE_READ; RIGHTS_REVIEW_REQUIRED</x:v>
      </x:c>
      <x:c r="AB13" s="14" t="str">
        <x:v>Viewer alone is not a clean reuse basis; use a separately verified open Greek XML file or historical facsimile for a ToS translation.</x:v>
      </x:c>
      <x:c r="AC13" s="14" t="str">
        <x:v>https://github.com/PerseusDL/canonical-greekLit</x:v>
      </x:c>
      <x:c r="AD13" s="14" t="str">
        <x:v>2026-09-03</x:v>
      </x:c>
      <x:c r="AE13" s="14" t="str">
        <x:v>medium</x:v>
      </x:c>
      <x:c r="AF13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14" ht="60" customHeight="1">
      <x:c r="A14" s="14" t="str">
        <x:v>A25-R013</x:v>
      </x:c>
      <x:c r="B14" s="14" t="str">
        <x:v>A25</x:v>
      </x:c>
      <x:c r="C14" s="14" t="str">
        <x:v>core</x:v>
      </x:c>
      <x:c r="D14" s="14" t="str">
        <x:v>Plato — Phaedo</x:v>
      </x:c>
      <x:c r="E14" s="14" t="str">
        <x:v>Φαίδων</x:v>
      </x:c>
      <x:c r="F14" s="14" t="str">
        <x:v>Plato</x:v>
      </x:c>
      <x:c r="G14" s="14" t="str">
        <x:v>4th c. BCE; relative chronology disputed</x:v>
      </x:c>
      <x:c r="H14" s="14" t="str">
        <x:v>digital_text_or_facsimile</x:v>
      </x:c>
      <x:c r="I14" s="14" t="str">
        <x:v>Scaife/Perseus work page with one or more editions/translations</x:v>
      </x:c>
      <x:c r="J14" s="14" t="str">
        <x:v>Ancient Greek; English where available</x:v>
      </x:c>
      <x:c r="K14" s="14" t="str">
        <x:v>varies by version; see item metadata</x:v>
      </x:c>
      <x:c r="L14" s="14" t="str">
        <x:v>CTS work URN: urn:cts:greekLit:tlg0059.tlg004</x:v>
      </x:c>
      <x:c r="M14" s="14" t="str">
        <x:v>Scaife Viewer / Perseus Digital Library</x:v>
      </x:c>
      <x:c r="N14" s="14" t="str">
        <x:v>free_full_read</x:v>
      </x:c>
      <x:c r="O14" s="14" t="str">
        <x:v>complete_work_or_corpus</x:v>
      </x:c>
      <x:c r="P14" s="14" t="str">
        <x:v>HTML reader; CTS URN; linked version metadata</x:v>
      </x:c>
      <x:c r="Q14" s="14" t="str">
        <x:v>https://scaife.perseus.org/library/urn:cts:greekLit:tlg0059.tlg004/</x:v>
      </x:c>
      <x:c r="R14" s="14" t="str"/>
      <x:c r="S14" s="14" t="str">
        <x:v>urn:cts:greekLit:tlg0059.tlg004</x:v>
      </x:c>
      <x:c r="T14" s="14" t="str">
        <x:v>verified_item_url_and_CTS_identifier</x:v>
      </x:c>
      <x:c r="U14" s="14" t="str">
        <x:v>Ancient work is public domain.</x:v>
      </x:c>
      <x:c r="V14" s="14" t="str">
        <x:v>Varies by edition and translation.</x:v>
      </x:c>
      <x:c r="W14" s="14" t="str">
        <x:v>No blanket item-level license established on viewer page.</x:v>
      </x:c>
      <x:c r="X14" s="14" t="str">
        <x:v>Scaife/Perseus viewer; reuse depends on the exact edition/source file. Linked Perseus/OGL repositories have component-level licenses.</x:v>
      </x:c>
      <x:c r="Y14" s="14" t="str">
        <x:v>No blanket item-level reuse license established on the viewer page; canonical-greekLit states CC BY-SA 4.0 unless otherwise indicated, while warning that components vary.</x:v>
      </x:c>
      <x:c r="Z14" s="14" t="str">
        <x:v>Public reading of the identified work/version. Reuse beyond linking requires checking the exact XML/text/image component and its header/license.</x:v>
      </x:c>
      <x:c r="AA14" s="14" t="str">
        <x:v>LINK_OK; FREE_READ; RIGHTS_REVIEW_REQUIRED</x:v>
      </x:c>
      <x:c r="AB14" s="14" t="str">
        <x:v>Viewer alone is not a clean reuse basis; use a separately verified open Greek XML file or historical facsimile for a ToS translation.</x:v>
      </x:c>
      <x:c r="AC14" s="14" t="str">
        <x:v>https://github.com/PerseusDL/canonical-greekLit</x:v>
      </x:c>
      <x:c r="AD14" s="14" t="str">
        <x:v>2026-09-03</x:v>
      </x:c>
      <x:c r="AE14" s="14" t="str">
        <x:v>medium</x:v>
      </x:c>
      <x:c r="AF14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15" ht="60" customHeight="1">
      <x:c r="A15" s="14" t="str">
        <x:v>A25-R014</x:v>
      </x:c>
      <x:c r="B15" s="14" t="str">
        <x:v>A25</x:v>
      </x:c>
      <x:c r="C15" s="14" t="str">
        <x:v>same_corpus_or_tradition</x:v>
      </x:c>
      <x:c r="D15" s="14" t="str">
        <x:v>Plato — Cratylus</x:v>
      </x:c>
      <x:c r="E15" s="14" t="str">
        <x:v>Κρατύλος</x:v>
      </x:c>
      <x:c r="F15" s="14" t="str">
        <x:v>Plato</x:v>
      </x:c>
      <x:c r="G15" s="14" t="str">
        <x:v>4th c. BCE; relative chronology disputed</x:v>
      </x:c>
      <x:c r="H15" s="14" t="str">
        <x:v>digital_text_or_facsimile</x:v>
      </x:c>
      <x:c r="I15" s="14" t="str">
        <x:v>Scaife/Perseus work page with one or more editions/translations</x:v>
      </x:c>
      <x:c r="J15" s="14" t="str">
        <x:v>Ancient Greek; English where available</x:v>
      </x:c>
      <x:c r="K15" s="14" t="str">
        <x:v>varies by version; see item metadata</x:v>
      </x:c>
      <x:c r="L15" s="14" t="str">
        <x:v>CTS work URN: urn:cts:greekLit:tlg0059.tlg005</x:v>
      </x:c>
      <x:c r="M15" s="14" t="str">
        <x:v>Scaife Viewer / Perseus Digital Library</x:v>
      </x:c>
      <x:c r="N15" s="14" t="str">
        <x:v>free_full_read</x:v>
      </x:c>
      <x:c r="O15" s="14" t="str">
        <x:v>complete_work_or_corpus</x:v>
      </x:c>
      <x:c r="P15" s="14" t="str">
        <x:v>HTML reader; CTS URN; linked version metadata</x:v>
      </x:c>
      <x:c r="Q15" s="14" t="str">
        <x:v>https://scaife.perseus.org/library/urn:cts:greekLit:tlg0059.tlg005/</x:v>
      </x:c>
      <x:c r="R15" s="14" t="str"/>
      <x:c r="S15" s="14" t="str">
        <x:v>urn:cts:greekLit:tlg0059.tlg005</x:v>
      </x:c>
      <x:c r="T15" s="14" t="str">
        <x:v>verified_item_url_and_CTS_identifier</x:v>
      </x:c>
      <x:c r="U15" s="14" t="str">
        <x:v>Ancient work is public domain.</x:v>
      </x:c>
      <x:c r="V15" s="14" t="str">
        <x:v>Varies by edition and translation.</x:v>
      </x:c>
      <x:c r="W15" s="14" t="str">
        <x:v>No blanket item-level license established on viewer page.</x:v>
      </x:c>
      <x:c r="X15" s="14" t="str">
        <x:v>Scaife/Perseus viewer; reuse depends on the exact edition/source file. Linked Perseus/OGL repositories have component-level licenses.</x:v>
      </x:c>
      <x:c r="Y15" s="14" t="str">
        <x:v>No blanket item-level reuse license established on the viewer page; canonical-greekLit states CC BY-SA 4.0 unless otherwise indicated, while warning that components vary.</x:v>
      </x:c>
      <x:c r="Z15" s="14" t="str">
        <x:v>Public reading of the identified work/version. Reuse beyond linking requires checking the exact XML/text/image component and its header/license.</x:v>
      </x:c>
      <x:c r="AA15" s="14" t="str">
        <x:v>LINK_OK; FREE_READ; RIGHTS_REVIEW_REQUIRED</x:v>
      </x:c>
      <x:c r="AB15" s="14" t="str">
        <x:v>Viewer alone is not a clean reuse basis; use a separately verified open Greek XML file or historical facsimile for a ToS translation.</x:v>
      </x:c>
      <x:c r="AC15" s="14" t="str">
        <x:v>https://github.com/PerseusDL/canonical-greekLit</x:v>
      </x:c>
      <x:c r="AD15" s="14" t="str">
        <x:v>2026-09-03</x:v>
      </x:c>
      <x:c r="AE15" s="14" t="str">
        <x:v>medium</x:v>
      </x:c>
      <x:c r="AF15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16" ht="60" customHeight="1">
      <x:c r="A16" s="14" t="str">
        <x:v>A25-R015</x:v>
      </x:c>
      <x:c r="B16" s="14" t="str">
        <x:v>A25</x:v>
      </x:c>
      <x:c r="C16" s="14" t="str">
        <x:v>core</x:v>
      </x:c>
      <x:c r="D16" s="14" t="str">
        <x:v>Plato — Theaetetus</x:v>
      </x:c>
      <x:c r="E16" s="14" t="str">
        <x:v>Θεαίτητος</x:v>
      </x:c>
      <x:c r="F16" s="14" t="str">
        <x:v>Plato</x:v>
      </x:c>
      <x:c r="G16" s="14" t="str">
        <x:v>4th c. BCE; relative chronology disputed</x:v>
      </x:c>
      <x:c r="H16" s="14" t="str">
        <x:v>digital_text_or_facsimile</x:v>
      </x:c>
      <x:c r="I16" s="14" t="str">
        <x:v>Scaife/Perseus work page with one or more editions/translations</x:v>
      </x:c>
      <x:c r="J16" s="14" t="str">
        <x:v>Ancient Greek; English where available</x:v>
      </x:c>
      <x:c r="K16" s="14" t="str">
        <x:v>varies by version; see item metadata</x:v>
      </x:c>
      <x:c r="L16" s="14" t="str">
        <x:v>CTS work URN: urn:cts:greekLit:tlg0059.tlg006</x:v>
      </x:c>
      <x:c r="M16" s="14" t="str">
        <x:v>Scaife Viewer / Perseus Digital Library</x:v>
      </x:c>
      <x:c r="N16" s="14" t="str">
        <x:v>free_full_read</x:v>
      </x:c>
      <x:c r="O16" s="14" t="str">
        <x:v>complete_work_or_corpus</x:v>
      </x:c>
      <x:c r="P16" s="14" t="str">
        <x:v>HTML reader; CTS URN; linked version metadata</x:v>
      </x:c>
      <x:c r="Q16" s="14" t="str">
        <x:v>https://scaife.perseus.org/library/urn:cts:greekLit:tlg0059.tlg006/</x:v>
      </x:c>
      <x:c r="R16" s="14" t="str"/>
      <x:c r="S16" s="14" t="str">
        <x:v>urn:cts:greekLit:tlg0059.tlg006</x:v>
      </x:c>
      <x:c r="T16" s="14" t="str">
        <x:v>verified_item_url_and_CTS_identifier</x:v>
      </x:c>
      <x:c r="U16" s="14" t="str">
        <x:v>Ancient work is public domain.</x:v>
      </x:c>
      <x:c r="V16" s="14" t="str">
        <x:v>Varies by edition and translation.</x:v>
      </x:c>
      <x:c r="W16" s="14" t="str">
        <x:v>No blanket item-level license established on viewer page.</x:v>
      </x:c>
      <x:c r="X16" s="14" t="str">
        <x:v>Scaife/Perseus viewer; reuse depends on the exact edition/source file. Linked Perseus/OGL repositories have component-level licenses.</x:v>
      </x:c>
      <x:c r="Y16" s="14" t="str">
        <x:v>No blanket item-level reuse license established on the viewer page; canonical-greekLit states CC BY-SA 4.0 unless otherwise indicated, while warning that components vary.</x:v>
      </x:c>
      <x:c r="Z16" s="14" t="str">
        <x:v>Public reading of the identified work/version. Reuse beyond linking requires checking the exact XML/text/image component and its header/license.</x:v>
      </x:c>
      <x:c r="AA16" s="14" t="str">
        <x:v>LINK_OK; FREE_READ; RIGHTS_REVIEW_REQUIRED</x:v>
      </x:c>
      <x:c r="AB16" s="14" t="str">
        <x:v>Viewer alone is not a clean reuse basis; use a separately verified open Greek XML file or historical facsimile for a ToS translation.</x:v>
      </x:c>
      <x:c r="AC16" s="14" t="str">
        <x:v>https://github.com/PerseusDL/canonical-greekLit</x:v>
      </x:c>
      <x:c r="AD16" s="14" t="str">
        <x:v>2026-09-03</x:v>
      </x:c>
      <x:c r="AE16" s="14" t="str">
        <x:v>medium</x:v>
      </x:c>
      <x:c r="AF16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17" ht="60" customHeight="1">
      <x:c r="A17" s="14" t="str">
        <x:v>A25-R016</x:v>
      </x:c>
      <x:c r="B17" s="14" t="str">
        <x:v>A25</x:v>
      </x:c>
      <x:c r="C17" s="14" t="str">
        <x:v>core</x:v>
      </x:c>
      <x:c r="D17" s="14" t="str">
        <x:v>Plato — Sophist</x:v>
      </x:c>
      <x:c r="E17" s="14" t="str">
        <x:v>Σοφιστής</x:v>
      </x:c>
      <x:c r="F17" s="14" t="str">
        <x:v>Plato</x:v>
      </x:c>
      <x:c r="G17" s="14" t="str">
        <x:v>4th c. BCE; relative chronology disputed</x:v>
      </x:c>
      <x:c r="H17" s="14" t="str">
        <x:v>digital_text_or_facsimile</x:v>
      </x:c>
      <x:c r="I17" s="14" t="str">
        <x:v>Scaife/Perseus work page with one or more editions/translations</x:v>
      </x:c>
      <x:c r="J17" s="14" t="str">
        <x:v>Ancient Greek; English where available</x:v>
      </x:c>
      <x:c r="K17" s="14" t="str">
        <x:v>varies by version; see item metadata</x:v>
      </x:c>
      <x:c r="L17" s="14" t="str">
        <x:v>CTS work URN: urn:cts:greekLit:tlg0059.tlg007</x:v>
      </x:c>
      <x:c r="M17" s="14" t="str">
        <x:v>Scaife Viewer / Perseus Digital Library</x:v>
      </x:c>
      <x:c r="N17" s="14" t="str">
        <x:v>free_full_read</x:v>
      </x:c>
      <x:c r="O17" s="14" t="str">
        <x:v>complete_work_or_corpus</x:v>
      </x:c>
      <x:c r="P17" s="14" t="str">
        <x:v>HTML reader; CTS URN; linked version metadata</x:v>
      </x:c>
      <x:c r="Q17" s="14" t="str">
        <x:v>https://scaife.perseus.org/library/urn:cts:greekLit:tlg0059.tlg007/</x:v>
      </x:c>
      <x:c r="R17" s="14" t="str"/>
      <x:c r="S17" s="14" t="str">
        <x:v>urn:cts:greekLit:tlg0059.tlg007</x:v>
      </x:c>
      <x:c r="T17" s="14" t="str">
        <x:v>verified_item_url_and_CTS_identifier</x:v>
      </x:c>
      <x:c r="U17" s="14" t="str">
        <x:v>Ancient work is public domain.</x:v>
      </x:c>
      <x:c r="V17" s="14" t="str">
        <x:v>Varies by edition and translation.</x:v>
      </x:c>
      <x:c r="W17" s="14" t="str">
        <x:v>No blanket item-level license established on viewer page.</x:v>
      </x:c>
      <x:c r="X17" s="14" t="str">
        <x:v>Scaife/Perseus viewer; reuse depends on the exact edition/source file. Linked Perseus/OGL repositories have component-level licenses.</x:v>
      </x:c>
      <x:c r="Y17" s="14" t="str">
        <x:v>No blanket item-level reuse license established on the viewer page; canonical-greekLit states CC BY-SA 4.0 unless otherwise indicated, while warning that components vary.</x:v>
      </x:c>
      <x:c r="Z17" s="14" t="str">
        <x:v>Public reading of the identified work/version. Reuse beyond linking requires checking the exact XML/text/image component and its header/license.</x:v>
      </x:c>
      <x:c r="AA17" s="14" t="str">
        <x:v>LINK_OK; FREE_READ; RIGHTS_REVIEW_REQUIRED</x:v>
      </x:c>
      <x:c r="AB17" s="14" t="str">
        <x:v>Viewer alone is not a clean reuse basis; use a separately verified open Greek XML file or historical facsimile for a ToS translation.</x:v>
      </x:c>
      <x:c r="AC17" s="14" t="str">
        <x:v>https://github.com/PerseusDL/canonical-greekLit</x:v>
      </x:c>
      <x:c r="AD17" s="14" t="str">
        <x:v>2026-09-03</x:v>
      </x:c>
      <x:c r="AE17" s="14" t="str">
        <x:v>medium</x:v>
      </x:c>
      <x:c r="AF17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18" ht="60" customHeight="1">
      <x:c r="A18" s="14" t="str">
        <x:v>A25-R017</x:v>
      </x:c>
      <x:c r="B18" s="14" t="str">
        <x:v>A25</x:v>
      </x:c>
      <x:c r="C18" s="14" t="str">
        <x:v>core</x:v>
      </x:c>
      <x:c r="D18" s="14" t="str">
        <x:v>Plato — Statesman</x:v>
      </x:c>
      <x:c r="E18" s="14" t="str">
        <x:v>Πολιτικός</x:v>
      </x:c>
      <x:c r="F18" s="14" t="str">
        <x:v>Plato</x:v>
      </x:c>
      <x:c r="G18" s="14" t="str">
        <x:v>4th c. BCE; relative chronology disputed</x:v>
      </x:c>
      <x:c r="H18" s="14" t="str">
        <x:v>digital_text_or_facsimile</x:v>
      </x:c>
      <x:c r="I18" s="14" t="str">
        <x:v>Scaife/Perseus work page with one or more editions/translations</x:v>
      </x:c>
      <x:c r="J18" s="14" t="str">
        <x:v>Ancient Greek; English where available</x:v>
      </x:c>
      <x:c r="K18" s="14" t="str">
        <x:v>varies by version; see item metadata</x:v>
      </x:c>
      <x:c r="L18" s="14" t="str">
        <x:v>CTS work URN: urn:cts:greekLit:tlg0059.tlg008</x:v>
      </x:c>
      <x:c r="M18" s="14" t="str">
        <x:v>Scaife Viewer / Perseus Digital Library</x:v>
      </x:c>
      <x:c r="N18" s="14" t="str">
        <x:v>free_full_read</x:v>
      </x:c>
      <x:c r="O18" s="14" t="str">
        <x:v>complete_work_or_corpus</x:v>
      </x:c>
      <x:c r="P18" s="14" t="str">
        <x:v>HTML reader; CTS URN; linked version metadata</x:v>
      </x:c>
      <x:c r="Q18" s="14" t="str">
        <x:v>https://scaife.perseus.org/library/urn:cts:greekLit:tlg0059.tlg008/</x:v>
      </x:c>
      <x:c r="R18" s="14" t="str"/>
      <x:c r="S18" s="14" t="str">
        <x:v>urn:cts:greekLit:tlg0059.tlg008</x:v>
      </x:c>
      <x:c r="T18" s="14" t="str">
        <x:v>verified_item_url_and_CTS_identifier</x:v>
      </x:c>
      <x:c r="U18" s="14" t="str">
        <x:v>Ancient work is public domain.</x:v>
      </x:c>
      <x:c r="V18" s="14" t="str">
        <x:v>Varies by edition and translation.</x:v>
      </x:c>
      <x:c r="W18" s="14" t="str">
        <x:v>No blanket item-level license established on viewer page.</x:v>
      </x:c>
      <x:c r="X18" s="14" t="str">
        <x:v>Scaife/Perseus viewer; reuse depends on the exact edition/source file. Linked Perseus/OGL repositories have component-level licenses.</x:v>
      </x:c>
      <x:c r="Y18" s="14" t="str">
        <x:v>No blanket item-level reuse license established on the viewer page; canonical-greekLit states CC BY-SA 4.0 unless otherwise indicated, while warning that components vary.</x:v>
      </x:c>
      <x:c r="Z18" s="14" t="str">
        <x:v>Public reading of the identified work/version. Reuse beyond linking requires checking the exact XML/text/image component and its header/license.</x:v>
      </x:c>
      <x:c r="AA18" s="14" t="str">
        <x:v>LINK_OK; FREE_READ; RIGHTS_REVIEW_REQUIRED</x:v>
      </x:c>
      <x:c r="AB18" s="14" t="str">
        <x:v>Viewer alone is not a clean reuse basis; use a separately verified open Greek XML file or historical facsimile for a ToS translation.</x:v>
      </x:c>
      <x:c r="AC18" s="14" t="str">
        <x:v>https://github.com/PerseusDL/canonical-greekLit</x:v>
      </x:c>
      <x:c r="AD18" s="14" t="str">
        <x:v>2026-09-03</x:v>
      </x:c>
      <x:c r="AE18" s="14" t="str">
        <x:v>medium</x:v>
      </x:c>
      <x:c r="AF18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19" ht="60" customHeight="1">
      <x:c r="A19" s="14" t="str">
        <x:v>A25-R018</x:v>
      </x:c>
      <x:c r="B19" s="14" t="str">
        <x:v>A25</x:v>
      </x:c>
      <x:c r="C19" s="14" t="str">
        <x:v>same_corpus_or_tradition</x:v>
      </x:c>
      <x:c r="D19" s="14" t="str">
        <x:v>Plato — Parmenides</x:v>
      </x:c>
      <x:c r="E19" s="14" t="str">
        <x:v>Παρμενίδης</x:v>
      </x:c>
      <x:c r="F19" s="14" t="str">
        <x:v>Plato</x:v>
      </x:c>
      <x:c r="G19" s="14" t="str">
        <x:v>4th c. BCE; relative chronology disputed</x:v>
      </x:c>
      <x:c r="H19" s="14" t="str">
        <x:v>digital_text_or_facsimile</x:v>
      </x:c>
      <x:c r="I19" s="14" t="str">
        <x:v>Scaife/Perseus work page with one or more editions/translations</x:v>
      </x:c>
      <x:c r="J19" s="14" t="str">
        <x:v>Ancient Greek; English where available</x:v>
      </x:c>
      <x:c r="K19" s="14" t="str">
        <x:v>varies by version; see item metadata</x:v>
      </x:c>
      <x:c r="L19" s="14" t="str">
        <x:v>CTS work URN: urn:cts:greekLit:tlg0059.tlg009</x:v>
      </x:c>
      <x:c r="M19" s="14" t="str">
        <x:v>Scaife Viewer / Perseus Digital Library</x:v>
      </x:c>
      <x:c r="N19" s="14" t="str">
        <x:v>free_full_read</x:v>
      </x:c>
      <x:c r="O19" s="14" t="str">
        <x:v>complete_work_or_corpus</x:v>
      </x:c>
      <x:c r="P19" s="14" t="str">
        <x:v>HTML reader; CTS URN; linked version metadata</x:v>
      </x:c>
      <x:c r="Q19" s="14" t="str">
        <x:v>https://scaife.perseus.org/library/urn:cts:greekLit:tlg0059.tlg009/</x:v>
      </x:c>
      <x:c r="R19" s="14" t="str"/>
      <x:c r="S19" s="14" t="str">
        <x:v>urn:cts:greekLit:tlg0059.tlg009</x:v>
      </x:c>
      <x:c r="T19" s="14" t="str">
        <x:v>verified_item_url_and_CTS_identifier</x:v>
      </x:c>
      <x:c r="U19" s="14" t="str">
        <x:v>Ancient work is public domain.</x:v>
      </x:c>
      <x:c r="V19" s="14" t="str">
        <x:v>Varies by edition and translation.</x:v>
      </x:c>
      <x:c r="W19" s="14" t="str">
        <x:v>No blanket item-level license established on viewer page.</x:v>
      </x:c>
      <x:c r="X19" s="14" t="str">
        <x:v>Scaife/Perseus viewer; reuse depends on the exact edition/source file. Linked Perseus/OGL repositories have component-level licenses.</x:v>
      </x:c>
      <x:c r="Y19" s="14" t="str">
        <x:v>No blanket item-level reuse license established on the viewer page; canonical-greekLit states CC BY-SA 4.0 unless otherwise indicated, while warning that components vary.</x:v>
      </x:c>
      <x:c r="Z19" s="14" t="str">
        <x:v>Public reading of the identified work/version. Reuse beyond linking requires checking the exact XML/text/image component and its header/license.</x:v>
      </x:c>
      <x:c r="AA19" s="14" t="str">
        <x:v>LINK_OK; FREE_READ; RIGHTS_REVIEW_REQUIRED</x:v>
      </x:c>
      <x:c r="AB19" s="14" t="str">
        <x:v>Viewer alone is not a clean reuse basis; use a separately verified open Greek XML file or historical facsimile for a ToS translation.</x:v>
      </x:c>
      <x:c r="AC19" s="14" t="str">
        <x:v>https://github.com/PerseusDL/canonical-greekLit</x:v>
      </x:c>
      <x:c r="AD19" s="14" t="str">
        <x:v>2026-09-03</x:v>
      </x:c>
      <x:c r="AE19" s="14" t="str">
        <x:v>medium</x:v>
      </x:c>
      <x:c r="AF19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20" ht="60" customHeight="1">
      <x:c r="A20" s="14" t="str">
        <x:v>A25-R019</x:v>
      </x:c>
      <x:c r="B20" s="14" t="str">
        <x:v>A25</x:v>
      </x:c>
      <x:c r="C20" s="14" t="str">
        <x:v>same_corpus_or_tradition</x:v>
      </x:c>
      <x:c r="D20" s="14" t="str">
        <x:v>Plato — Philebus</x:v>
      </x:c>
      <x:c r="E20" s="14" t="str">
        <x:v>Φίληβος</x:v>
      </x:c>
      <x:c r="F20" s="14" t="str">
        <x:v>Plato</x:v>
      </x:c>
      <x:c r="G20" s="14" t="str">
        <x:v>4th c. BCE; relative chronology disputed</x:v>
      </x:c>
      <x:c r="H20" s="14" t="str">
        <x:v>digital_text_or_facsimile</x:v>
      </x:c>
      <x:c r="I20" s="14" t="str">
        <x:v>Scaife/Perseus work page with one or more editions/translations</x:v>
      </x:c>
      <x:c r="J20" s="14" t="str">
        <x:v>Ancient Greek; English where available</x:v>
      </x:c>
      <x:c r="K20" s="14" t="str">
        <x:v>varies by version; see item metadata</x:v>
      </x:c>
      <x:c r="L20" s="14" t="str">
        <x:v>CTS work URN: urn:cts:greekLit:tlg0059.tlg010</x:v>
      </x:c>
      <x:c r="M20" s="14" t="str">
        <x:v>Scaife Viewer / Perseus Digital Library</x:v>
      </x:c>
      <x:c r="N20" s="14" t="str">
        <x:v>free_full_read</x:v>
      </x:c>
      <x:c r="O20" s="14" t="str">
        <x:v>complete_work_or_corpus</x:v>
      </x:c>
      <x:c r="P20" s="14" t="str">
        <x:v>HTML reader; CTS URN; linked version metadata</x:v>
      </x:c>
      <x:c r="Q20" s="14" t="str">
        <x:v>https://scaife.perseus.org/library/urn:cts:greekLit:tlg0059.tlg010/</x:v>
      </x:c>
      <x:c r="R20" s="14" t="str"/>
      <x:c r="S20" s="14" t="str">
        <x:v>urn:cts:greekLit:tlg0059.tlg010</x:v>
      </x:c>
      <x:c r="T20" s="14" t="str">
        <x:v>verified_item_url_and_CTS_identifier</x:v>
      </x:c>
      <x:c r="U20" s="14" t="str">
        <x:v>Ancient work is public domain.</x:v>
      </x:c>
      <x:c r="V20" s="14" t="str">
        <x:v>Varies by edition and translation.</x:v>
      </x:c>
      <x:c r="W20" s="14" t="str">
        <x:v>No blanket item-level license established on viewer page.</x:v>
      </x:c>
      <x:c r="X20" s="14" t="str">
        <x:v>Scaife/Perseus viewer; reuse depends on the exact edition/source file. Linked Perseus/OGL repositories have component-level licenses.</x:v>
      </x:c>
      <x:c r="Y20" s="14" t="str">
        <x:v>No blanket item-level reuse license established on the viewer page; canonical-greekLit states CC BY-SA 4.0 unless otherwise indicated, while warning that components vary.</x:v>
      </x:c>
      <x:c r="Z20" s="14" t="str">
        <x:v>Public reading of the identified work/version. Reuse beyond linking requires checking the exact XML/text/image component and its header/license.</x:v>
      </x:c>
      <x:c r="AA20" s="14" t="str">
        <x:v>LINK_OK; FREE_READ; RIGHTS_REVIEW_REQUIRED</x:v>
      </x:c>
      <x:c r="AB20" s="14" t="str">
        <x:v>Viewer alone is not a clean reuse basis; use a separately verified open Greek XML file or historical facsimile for a ToS translation.</x:v>
      </x:c>
      <x:c r="AC20" s="14" t="str">
        <x:v>https://github.com/PerseusDL/canonical-greekLit</x:v>
      </x:c>
      <x:c r="AD20" s="14" t="str">
        <x:v>2026-09-03</x:v>
      </x:c>
      <x:c r="AE20" s="14" t="str">
        <x:v>medium</x:v>
      </x:c>
      <x:c r="AF20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21" ht="60" customHeight="1">
      <x:c r="A21" s="14" t="str">
        <x:v>A25-R020</x:v>
      </x:c>
      <x:c r="B21" s="14" t="str">
        <x:v>A25</x:v>
      </x:c>
      <x:c r="C21" s="14" t="str">
        <x:v>same_corpus_or_tradition</x:v>
      </x:c>
      <x:c r="D21" s="14" t="str">
        <x:v>Plato — Symposium</x:v>
      </x:c>
      <x:c r="E21" s="14" t="str">
        <x:v>Συμπόσιον</x:v>
      </x:c>
      <x:c r="F21" s="14" t="str">
        <x:v>Plato</x:v>
      </x:c>
      <x:c r="G21" s="14" t="str">
        <x:v>4th c. BCE; relative chronology disputed</x:v>
      </x:c>
      <x:c r="H21" s="14" t="str">
        <x:v>digital_text_or_facsimile</x:v>
      </x:c>
      <x:c r="I21" s="14" t="str">
        <x:v>Scaife/Perseus work page with one or more editions/translations</x:v>
      </x:c>
      <x:c r="J21" s="14" t="str">
        <x:v>Ancient Greek; English where available</x:v>
      </x:c>
      <x:c r="K21" s="14" t="str">
        <x:v>varies by version; see item metadata</x:v>
      </x:c>
      <x:c r="L21" s="14" t="str">
        <x:v>CTS work URN: urn:cts:greekLit:tlg0059.tlg011</x:v>
      </x:c>
      <x:c r="M21" s="14" t="str">
        <x:v>Scaife Viewer / Perseus Digital Library</x:v>
      </x:c>
      <x:c r="N21" s="14" t="str">
        <x:v>free_full_read</x:v>
      </x:c>
      <x:c r="O21" s="14" t="str">
        <x:v>complete_work_or_corpus</x:v>
      </x:c>
      <x:c r="P21" s="14" t="str">
        <x:v>HTML reader; CTS URN; linked version metadata</x:v>
      </x:c>
      <x:c r="Q21" s="14" t="str">
        <x:v>https://scaife.perseus.org/library/urn:cts:greekLit:tlg0059.tlg011/</x:v>
      </x:c>
      <x:c r="R21" s="14" t="str"/>
      <x:c r="S21" s="14" t="str">
        <x:v>urn:cts:greekLit:tlg0059.tlg011</x:v>
      </x:c>
      <x:c r="T21" s="14" t="str">
        <x:v>verified_item_url_and_CTS_identifier</x:v>
      </x:c>
      <x:c r="U21" s="14" t="str">
        <x:v>Ancient work is public domain.</x:v>
      </x:c>
      <x:c r="V21" s="14" t="str">
        <x:v>Varies by edition and translation.</x:v>
      </x:c>
      <x:c r="W21" s="14" t="str">
        <x:v>No blanket item-level license established on viewer page.</x:v>
      </x:c>
      <x:c r="X21" s="14" t="str">
        <x:v>Scaife/Perseus viewer; reuse depends on the exact edition/source file. Linked Perseus/OGL repositories have component-level licenses.</x:v>
      </x:c>
      <x:c r="Y21" s="14" t="str">
        <x:v>No blanket item-level reuse license established on the viewer page; canonical-greekLit states CC BY-SA 4.0 unless otherwise indicated, while warning that components vary.</x:v>
      </x:c>
      <x:c r="Z21" s="14" t="str">
        <x:v>Public reading of the identified work/version. Reuse beyond linking requires checking the exact XML/text/image component and its header/license.</x:v>
      </x:c>
      <x:c r="AA21" s="14" t="str">
        <x:v>LINK_OK; FREE_READ; RIGHTS_REVIEW_REQUIRED</x:v>
      </x:c>
      <x:c r="AB21" s="14" t="str">
        <x:v>Viewer alone is not a clean reuse basis; use a separately verified open Greek XML file or historical facsimile for a ToS translation.</x:v>
      </x:c>
      <x:c r="AC21" s="14" t="str">
        <x:v>https://github.com/PerseusDL/canonical-greekLit</x:v>
      </x:c>
      <x:c r="AD21" s="14" t="str">
        <x:v>2026-09-03</x:v>
      </x:c>
      <x:c r="AE21" s="14" t="str">
        <x:v>medium</x:v>
      </x:c>
      <x:c r="AF21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22" ht="60" customHeight="1">
      <x:c r="A22" s="14" t="str">
        <x:v>A25-R021</x:v>
      </x:c>
      <x:c r="B22" s="14" t="str">
        <x:v>A25</x:v>
      </x:c>
      <x:c r="C22" s="14" t="str">
        <x:v>same_corpus_or_tradition</x:v>
      </x:c>
      <x:c r="D22" s="14" t="str">
        <x:v>Plato — Phaedrus</x:v>
      </x:c>
      <x:c r="E22" s="14" t="str">
        <x:v>Φαῖδρος</x:v>
      </x:c>
      <x:c r="F22" s="14" t="str">
        <x:v>Plato</x:v>
      </x:c>
      <x:c r="G22" s="14" t="str">
        <x:v>4th c. BCE; relative chronology disputed</x:v>
      </x:c>
      <x:c r="H22" s="14" t="str">
        <x:v>digital_text_or_facsimile</x:v>
      </x:c>
      <x:c r="I22" s="14" t="str">
        <x:v>Scaife/Perseus work page with one or more editions/translations</x:v>
      </x:c>
      <x:c r="J22" s="14" t="str">
        <x:v>Ancient Greek; English where available</x:v>
      </x:c>
      <x:c r="K22" s="14" t="str">
        <x:v>varies by version; see item metadata</x:v>
      </x:c>
      <x:c r="L22" s="14" t="str">
        <x:v>CTS work URN: urn:cts:greekLit:tlg0059.tlg012</x:v>
      </x:c>
      <x:c r="M22" s="14" t="str">
        <x:v>Scaife Viewer / Perseus Digital Library</x:v>
      </x:c>
      <x:c r="N22" s="14" t="str">
        <x:v>free_full_read</x:v>
      </x:c>
      <x:c r="O22" s="14" t="str">
        <x:v>complete_work_or_corpus</x:v>
      </x:c>
      <x:c r="P22" s="14" t="str">
        <x:v>HTML reader; CTS URN; linked version metadata</x:v>
      </x:c>
      <x:c r="Q22" s="14" t="str">
        <x:v>https://scaife.perseus.org/library/urn:cts:greekLit:tlg0059.tlg012/</x:v>
      </x:c>
      <x:c r="R22" s="14" t="str"/>
      <x:c r="S22" s="14" t="str">
        <x:v>urn:cts:greekLit:tlg0059.tlg012</x:v>
      </x:c>
      <x:c r="T22" s="14" t="str">
        <x:v>verified_item_url_and_CTS_identifier</x:v>
      </x:c>
      <x:c r="U22" s="14" t="str">
        <x:v>Ancient work is public domain.</x:v>
      </x:c>
      <x:c r="V22" s="14" t="str">
        <x:v>Varies by edition and translation.</x:v>
      </x:c>
      <x:c r="W22" s="14" t="str">
        <x:v>No blanket item-level license established on viewer page.</x:v>
      </x:c>
      <x:c r="X22" s="14" t="str">
        <x:v>Scaife/Perseus viewer; reuse depends on the exact edition/source file. Linked Perseus/OGL repositories have component-level licenses.</x:v>
      </x:c>
      <x:c r="Y22" s="14" t="str">
        <x:v>No blanket item-level reuse license established on the viewer page; canonical-greekLit states CC BY-SA 4.0 unless otherwise indicated, while warning that components vary.</x:v>
      </x:c>
      <x:c r="Z22" s="14" t="str">
        <x:v>Public reading of the identified work/version. Reuse beyond linking requires checking the exact XML/text/image component and its header/license.</x:v>
      </x:c>
      <x:c r="AA22" s="14" t="str">
        <x:v>LINK_OK; FREE_READ; RIGHTS_REVIEW_REQUIRED</x:v>
      </x:c>
      <x:c r="AB22" s="14" t="str">
        <x:v>Viewer alone is not a clean reuse basis; use a separately verified open Greek XML file or historical facsimile for a ToS translation.</x:v>
      </x:c>
      <x:c r="AC22" s="14" t="str">
        <x:v>https://github.com/PerseusDL/canonical-greekLit</x:v>
      </x:c>
      <x:c r="AD22" s="14" t="str">
        <x:v>2026-09-03</x:v>
      </x:c>
      <x:c r="AE22" s="14" t="str">
        <x:v>medium</x:v>
      </x:c>
      <x:c r="AF22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23" ht="60" customHeight="1">
      <x:c r="A23" s="14" t="str">
        <x:v>A25-R022</x:v>
      </x:c>
      <x:c r="B23" s="14" t="str">
        <x:v>A25</x:v>
      </x:c>
      <x:c r="C23" s="14" t="str">
        <x:v>core</x:v>
      </x:c>
      <x:c r="D23" s="14" t="str">
        <x:v>Plato — Protagoras</x:v>
      </x:c>
      <x:c r="E23" s="14" t="str">
        <x:v>Πρωταγόρας</x:v>
      </x:c>
      <x:c r="F23" s="14" t="str">
        <x:v>Plato</x:v>
      </x:c>
      <x:c r="G23" s="14" t="str">
        <x:v>4th c. BCE; relative chronology disputed</x:v>
      </x:c>
      <x:c r="H23" s="14" t="str">
        <x:v>digital_text_or_facsimile</x:v>
      </x:c>
      <x:c r="I23" s="14" t="str">
        <x:v>Scaife/Perseus work page with one or more editions/translations</x:v>
      </x:c>
      <x:c r="J23" s="14" t="str">
        <x:v>Ancient Greek; English where available</x:v>
      </x:c>
      <x:c r="K23" s="14" t="str">
        <x:v>varies by version; see item metadata</x:v>
      </x:c>
      <x:c r="L23" s="14" t="str">
        <x:v>CTS work URN: urn:cts:greekLit:tlg0059.tlg022</x:v>
      </x:c>
      <x:c r="M23" s="14" t="str">
        <x:v>Scaife Viewer / Perseus Digital Library</x:v>
      </x:c>
      <x:c r="N23" s="14" t="str">
        <x:v>free_full_read</x:v>
      </x:c>
      <x:c r="O23" s="14" t="str">
        <x:v>complete_work_or_corpus</x:v>
      </x:c>
      <x:c r="P23" s="14" t="str">
        <x:v>HTML reader; CTS URN; linked version metadata</x:v>
      </x:c>
      <x:c r="Q23" s="14" t="str">
        <x:v>https://scaife.perseus.org/library/urn:cts:greekLit:tlg0059.tlg022/</x:v>
      </x:c>
      <x:c r="R23" s="14" t="str"/>
      <x:c r="S23" s="14" t="str">
        <x:v>urn:cts:greekLit:tlg0059.tlg022</x:v>
      </x:c>
      <x:c r="T23" s="14" t="str">
        <x:v>verified_item_url_and_CTS_identifier</x:v>
      </x:c>
      <x:c r="U23" s="14" t="str">
        <x:v>Ancient work is public domain.</x:v>
      </x:c>
      <x:c r="V23" s="14" t="str">
        <x:v>Varies by edition and translation.</x:v>
      </x:c>
      <x:c r="W23" s="14" t="str">
        <x:v>No blanket item-level license established on viewer page.</x:v>
      </x:c>
      <x:c r="X23" s="14" t="str">
        <x:v>Scaife/Perseus viewer; reuse depends on the exact edition/source file. Linked Perseus/OGL repositories have component-level licenses.</x:v>
      </x:c>
      <x:c r="Y23" s="14" t="str">
        <x:v>No blanket item-level reuse license established on the viewer page; canonical-greekLit states CC BY-SA 4.0 unless otherwise indicated, while warning that components vary.</x:v>
      </x:c>
      <x:c r="Z23" s="14" t="str">
        <x:v>Public reading of the identified work/version. Reuse beyond linking requires checking the exact XML/text/image component and its header/license.</x:v>
      </x:c>
      <x:c r="AA23" s="14" t="str">
        <x:v>LINK_OK; FREE_READ; RIGHTS_REVIEW_REQUIRED</x:v>
      </x:c>
      <x:c r="AB23" s="14" t="str">
        <x:v>Viewer alone is not a clean reuse basis; use a separately verified open Greek XML file or historical facsimile for a ToS translation.</x:v>
      </x:c>
      <x:c r="AC23" s="14" t="str">
        <x:v>https://github.com/PerseusDL/canonical-greekLit</x:v>
      </x:c>
      <x:c r="AD23" s="14" t="str">
        <x:v>2026-09-03</x:v>
      </x:c>
      <x:c r="AE23" s="14" t="str">
        <x:v>medium</x:v>
      </x:c>
      <x:c r="AF23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24" ht="60" customHeight="1">
      <x:c r="A24" s="14" t="str">
        <x:v>A25-R023</x:v>
      </x:c>
      <x:c r="B24" s="14" t="str">
        <x:v>A25</x:v>
      </x:c>
      <x:c r="C24" s="14" t="str">
        <x:v>core</x:v>
      </x:c>
      <x:c r="D24" s="14" t="str">
        <x:v>Plato — Gorgias</x:v>
      </x:c>
      <x:c r="E24" s="14" t="str">
        <x:v>Γοργίας</x:v>
      </x:c>
      <x:c r="F24" s="14" t="str">
        <x:v>Plato</x:v>
      </x:c>
      <x:c r="G24" s="14" t="str">
        <x:v>4th c. BCE; relative chronology disputed</x:v>
      </x:c>
      <x:c r="H24" s="14" t="str">
        <x:v>digital_text_or_facsimile</x:v>
      </x:c>
      <x:c r="I24" s="14" t="str">
        <x:v>Scaife/Perseus work page with one or more editions/translations</x:v>
      </x:c>
      <x:c r="J24" s="14" t="str">
        <x:v>Ancient Greek; English where available</x:v>
      </x:c>
      <x:c r="K24" s="14" t="str">
        <x:v>varies by version; see item metadata</x:v>
      </x:c>
      <x:c r="L24" s="14" t="str">
        <x:v>CTS work URN: urn:cts:greekLit:tlg0059.tlg023</x:v>
      </x:c>
      <x:c r="M24" s="14" t="str">
        <x:v>Scaife Viewer / Perseus Digital Library</x:v>
      </x:c>
      <x:c r="N24" s="14" t="str">
        <x:v>free_full_read</x:v>
      </x:c>
      <x:c r="O24" s="14" t="str">
        <x:v>complete_work_or_corpus</x:v>
      </x:c>
      <x:c r="P24" s="14" t="str">
        <x:v>HTML reader; CTS URN; linked version metadata</x:v>
      </x:c>
      <x:c r="Q24" s="14" t="str">
        <x:v>https://scaife.perseus.org/library/urn:cts:greekLit:tlg0059.tlg023/</x:v>
      </x:c>
      <x:c r="R24" s="14" t="str"/>
      <x:c r="S24" s="14" t="str">
        <x:v>urn:cts:greekLit:tlg0059.tlg023</x:v>
      </x:c>
      <x:c r="T24" s="14" t="str">
        <x:v>verified_item_url_and_CTS_identifier</x:v>
      </x:c>
      <x:c r="U24" s="14" t="str">
        <x:v>Ancient work is public domain.</x:v>
      </x:c>
      <x:c r="V24" s="14" t="str">
        <x:v>Varies by edition and translation.</x:v>
      </x:c>
      <x:c r="W24" s="14" t="str">
        <x:v>No blanket item-level license established on viewer page.</x:v>
      </x:c>
      <x:c r="X24" s="14" t="str">
        <x:v>Scaife/Perseus viewer; reuse depends on the exact edition/source file. Linked Perseus/OGL repositories have component-level licenses.</x:v>
      </x:c>
      <x:c r="Y24" s="14" t="str">
        <x:v>No blanket item-level reuse license established on the viewer page; canonical-greekLit states CC BY-SA 4.0 unless otherwise indicated, while warning that components vary.</x:v>
      </x:c>
      <x:c r="Z24" s="14" t="str">
        <x:v>Public reading of the identified work/version. Reuse beyond linking requires checking the exact XML/text/image component and its header/license.</x:v>
      </x:c>
      <x:c r="AA24" s="14" t="str">
        <x:v>LINK_OK; FREE_READ; RIGHTS_REVIEW_REQUIRED</x:v>
      </x:c>
      <x:c r="AB24" s="14" t="str">
        <x:v>Viewer alone is not a clean reuse basis; use a separately verified open Greek XML file or historical facsimile for a ToS translation.</x:v>
      </x:c>
      <x:c r="AC24" s="14" t="str">
        <x:v>https://github.com/PerseusDL/canonical-greekLit</x:v>
      </x:c>
      <x:c r="AD24" s="14" t="str">
        <x:v>2026-09-03</x:v>
      </x:c>
      <x:c r="AE24" s="14" t="str">
        <x:v>medium</x:v>
      </x:c>
      <x:c r="AF24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25" ht="60" customHeight="1">
      <x:c r="A25" s="14" t="str">
        <x:v>A25-R024</x:v>
      </x:c>
      <x:c r="B25" s="14" t="str">
        <x:v>A25</x:v>
      </x:c>
      <x:c r="C25" s="14" t="str">
        <x:v>same_corpus_or_tradition</x:v>
      </x:c>
      <x:c r="D25" s="14" t="str">
        <x:v>Plato — Meno</x:v>
      </x:c>
      <x:c r="E25" s="14" t="str">
        <x:v>Μένων</x:v>
      </x:c>
      <x:c r="F25" s="14" t="str">
        <x:v>Plato</x:v>
      </x:c>
      <x:c r="G25" s="14" t="str">
        <x:v>4th c. BCE; relative chronology disputed</x:v>
      </x:c>
      <x:c r="H25" s="14" t="str">
        <x:v>digital_text_or_facsimile</x:v>
      </x:c>
      <x:c r="I25" s="14" t="str">
        <x:v>Scaife/Perseus work page with one or more editions/translations</x:v>
      </x:c>
      <x:c r="J25" s="14" t="str">
        <x:v>Ancient Greek; English where available</x:v>
      </x:c>
      <x:c r="K25" s="14" t="str">
        <x:v>varies by version; see item metadata</x:v>
      </x:c>
      <x:c r="L25" s="14" t="str">
        <x:v>CTS work URN: urn:cts:greekLit:tlg0059.tlg024</x:v>
      </x:c>
      <x:c r="M25" s="14" t="str">
        <x:v>Scaife Viewer / Perseus Digital Library</x:v>
      </x:c>
      <x:c r="N25" s="14" t="str">
        <x:v>free_full_read</x:v>
      </x:c>
      <x:c r="O25" s="14" t="str">
        <x:v>complete_work_or_corpus</x:v>
      </x:c>
      <x:c r="P25" s="14" t="str">
        <x:v>HTML reader; CTS URN; linked version metadata</x:v>
      </x:c>
      <x:c r="Q25" s="14" t="str">
        <x:v>https://scaife.perseus.org/library/urn:cts:greekLit:tlg0059.tlg024/</x:v>
      </x:c>
      <x:c r="R25" s="14" t="str"/>
      <x:c r="S25" s="14" t="str">
        <x:v>urn:cts:greekLit:tlg0059.tlg024</x:v>
      </x:c>
      <x:c r="T25" s="14" t="str">
        <x:v>verified_item_url_and_CTS_identifier</x:v>
      </x:c>
      <x:c r="U25" s="14" t="str">
        <x:v>Ancient work is public domain.</x:v>
      </x:c>
      <x:c r="V25" s="14" t="str">
        <x:v>Varies by edition and translation.</x:v>
      </x:c>
      <x:c r="W25" s="14" t="str">
        <x:v>No blanket item-level license established on viewer page.</x:v>
      </x:c>
      <x:c r="X25" s="14" t="str">
        <x:v>Scaife/Perseus viewer; reuse depends on the exact edition/source file. Linked Perseus/OGL repositories have component-level licenses.</x:v>
      </x:c>
      <x:c r="Y25" s="14" t="str">
        <x:v>No blanket item-level reuse license established on the viewer page; canonical-greekLit states CC BY-SA 4.0 unless otherwise indicated, while warning that components vary.</x:v>
      </x:c>
      <x:c r="Z25" s="14" t="str">
        <x:v>Public reading of the identified work/version. Reuse beyond linking requires checking the exact XML/text/image component and its header/license.</x:v>
      </x:c>
      <x:c r="AA25" s="14" t="str">
        <x:v>LINK_OK; FREE_READ; RIGHTS_REVIEW_REQUIRED</x:v>
      </x:c>
      <x:c r="AB25" s="14" t="str">
        <x:v>Viewer alone is not a clean reuse basis; use a separately verified open Greek XML file or historical facsimile for a ToS translation.</x:v>
      </x:c>
      <x:c r="AC25" s="14" t="str">
        <x:v>https://github.com/PerseusDL/canonical-greekLit</x:v>
      </x:c>
      <x:c r="AD25" s="14" t="str">
        <x:v>2026-09-03</x:v>
      </x:c>
      <x:c r="AE25" s="14" t="str">
        <x:v>medium</x:v>
      </x:c>
      <x:c r="AF25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26" ht="60" customHeight="1">
      <x:c r="A26" s="14" t="str">
        <x:v>A25-R025</x:v>
      </x:c>
      <x:c r="B26" s="14" t="str">
        <x:v>A25</x:v>
      </x:c>
      <x:c r="C26" s="14" t="str">
        <x:v>core</x:v>
      </x:c>
      <x:c r="D26" s="14" t="str">
        <x:v>Plato — Republic</x:v>
      </x:c>
      <x:c r="E26" s="14" t="str">
        <x:v>Πολιτεία</x:v>
      </x:c>
      <x:c r="F26" s="14" t="str">
        <x:v>Plato</x:v>
      </x:c>
      <x:c r="G26" s="14" t="str">
        <x:v>4th c. BCE; relative chronology disputed</x:v>
      </x:c>
      <x:c r="H26" s="14" t="str">
        <x:v>digital_text_or_facsimile</x:v>
      </x:c>
      <x:c r="I26" s="14" t="str">
        <x:v>Scaife/Perseus work page with one or more editions/translations</x:v>
      </x:c>
      <x:c r="J26" s="14" t="str">
        <x:v>Ancient Greek; English where available</x:v>
      </x:c>
      <x:c r="K26" s="14" t="str">
        <x:v>varies by version; see item metadata</x:v>
      </x:c>
      <x:c r="L26" s="14" t="str">
        <x:v>CTS work URN: urn:cts:greekLit:tlg0059.tlg030</x:v>
      </x:c>
      <x:c r="M26" s="14" t="str">
        <x:v>Scaife Viewer / Perseus Digital Library</x:v>
      </x:c>
      <x:c r="N26" s="14" t="str">
        <x:v>free_full_read</x:v>
      </x:c>
      <x:c r="O26" s="14" t="str">
        <x:v>complete_work_or_corpus</x:v>
      </x:c>
      <x:c r="P26" s="14" t="str">
        <x:v>HTML reader; CTS URN; linked version metadata</x:v>
      </x:c>
      <x:c r="Q26" s="14" t="str">
        <x:v>https://scaife.perseus.org/library/urn:cts:greekLit:tlg0059.tlg030/</x:v>
      </x:c>
      <x:c r="R26" s="14" t="str"/>
      <x:c r="S26" s="14" t="str">
        <x:v>urn:cts:greekLit:tlg0059.tlg030</x:v>
      </x:c>
      <x:c r="T26" s="14" t="str">
        <x:v>verified_item_url_and_CTS_identifier</x:v>
      </x:c>
      <x:c r="U26" s="14" t="str">
        <x:v>Ancient work is public domain.</x:v>
      </x:c>
      <x:c r="V26" s="14" t="str">
        <x:v>Varies by edition and translation.</x:v>
      </x:c>
      <x:c r="W26" s="14" t="str">
        <x:v>No blanket item-level license established on viewer page.</x:v>
      </x:c>
      <x:c r="X26" s="14" t="str">
        <x:v>Scaife/Perseus viewer; reuse depends on the exact edition/source file. Linked Perseus/OGL repositories have component-level licenses.</x:v>
      </x:c>
      <x:c r="Y26" s="14" t="str">
        <x:v>No blanket item-level reuse license established on the viewer page; canonical-greekLit states CC BY-SA 4.0 unless otherwise indicated, while warning that components vary.</x:v>
      </x:c>
      <x:c r="Z26" s="14" t="str">
        <x:v>Public reading of the identified work/version. Reuse beyond linking requires checking the exact XML/text/image component and its header/license.</x:v>
      </x:c>
      <x:c r="AA26" s="14" t="str">
        <x:v>LINK_OK; FREE_READ; RIGHTS_REVIEW_REQUIRED</x:v>
      </x:c>
      <x:c r="AB26" s="14" t="str">
        <x:v>Viewer alone is not a clean reuse basis; use a separately verified open Greek XML file or historical facsimile for a ToS translation.</x:v>
      </x:c>
      <x:c r="AC26" s="14" t="str">
        <x:v>https://github.com/PerseusDL/canonical-greekLit</x:v>
      </x:c>
      <x:c r="AD26" s="14" t="str">
        <x:v>2026-09-03</x:v>
      </x:c>
      <x:c r="AE26" s="14" t="str">
        <x:v>medium</x:v>
      </x:c>
      <x:c r="AF26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27" ht="60" customHeight="1">
      <x:c r="A27" s="14" t="str">
        <x:v>A25-R026</x:v>
      </x:c>
      <x:c r="B27" s="14" t="str">
        <x:v>A25</x:v>
      </x:c>
      <x:c r="C27" s="14" t="str">
        <x:v>core</x:v>
      </x:c>
      <x:c r="D27" s="14" t="str">
        <x:v>Plato — Timaeus</x:v>
      </x:c>
      <x:c r="E27" s="14" t="str">
        <x:v>Τίμαιος</x:v>
      </x:c>
      <x:c r="F27" s="14" t="str">
        <x:v>Plato</x:v>
      </x:c>
      <x:c r="G27" s="14" t="str">
        <x:v>4th c. BCE; relative chronology disputed</x:v>
      </x:c>
      <x:c r="H27" s="14" t="str">
        <x:v>digital_text_or_facsimile</x:v>
      </x:c>
      <x:c r="I27" s="14" t="str">
        <x:v>Scaife/Perseus work page with one or more editions/translations</x:v>
      </x:c>
      <x:c r="J27" s="14" t="str">
        <x:v>Ancient Greek; English where available</x:v>
      </x:c>
      <x:c r="K27" s="14" t="str">
        <x:v>varies by version; see item metadata</x:v>
      </x:c>
      <x:c r="L27" s="14" t="str">
        <x:v>CTS work URN: urn:cts:greekLit:tlg0059.tlg031</x:v>
      </x:c>
      <x:c r="M27" s="14" t="str">
        <x:v>Scaife Viewer / Perseus Digital Library</x:v>
      </x:c>
      <x:c r="N27" s="14" t="str">
        <x:v>free_full_read</x:v>
      </x:c>
      <x:c r="O27" s="14" t="str">
        <x:v>complete_work_or_corpus</x:v>
      </x:c>
      <x:c r="P27" s="14" t="str">
        <x:v>HTML reader; CTS URN; linked version metadata</x:v>
      </x:c>
      <x:c r="Q27" s="14" t="str">
        <x:v>https://scaife.perseus.org/library/urn:cts:greekLit:tlg0059.tlg031/</x:v>
      </x:c>
      <x:c r="R27" s="14" t="str"/>
      <x:c r="S27" s="14" t="str">
        <x:v>urn:cts:greekLit:tlg0059.tlg031</x:v>
      </x:c>
      <x:c r="T27" s="14" t="str">
        <x:v>verified_item_url_and_CTS_identifier</x:v>
      </x:c>
      <x:c r="U27" s="14" t="str">
        <x:v>Ancient work is public domain.</x:v>
      </x:c>
      <x:c r="V27" s="14" t="str">
        <x:v>Varies by edition and translation.</x:v>
      </x:c>
      <x:c r="W27" s="14" t="str">
        <x:v>No blanket item-level license established on viewer page.</x:v>
      </x:c>
      <x:c r="X27" s="14" t="str">
        <x:v>Scaife/Perseus viewer; reuse depends on the exact edition/source file. Linked Perseus/OGL repositories have component-level licenses.</x:v>
      </x:c>
      <x:c r="Y27" s="14" t="str">
        <x:v>No blanket item-level reuse license established on the viewer page; canonical-greekLit states CC BY-SA 4.0 unless otherwise indicated, while warning that components vary.</x:v>
      </x:c>
      <x:c r="Z27" s="14" t="str">
        <x:v>Public reading of the identified work/version. Reuse beyond linking requires checking the exact XML/text/image component and its header/license.</x:v>
      </x:c>
      <x:c r="AA27" s="14" t="str">
        <x:v>LINK_OK; FREE_READ; RIGHTS_REVIEW_REQUIRED</x:v>
      </x:c>
      <x:c r="AB27" s="14" t="str">
        <x:v>Viewer alone is not a clean reuse basis; use a separately verified open Greek XML file or historical facsimile for a ToS translation.</x:v>
      </x:c>
      <x:c r="AC27" s="14" t="str">
        <x:v>https://github.com/PerseusDL/canonical-greekLit</x:v>
      </x:c>
      <x:c r="AD27" s="14" t="str">
        <x:v>2026-09-03</x:v>
      </x:c>
      <x:c r="AE27" s="14" t="str">
        <x:v>medium</x:v>
      </x:c>
      <x:c r="AF27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28" ht="60" customHeight="1">
      <x:c r="A28" s="14" t="str">
        <x:v>A25-R027</x:v>
      </x:c>
      <x:c r="B28" s="14" t="str">
        <x:v>A25</x:v>
      </x:c>
      <x:c r="C28" s="14" t="str">
        <x:v>core</x:v>
      </x:c>
      <x:c r="D28" s="14" t="str">
        <x:v>Plato — Laws</x:v>
      </x:c>
      <x:c r="E28" s="14" t="str">
        <x:v>Νόμοι</x:v>
      </x:c>
      <x:c r="F28" s="14" t="str">
        <x:v>Plato</x:v>
      </x:c>
      <x:c r="G28" s="14" t="str">
        <x:v>late 4th c. BCE</x:v>
      </x:c>
      <x:c r="H28" s="14" t="str">
        <x:v>digital_text_or_facsimile</x:v>
      </x:c>
      <x:c r="I28" s="14" t="str">
        <x:v>Scaife/Perseus work page with one or more editions/translations</x:v>
      </x:c>
      <x:c r="J28" s="14" t="str">
        <x:v>Ancient Greek; English where available</x:v>
      </x:c>
      <x:c r="K28" s="14" t="str">
        <x:v>varies by version; see item metadata</x:v>
      </x:c>
      <x:c r="L28" s="14" t="str">
        <x:v>CTS work URN: urn:cts:greekLit:tlg0059.tlg034</x:v>
      </x:c>
      <x:c r="M28" s="14" t="str">
        <x:v>Scaife Viewer / Perseus Digital Library</x:v>
      </x:c>
      <x:c r="N28" s="14" t="str">
        <x:v>free_full_read</x:v>
      </x:c>
      <x:c r="O28" s="14" t="str">
        <x:v>complete_work_or_corpus</x:v>
      </x:c>
      <x:c r="P28" s="14" t="str">
        <x:v>HTML reader; CTS URN; linked version metadata</x:v>
      </x:c>
      <x:c r="Q28" s="14" t="str">
        <x:v>https://scaife.perseus.org/library/urn:cts:greekLit:tlg0059.tlg034/</x:v>
      </x:c>
      <x:c r="R28" s="14" t="str"/>
      <x:c r="S28" s="14" t="str">
        <x:v>urn:cts:greekLit:tlg0059.tlg034</x:v>
      </x:c>
      <x:c r="T28" s="14" t="str">
        <x:v>verified_item_url_and_CTS_identifier</x:v>
      </x:c>
      <x:c r="U28" s="14" t="str">
        <x:v>Ancient work is public domain.</x:v>
      </x:c>
      <x:c r="V28" s="14" t="str">
        <x:v>Varies by edition and translation.</x:v>
      </x:c>
      <x:c r="W28" s="14" t="str">
        <x:v>No blanket item-level license established on viewer page.</x:v>
      </x:c>
      <x:c r="X28" s="14" t="str">
        <x:v>Scaife/Perseus viewer; reuse depends on the exact edition/source file. Linked Perseus/OGL repositories have component-level licenses.</x:v>
      </x:c>
      <x:c r="Y28" s="14" t="str">
        <x:v>No blanket item-level reuse license established on the viewer page; canonical-greekLit states CC BY-SA 4.0 unless otherwise indicated, while warning that components vary.</x:v>
      </x:c>
      <x:c r="Z28" s="14" t="str">
        <x:v>Public reading of the identified work/version. Reuse beyond linking requires checking the exact XML/text/image component and its header/license.</x:v>
      </x:c>
      <x:c r="AA28" s="14" t="str">
        <x:v>LINK_OK; FREE_READ; RIGHTS_REVIEW_REQUIRED</x:v>
      </x:c>
      <x:c r="AB28" s="14" t="str">
        <x:v>Viewer alone is not a clean reuse basis; use a separately verified open Greek XML file or historical facsimile for a ToS translation.</x:v>
      </x:c>
      <x:c r="AC28" s="14" t="str">
        <x:v>https://github.com/PerseusDL/canonical-greekLit</x:v>
      </x:c>
      <x:c r="AD28" s="14" t="str">
        <x:v>2026-09-03</x:v>
      </x:c>
      <x:c r="AE28" s="14" t="str">
        <x:v>medium</x:v>
      </x:c>
      <x:c r="AF28" s="14" t="str">
        <x:v>Strong free reading route and stable work identifier; verify the exact Greek edition file before reuse or publication. Any positive ToS-use tag in this record applies only to the component, action, coverage and rights scope expressly stated here; RIGHTS_REVIEW_REQUIRED blocks broader reuse.</x:v>
      </x:c>
    </x:row>
    <x:row r="29" ht="60" customHeight="1">
      <x:c r="A29" s="14" t="str">
        <x:v>A25-R028</x:v>
      </x:c>
      <x:c r="B29" s="14" t="str">
        <x:v>A25</x:v>
      </x:c>
      <x:c r="C29" s="14" t="str">
        <x:v>core</x:v>
      </x:c>
      <x:c r="D29" s="14" t="str">
        <x:v>Plato — Protagoras</x:v>
      </x:c>
      <x:c r="E29" s="14" t="str">
        <x:v>Πρωταγόρας</x:v>
      </x:c>
      <x:c r="F29" s="14" t="str">
        <x:v>Plato</x:v>
      </x:c>
      <x:c r="G29" s="14" t="str">
        <x:v>4th c. BCE; relative chronology disputed</x:v>
      </x:c>
      <x:c r="H29" s="14" t="str">
        <x:v>translation_or_edition</x:v>
      </x:c>
      <x:c r="I29" s="14" t="str">
        <x:v>English translation by Benjamin Jowett; Project Gutenberg eBook</x:v>
      </x:c>
      <x:c r="J29" s="14" t="str">
        <x:v>English</x:v>
      </x:c>
      <x:c r="K29" s="14" t="str">
        <x:v>Benjamin Jowett</x:v>
      </x:c>
      <x:c r="L29" s="14" t="str">
        <x:v>Project Gutenberg eBook 1591</x:v>
      </x:c>
      <x:c r="M29" s="14" t="str">
        <x:v>Project Gutenberg</x:v>
      </x:c>
      <x:c r="N29" s="14" t="str">
        <x:v>free_full_read; free_download</x:v>
      </x:c>
      <x:c r="O29" s="14" t="str">
        <x:v>complete_work_or_corpus</x:v>
      </x:c>
      <x:c r="P29" s="14" t="str">
        <x:v>HTML; EPUB3; EPUB; TXT; Kindle; HTML ZIP</x:v>
      </x:c>
      <x:c r="Q29" s="14" t="str">
        <x:v>https://www.gutenberg.org/ebooks/1591</x:v>
      </x:c>
      <x:c r="R29" s="14" t="str"/>
      <x:c r="S29" s="14" t="str">
        <x:v>PG:1591</x:v>
      </x:c>
      <x:c r="T29" s="14" t="str">
        <x:v>verified_item_page_and_public_domain_statement</x:v>
      </x:c>
      <x:c r="U29" s="14" t="str">
        <x:v>Ancient work is public domain.</x:v>
      </x:c>
      <x:c r="V29" s="14" t="str">
        <x:v>Public domain in the USA according to item page.</x:v>
      </x:c>
      <x:c r="W29" s="14" t="str">
        <x:v>Project Gutenberg eBook package subject to PG License/trademark terms.</x:v>
      </x:c>
      <x:c r="X29" s="14" t="str">
        <x:v>Project Gutenberg Terms require linking to the stable landing page rather than deep-linking hosted files; trademark/license conditions apply. Non-US users must check local law.</x:v>
      </x:c>
      <x:c r="Y29" s="14" t="str">
        <x:v>Item marked “Public domain in the USA”; Project Gutenberg License and trademark conditions apply to the distributed eBook package.</x:v>
      </x:c>
      <x:c r="Z29" s="14" t="str">
        <x:v>The named historical translation/edition and the Project Gutenberg eBook package in the United States; no assurance for other jurisdictions.</x:v>
      </x:c>
      <x:c r="AA29" s="14" t="str">
        <x:v>LINK_OK; FREE_READ; FREE_DOWNLOAD; LOCAL_RESEARCH_COPY; MIRROR_OK; OCR_OK; FULLTEXT_INDEX_OK; EMBEDDINGS_OK; RIGHTS_REVIEW_REQUIRED</x:v>
      </x:c>
      <x:c r="AB29" s="14" t="str">
        <x:v>Translation-only route; not a basis for claiming an independent ToS translation from the Greek.</x:v>
      </x:c>
      <x:c r="AC29" s="14" t="str">
        <x:v>https://www.gutenberg.org/ebooks/1591</x:v>
      </x:c>
      <x:c r="AD29" s="14" t="str">
        <x:v>2026-09-03</x:v>
      </x:c>
      <x:c r="AE29" s="14" t="str">
        <x:v>high</x:v>
      </x:c>
      <x:c r="AF29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30" ht="60" customHeight="1">
      <x:c r="A30" s="14" t="str">
        <x:v>A25-R029</x:v>
      </x:c>
      <x:c r="B30" s="14" t="str">
        <x:v>A25</x:v>
      </x:c>
      <x:c r="C30" s="14" t="str">
        <x:v>same_corpus_or_tradition</x:v>
      </x:c>
      <x:c r="D30" s="14" t="str">
        <x:v>Plato — Symposium</x:v>
      </x:c>
      <x:c r="E30" s="14" t="str">
        <x:v>Συμπόσιον</x:v>
      </x:c>
      <x:c r="F30" s="14" t="str">
        <x:v>Plato</x:v>
      </x:c>
      <x:c r="G30" s="14" t="str">
        <x:v>4th c. BCE; relative chronology disputed</x:v>
      </x:c>
      <x:c r="H30" s="14" t="str">
        <x:v>translation_or_edition</x:v>
      </x:c>
      <x:c r="I30" s="14" t="str">
        <x:v>English translation by Benjamin Jowett; Project Gutenberg eBook</x:v>
      </x:c>
      <x:c r="J30" s="14" t="str">
        <x:v>English</x:v>
      </x:c>
      <x:c r="K30" s="14" t="str">
        <x:v>Benjamin Jowett</x:v>
      </x:c>
      <x:c r="L30" s="14" t="str">
        <x:v>Project Gutenberg eBook 1600</x:v>
      </x:c>
      <x:c r="M30" s="14" t="str">
        <x:v>Project Gutenberg</x:v>
      </x:c>
      <x:c r="N30" s="14" t="str">
        <x:v>free_full_read; free_download</x:v>
      </x:c>
      <x:c r="O30" s="14" t="str">
        <x:v>complete_work_or_corpus</x:v>
      </x:c>
      <x:c r="P30" s="14" t="str">
        <x:v>HTML; EPUB3; EPUB; TXT; Kindle; HTML ZIP</x:v>
      </x:c>
      <x:c r="Q30" s="14" t="str">
        <x:v>https://www.gutenberg.org/ebooks/1600</x:v>
      </x:c>
      <x:c r="R30" s="14" t="str"/>
      <x:c r="S30" s="14" t="str">
        <x:v>PG:1600</x:v>
      </x:c>
      <x:c r="T30" s="14" t="str">
        <x:v>verified_item_page_and_public_domain_statement</x:v>
      </x:c>
      <x:c r="U30" s="14" t="str">
        <x:v>Ancient work is public domain.</x:v>
      </x:c>
      <x:c r="V30" s="14" t="str">
        <x:v>Public domain in the USA according to item page.</x:v>
      </x:c>
      <x:c r="W30" s="14" t="str">
        <x:v>Project Gutenberg eBook package subject to PG License/trademark terms.</x:v>
      </x:c>
      <x:c r="X30" s="14" t="str">
        <x:v>Project Gutenberg Terms require linking to the stable landing page rather than deep-linking hosted files; trademark/license conditions apply. Non-US users must check local law.</x:v>
      </x:c>
      <x:c r="Y30" s="14" t="str">
        <x:v>Item marked “Public domain in the USA”; Project Gutenberg License and trademark conditions apply to the distributed eBook package.</x:v>
      </x:c>
      <x:c r="Z30" s="14" t="str">
        <x:v>The named historical translation/edition and the Project Gutenberg eBook package in the United States; no assurance for other jurisdictions.</x:v>
      </x:c>
      <x:c r="AA30" s="14" t="str">
        <x:v>LINK_OK; FREE_READ; FREE_DOWNLOAD; LOCAL_RESEARCH_COPY; MIRROR_OK; OCR_OK; FULLTEXT_INDEX_OK; EMBEDDINGS_OK; RIGHTS_REVIEW_REQUIRED</x:v>
      </x:c>
      <x:c r="AB30" s="14" t="str">
        <x:v>Translation-only route; not a basis for claiming an independent ToS translation from the Greek.</x:v>
      </x:c>
      <x:c r="AC30" s="14" t="str">
        <x:v>https://www.gutenberg.org/ebooks/1600</x:v>
      </x:c>
      <x:c r="AD30" s="14" t="str">
        <x:v>2026-09-03</x:v>
      </x:c>
      <x:c r="AE30" s="14" t="str">
        <x:v>high</x:v>
      </x:c>
      <x:c r="AF30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31" ht="60" customHeight="1">
      <x:c r="A31" s="14" t="str">
        <x:v>A25-R030</x:v>
      </x:c>
      <x:c r="B31" s="14" t="str">
        <x:v>A25</x:v>
      </x:c>
      <x:c r="C31" s="14" t="str">
        <x:v>same_corpus_or_tradition</x:v>
      </x:c>
      <x:c r="D31" s="14" t="str">
        <x:v>Plato — Cratylus</x:v>
      </x:c>
      <x:c r="E31" s="14" t="str">
        <x:v>Κρατύλος</x:v>
      </x:c>
      <x:c r="F31" s="14" t="str">
        <x:v>Plato</x:v>
      </x:c>
      <x:c r="G31" s="14" t="str">
        <x:v>4th c. BCE; relative chronology disputed</x:v>
      </x:c>
      <x:c r="H31" s="14" t="str">
        <x:v>translation_or_edition</x:v>
      </x:c>
      <x:c r="I31" s="14" t="str">
        <x:v>English translation by Benjamin Jowett; Project Gutenberg eBook</x:v>
      </x:c>
      <x:c r="J31" s="14" t="str">
        <x:v>English</x:v>
      </x:c>
      <x:c r="K31" s="14" t="str">
        <x:v>Benjamin Jowett</x:v>
      </x:c>
      <x:c r="L31" s="14" t="str">
        <x:v>Project Gutenberg eBook 1616</x:v>
      </x:c>
      <x:c r="M31" s="14" t="str">
        <x:v>Project Gutenberg</x:v>
      </x:c>
      <x:c r="N31" s="14" t="str">
        <x:v>free_full_read; free_download</x:v>
      </x:c>
      <x:c r="O31" s="14" t="str">
        <x:v>complete_work_or_corpus</x:v>
      </x:c>
      <x:c r="P31" s="14" t="str">
        <x:v>HTML; EPUB3; EPUB; TXT; Kindle; HTML ZIP</x:v>
      </x:c>
      <x:c r="Q31" s="14" t="str">
        <x:v>https://www.gutenberg.org/ebooks/1616</x:v>
      </x:c>
      <x:c r="R31" s="14" t="str"/>
      <x:c r="S31" s="14" t="str">
        <x:v>PG:1616</x:v>
      </x:c>
      <x:c r="T31" s="14" t="str">
        <x:v>verified_item_page_and_public_domain_statement</x:v>
      </x:c>
      <x:c r="U31" s="14" t="str">
        <x:v>Ancient work is public domain.</x:v>
      </x:c>
      <x:c r="V31" s="14" t="str">
        <x:v>Public domain in the USA according to item page.</x:v>
      </x:c>
      <x:c r="W31" s="14" t="str">
        <x:v>Project Gutenberg eBook package subject to PG License/trademark terms.</x:v>
      </x:c>
      <x:c r="X31" s="14" t="str">
        <x:v>Project Gutenberg Terms require linking to the stable landing page rather than deep-linking hosted files; trademark/license conditions apply. Non-US users must check local law.</x:v>
      </x:c>
      <x:c r="Y31" s="14" t="str">
        <x:v>Item marked “Public domain in the USA”; Project Gutenberg License and trademark conditions apply to the distributed eBook package.</x:v>
      </x:c>
      <x:c r="Z31" s="14" t="str">
        <x:v>The named historical translation/edition and the Project Gutenberg eBook package in the United States; no assurance for other jurisdictions.</x:v>
      </x:c>
      <x:c r="AA31" s="14" t="str">
        <x:v>LINK_OK; FREE_READ; FREE_DOWNLOAD; LOCAL_RESEARCH_COPY; MIRROR_OK; OCR_OK; FULLTEXT_INDEX_OK; EMBEDDINGS_OK; RIGHTS_REVIEW_REQUIRED</x:v>
      </x:c>
      <x:c r="AB31" s="14" t="str">
        <x:v>Translation-only route; not a basis for claiming an independent ToS translation from the Greek.</x:v>
      </x:c>
      <x:c r="AC31" s="14" t="str">
        <x:v>https://www.gutenberg.org/ebooks/1616</x:v>
      </x:c>
      <x:c r="AD31" s="14" t="str">
        <x:v>2026-09-03</x:v>
      </x:c>
      <x:c r="AE31" s="14" t="str">
        <x:v>high</x:v>
      </x:c>
      <x:c r="AF31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32" ht="60" customHeight="1">
      <x:c r="A32" s="14" t="str">
        <x:v>A25-R031</x:v>
      </x:c>
      <x:c r="B32" s="14" t="str">
        <x:v>A25</x:v>
      </x:c>
      <x:c r="C32" s="14" t="str">
        <x:v>same_corpus_or_tradition</x:v>
      </x:c>
      <x:c r="D32" s="14" t="str">
        <x:v>Plato — Ion</x:v>
      </x:c>
      <x:c r="E32" s="14" t="str">
        <x:v>Ἴων</x:v>
      </x:c>
      <x:c r="F32" s="14" t="str">
        <x:v>Plato</x:v>
      </x:c>
      <x:c r="G32" s="14" t="str">
        <x:v>4th c. BCE; relative chronology disputed</x:v>
      </x:c>
      <x:c r="H32" s="14" t="str">
        <x:v>translation_or_edition</x:v>
      </x:c>
      <x:c r="I32" s="14" t="str">
        <x:v>English translation by Benjamin Jowett; Project Gutenberg eBook</x:v>
      </x:c>
      <x:c r="J32" s="14" t="str">
        <x:v>English</x:v>
      </x:c>
      <x:c r="K32" s="14" t="str">
        <x:v>Benjamin Jowett</x:v>
      </x:c>
      <x:c r="L32" s="14" t="str">
        <x:v>Project Gutenberg eBook 1635</x:v>
      </x:c>
      <x:c r="M32" s="14" t="str">
        <x:v>Project Gutenberg</x:v>
      </x:c>
      <x:c r="N32" s="14" t="str">
        <x:v>free_full_read; free_download</x:v>
      </x:c>
      <x:c r="O32" s="14" t="str">
        <x:v>complete_work_or_corpus</x:v>
      </x:c>
      <x:c r="P32" s="14" t="str">
        <x:v>HTML; EPUB3; EPUB; TXT; Kindle; HTML ZIP</x:v>
      </x:c>
      <x:c r="Q32" s="14" t="str">
        <x:v>https://www.gutenberg.org/ebooks/1635</x:v>
      </x:c>
      <x:c r="R32" s="14" t="str"/>
      <x:c r="S32" s="14" t="str">
        <x:v>PG:1635</x:v>
      </x:c>
      <x:c r="T32" s="14" t="str">
        <x:v>verified_item_page_and_public_domain_statement</x:v>
      </x:c>
      <x:c r="U32" s="14" t="str">
        <x:v>Ancient work is public domain.</x:v>
      </x:c>
      <x:c r="V32" s="14" t="str">
        <x:v>Public domain in the USA according to item page.</x:v>
      </x:c>
      <x:c r="W32" s="14" t="str">
        <x:v>Project Gutenberg eBook package subject to PG License/trademark terms.</x:v>
      </x:c>
      <x:c r="X32" s="14" t="str">
        <x:v>Project Gutenberg Terms require linking to the stable landing page rather than deep-linking hosted files; trademark/license conditions apply. Non-US users must check local law.</x:v>
      </x:c>
      <x:c r="Y32" s="14" t="str">
        <x:v>Item marked “Public domain in the USA”; Project Gutenberg License and trademark conditions apply to the distributed eBook package.</x:v>
      </x:c>
      <x:c r="Z32" s="14" t="str">
        <x:v>The named historical translation/edition and the Project Gutenberg eBook package in the United States; no assurance for other jurisdictions.</x:v>
      </x:c>
      <x:c r="AA32" s="14" t="str">
        <x:v>LINK_OK; FREE_READ; FREE_DOWNLOAD; LOCAL_RESEARCH_COPY; MIRROR_OK; OCR_OK; FULLTEXT_INDEX_OK; EMBEDDINGS_OK; RIGHTS_REVIEW_REQUIRED</x:v>
      </x:c>
      <x:c r="AB32" s="14" t="str">
        <x:v>Translation-only route; not a basis for claiming an independent ToS translation from the Greek.</x:v>
      </x:c>
      <x:c r="AC32" s="14" t="str">
        <x:v>https://www.gutenberg.org/ebooks/1635</x:v>
      </x:c>
      <x:c r="AD32" s="14" t="str">
        <x:v>2026-09-03</x:v>
      </x:c>
      <x:c r="AE32" s="14" t="str">
        <x:v>high</x:v>
      </x:c>
      <x:c r="AF32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33" ht="60" customHeight="1">
      <x:c r="A33" s="14" t="str">
        <x:v>A25-R032</x:v>
      </x:c>
      <x:c r="B33" s="14" t="str">
        <x:v>A25</x:v>
      </x:c>
      <x:c r="C33" s="14" t="str">
        <x:v>same_corpus_or_tradition</x:v>
      </x:c>
      <x:c r="D33" s="14" t="str">
        <x:v>Plato — Phaedrus</x:v>
      </x:c>
      <x:c r="E33" s="14" t="str">
        <x:v>Φαῖδρος</x:v>
      </x:c>
      <x:c r="F33" s="14" t="str">
        <x:v>Plato</x:v>
      </x:c>
      <x:c r="G33" s="14" t="str">
        <x:v>4th c. BCE; relative chronology disputed</x:v>
      </x:c>
      <x:c r="H33" s="14" t="str">
        <x:v>translation_or_edition</x:v>
      </x:c>
      <x:c r="I33" s="14" t="str">
        <x:v>English translation by Benjamin Jowett; Project Gutenberg eBook</x:v>
      </x:c>
      <x:c r="J33" s="14" t="str">
        <x:v>English</x:v>
      </x:c>
      <x:c r="K33" s="14" t="str">
        <x:v>Benjamin Jowett</x:v>
      </x:c>
      <x:c r="L33" s="14" t="str">
        <x:v>Project Gutenberg eBook 1636</x:v>
      </x:c>
      <x:c r="M33" s="14" t="str">
        <x:v>Project Gutenberg</x:v>
      </x:c>
      <x:c r="N33" s="14" t="str">
        <x:v>free_full_read; free_download</x:v>
      </x:c>
      <x:c r="O33" s="14" t="str">
        <x:v>complete_work_or_corpus</x:v>
      </x:c>
      <x:c r="P33" s="14" t="str">
        <x:v>HTML; EPUB3; EPUB; TXT; Kindle; HTML ZIP</x:v>
      </x:c>
      <x:c r="Q33" s="14" t="str">
        <x:v>https://www.gutenberg.org/ebooks/1636</x:v>
      </x:c>
      <x:c r="R33" s="14" t="str"/>
      <x:c r="S33" s="14" t="str">
        <x:v>PG:1636</x:v>
      </x:c>
      <x:c r="T33" s="14" t="str">
        <x:v>verified_item_page_and_public_domain_statement</x:v>
      </x:c>
      <x:c r="U33" s="14" t="str">
        <x:v>Ancient work is public domain.</x:v>
      </x:c>
      <x:c r="V33" s="14" t="str">
        <x:v>Public domain in the USA according to item page.</x:v>
      </x:c>
      <x:c r="W33" s="14" t="str">
        <x:v>Project Gutenberg eBook package subject to PG License/trademark terms.</x:v>
      </x:c>
      <x:c r="X33" s="14" t="str">
        <x:v>Project Gutenberg Terms require linking to the stable landing page rather than deep-linking hosted files; trademark/license conditions apply. Non-US users must check local law.</x:v>
      </x:c>
      <x:c r="Y33" s="14" t="str">
        <x:v>Item marked “Public domain in the USA”; Project Gutenberg License and trademark conditions apply to the distributed eBook package.</x:v>
      </x:c>
      <x:c r="Z33" s="14" t="str">
        <x:v>The named historical translation/edition and the Project Gutenberg eBook package in the United States; no assurance for other jurisdictions.</x:v>
      </x:c>
      <x:c r="AA33" s="14" t="str">
        <x:v>LINK_OK; FREE_READ; FREE_DOWNLOAD; LOCAL_RESEARCH_COPY; MIRROR_OK; OCR_OK; FULLTEXT_INDEX_OK; EMBEDDINGS_OK; RIGHTS_REVIEW_REQUIRED</x:v>
      </x:c>
      <x:c r="AB33" s="14" t="str">
        <x:v>Translation-only route; not a basis for claiming an independent ToS translation from the Greek.</x:v>
      </x:c>
      <x:c r="AC33" s="14" t="str">
        <x:v>https://www.gutenberg.org/ebooks/1636</x:v>
      </x:c>
      <x:c r="AD33" s="14" t="str">
        <x:v>2026-09-03</x:v>
      </x:c>
      <x:c r="AE33" s="14" t="str">
        <x:v>high</x:v>
      </x:c>
      <x:c r="AF33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34" ht="60" customHeight="1">
      <x:c r="A34" s="14" t="str">
        <x:v>A25-R033</x:v>
      </x:c>
      <x:c r="B34" s="14" t="str">
        <x:v>A25</x:v>
      </x:c>
      <x:c r="C34" s="14" t="str">
        <x:v>same_corpus_or_tradition</x:v>
      </x:c>
      <x:c r="D34" s="14" t="str">
        <x:v>Plato — Euthyphro</x:v>
      </x:c>
      <x:c r="E34" s="14" t="str">
        <x:v>Εὐθύφρων</x:v>
      </x:c>
      <x:c r="F34" s="14" t="str">
        <x:v>Plato</x:v>
      </x:c>
      <x:c r="G34" s="14" t="str">
        <x:v>4th c. BCE; relative chronology disputed</x:v>
      </x:c>
      <x:c r="H34" s="14" t="str">
        <x:v>translation_or_edition</x:v>
      </x:c>
      <x:c r="I34" s="14" t="str">
        <x:v>English translation by Benjamin Jowett; Project Gutenberg eBook</x:v>
      </x:c>
      <x:c r="J34" s="14" t="str">
        <x:v>English</x:v>
      </x:c>
      <x:c r="K34" s="14" t="str">
        <x:v>Benjamin Jowett</x:v>
      </x:c>
      <x:c r="L34" s="14" t="str">
        <x:v>Project Gutenberg eBook 1642</x:v>
      </x:c>
      <x:c r="M34" s="14" t="str">
        <x:v>Project Gutenberg</x:v>
      </x:c>
      <x:c r="N34" s="14" t="str">
        <x:v>free_full_read; free_download</x:v>
      </x:c>
      <x:c r="O34" s="14" t="str">
        <x:v>complete_work_or_corpus</x:v>
      </x:c>
      <x:c r="P34" s="14" t="str">
        <x:v>HTML; EPUB3; EPUB; TXT; Kindle; HTML ZIP</x:v>
      </x:c>
      <x:c r="Q34" s="14" t="str">
        <x:v>https://www.gutenberg.org/ebooks/1642</x:v>
      </x:c>
      <x:c r="R34" s="14" t="str"/>
      <x:c r="S34" s="14" t="str">
        <x:v>PG:1642</x:v>
      </x:c>
      <x:c r="T34" s="14" t="str">
        <x:v>verified_item_page_and_public_domain_statement</x:v>
      </x:c>
      <x:c r="U34" s="14" t="str">
        <x:v>Ancient work is public domain.</x:v>
      </x:c>
      <x:c r="V34" s="14" t="str">
        <x:v>Public domain in the USA according to item page.</x:v>
      </x:c>
      <x:c r="W34" s="14" t="str">
        <x:v>Project Gutenberg eBook package subject to PG License/trademark terms.</x:v>
      </x:c>
      <x:c r="X34" s="14" t="str">
        <x:v>Project Gutenberg Terms require linking to the stable landing page rather than deep-linking hosted files; trademark/license conditions apply. Non-US users must check local law.</x:v>
      </x:c>
      <x:c r="Y34" s="14" t="str">
        <x:v>Item marked “Public domain in the USA”; Project Gutenberg License and trademark conditions apply to the distributed eBook package.</x:v>
      </x:c>
      <x:c r="Z34" s="14" t="str">
        <x:v>The named historical translation/edition and the Project Gutenberg eBook package in the United States; no assurance for other jurisdictions.</x:v>
      </x:c>
      <x:c r="AA34" s="14" t="str">
        <x:v>LINK_OK; FREE_READ; FREE_DOWNLOAD; LOCAL_RESEARCH_COPY; MIRROR_OK; OCR_OK; FULLTEXT_INDEX_OK; EMBEDDINGS_OK; RIGHTS_REVIEW_REQUIRED</x:v>
      </x:c>
      <x:c r="AB34" s="14" t="str">
        <x:v>Translation-only route; not a basis for claiming an independent ToS translation from the Greek.</x:v>
      </x:c>
      <x:c r="AC34" s="14" t="str">
        <x:v>https://www.gutenberg.org/ebooks/1642</x:v>
      </x:c>
      <x:c r="AD34" s="14" t="str">
        <x:v>2026-09-03</x:v>
      </x:c>
      <x:c r="AE34" s="14" t="str">
        <x:v>high</x:v>
      </x:c>
      <x:c r="AF34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35" ht="60" customHeight="1">
      <x:c r="A35" s="14" t="str">
        <x:v>A25-R034</x:v>
      </x:c>
      <x:c r="B35" s="14" t="str">
        <x:v>A25</x:v>
      </x:c>
      <x:c r="C35" s="14" t="str">
        <x:v>same_corpus_or_tradition</x:v>
      </x:c>
      <x:c r="D35" s="14" t="str">
        <x:v>Plato — Meno</x:v>
      </x:c>
      <x:c r="E35" s="14" t="str">
        <x:v>Μένων</x:v>
      </x:c>
      <x:c r="F35" s="14" t="str">
        <x:v>Plato</x:v>
      </x:c>
      <x:c r="G35" s="14" t="str">
        <x:v>4th c. BCE; relative chronology disputed</x:v>
      </x:c>
      <x:c r="H35" s="14" t="str">
        <x:v>translation_or_edition</x:v>
      </x:c>
      <x:c r="I35" s="14" t="str">
        <x:v>English translation by Benjamin Jowett; Project Gutenberg eBook</x:v>
      </x:c>
      <x:c r="J35" s="14" t="str">
        <x:v>English</x:v>
      </x:c>
      <x:c r="K35" s="14" t="str">
        <x:v>Benjamin Jowett</x:v>
      </x:c>
      <x:c r="L35" s="14" t="str">
        <x:v>Project Gutenberg eBook 1643</x:v>
      </x:c>
      <x:c r="M35" s="14" t="str">
        <x:v>Project Gutenberg</x:v>
      </x:c>
      <x:c r="N35" s="14" t="str">
        <x:v>free_full_read; free_download</x:v>
      </x:c>
      <x:c r="O35" s="14" t="str">
        <x:v>complete_work_or_corpus</x:v>
      </x:c>
      <x:c r="P35" s="14" t="str">
        <x:v>HTML; EPUB3; EPUB; TXT; Kindle; HTML ZIP</x:v>
      </x:c>
      <x:c r="Q35" s="14" t="str">
        <x:v>https://www.gutenberg.org/ebooks/1643</x:v>
      </x:c>
      <x:c r="R35" s="14" t="str"/>
      <x:c r="S35" s="14" t="str">
        <x:v>PG:1643</x:v>
      </x:c>
      <x:c r="T35" s="14" t="str">
        <x:v>verified_item_page_and_public_domain_statement</x:v>
      </x:c>
      <x:c r="U35" s="14" t="str">
        <x:v>Ancient work is public domain.</x:v>
      </x:c>
      <x:c r="V35" s="14" t="str">
        <x:v>Public domain in the USA according to item page.</x:v>
      </x:c>
      <x:c r="W35" s="14" t="str">
        <x:v>Project Gutenberg eBook package subject to PG License/trademark terms.</x:v>
      </x:c>
      <x:c r="X35" s="14" t="str">
        <x:v>Project Gutenberg Terms require linking to the stable landing page rather than deep-linking hosted files; trademark/license conditions apply. Non-US users must check local law.</x:v>
      </x:c>
      <x:c r="Y35" s="14" t="str">
        <x:v>Item marked “Public domain in the USA”; Project Gutenberg License and trademark conditions apply to the distributed eBook package.</x:v>
      </x:c>
      <x:c r="Z35" s="14" t="str">
        <x:v>The named historical translation/edition and the Project Gutenberg eBook package in the United States; no assurance for other jurisdictions.</x:v>
      </x:c>
      <x:c r="AA35" s="14" t="str">
        <x:v>LINK_OK; FREE_READ; FREE_DOWNLOAD; LOCAL_RESEARCH_COPY; MIRROR_OK; OCR_OK; FULLTEXT_INDEX_OK; EMBEDDINGS_OK; RIGHTS_REVIEW_REQUIRED</x:v>
      </x:c>
      <x:c r="AB35" s="14" t="str">
        <x:v>Translation-only route; not a basis for claiming an independent ToS translation from the Greek.</x:v>
      </x:c>
      <x:c r="AC35" s="14" t="str">
        <x:v>https://www.gutenberg.org/ebooks/1643</x:v>
      </x:c>
      <x:c r="AD35" s="14" t="str">
        <x:v>2026-09-03</x:v>
      </x:c>
      <x:c r="AE35" s="14" t="str">
        <x:v>high</x:v>
      </x:c>
      <x:c r="AF35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36" ht="60" customHeight="1">
      <x:c r="A36" s="14" t="str">
        <x:v>A25-R035</x:v>
      </x:c>
      <x:c r="B36" s="14" t="str">
        <x:v>A25</x:v>
      </x:c>
      <x:c r="C36" s="14" t="str">
        <x:v>core</x:v>
      </x:c>
      <x:c r="D36" s="14" t="str">
        <x:v>Plato — Apology of Socrates</x:v>
      </x:c>
      <x:c r="E36" s="14" t="str">
        <x:v>Ἀπολογία Σωκράτους</x:v>
      </x:c>
      <x:c r="F36" s="14" t="str">
        <x:v>Plato</x:v>
      </x:c>
      <x:c r="G36" s="14" t="str">
        <x:v>4th c. BCE; relative chronology disputed</x:v>
      </x:c>
      <x:c r="H36" s="14" t="str">
        <x:v>translation_or_edition</x:v>
      </x:c>
      <x:c r="I36" s="14" t="str">
        <x:v>English translation by Benjamin Jowett; Project Gutenberg eBook</x:v>
      </x:c>
      <x:c r="J36" s="14" t="str">
        <x:v>English</x:v>
      </x:c>
      <x:c r="K36" s="14" t="str">
        <x:v>Benjamin Jowett</x:v>
      </x:c>
      <x:c r="L36" s="14" t="str">
        <x:v>Project Gutenberg eBook 1656</x:v>
      </x:c>
      <x:c r="M36" s="14" t="str">
        <x:v>Project Gutenberg</x:v>
      </x:c>
      <x:c r="N36" s="14" t="str">
        <x:v>free_full_read; free_download</x:v>
      </x:c>
      <x:c r="O36" s="14" t="str">
        <x:v>complete_work_or_corpus</x:v>
      </x:c>
      <x:c r="P36" s="14" t="str">
        <x:v>HTML; EPUB3; EPUB; TXT; Kindle; HTML ZIP</x:v>
      </x:c>
      <x:c r="Q36" s="14" t="str">
        <x:v>https://www.gutenberg.org/ebooks/1656</x:v>
      </x:c>
      <x:c r="R36" s="14" t="str"/>
      <x:c r="S36" s="14" t="str">
        <x:v>PG:1656</x:v>
      </x:c>
      <x:c r="T36" s="14" t="str">
        <x:v>verified_item_page_and_public_domain_statement</x:v>
      </x:c>
      <x:c r="U36" s="14" t="str">
        <x:v>Ancient work is public domain.</x:v>
      </x:c>
      <x:c r="V36" s="14" t="str">
        <x:v>Public domain in the USA according to item page.</x:v>
      </x:c>
      <x:c r="W36" s="14" t="str">
        <x:v>Project Gutenberg eBook package subject to PG License/trademark terms.</x:v>
      </x:c>
      <x:c r="X36" s="14" t="str">
        <x:v>Project Gutenberg Terms require linking to the stable landing page rather than deep-linking hosted files; trademark/license conditions apply. Non-US users must check local law.</x:v>
      </x:c>
      <x:c r="Y36" s="14" t="str">
        <x:v>Item marked “Public domain in the USA”; Project Gutenberg License and trademark conditions apply to the distributed eBook package.</x:v>
      </x:c>
      <x:c r="Z36" s="14" t="str">
        <x:v>The named historical translation/edition and the Project Gutenberg eBook package in the United States; no assurance for other jurisdictions.</x:v>
      </x:c>
      <x:c r="AA36" s="14" t="str">
        <x:v>LINK_OK; FREE_READ; FREE_DOWNLOAD; LOCAL_RESEARCH_COPY; MIRROR_OK; OCR_OK; FULLTEXT_INDEX_OK; EMBEDDINGS_OK; RIGHTS_REVIEW_REQUIRED</x:v>
      </x:c>
      <x:c r="AB36" s="14" t="str">
        <x:v>Translation-only route; not a basis for claiming an independent ToS translation from the Greek.</x:v>
      </x:c>
      <x:c r="AC36" s="14" t="str">
        <x:v>https://www.gutenberg.org/ebooks/1656</x:v>
      </x:c>
      <x:c r="AD36" s="14" t="str">
        <x:v>2026-09-03</x:v>
      </x:c>
      <x:c r="AE36" s="14" t="str">
        <x:v>high</x:v>
      </x:c>
      <x:c r="AF36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37" ht="60" customHeight="1">
      <x:c r="A37" s="14" t="str">
        <x:v>A25-R036</x:v>
      </x:c>
      <x:c r="B37" s="14" t="str">
        <x:v>A25</x:v>
      </x:c>
      <x:c r="C37" s="14" t="str">
        <x:v>core</x:v>
      </x:c>
      <x:c r="D37" s="14" t="str">
        <x:v>Plato — Crito</x:v>
      </x:c>
      <x:c r="E37" s="14" t="str">
        <x:v>Κρίτων</x:v>
      </x:c>
      <x:c r="F37" s="14" t="str">
        <x:v>Plato</x:v>
      </x:c>
      <x:c r="G37" s="14" t="str">
        <x:v>4th c. BCE; relative chronology disputed</x:v>
      </x:c>
      <x:c r="H37" s="14" t="str">
        <x:v>translation_or_edition</x:v>
      </x:c>
      <x:c r="I37" s="14" t="str">
        <x:v>English translation by Benjamin Jowett; Project Gutenberg eBook</x:v>
      </x:c>
      <x:c r="J37" s="14" t="str">
        <x:v>English</x:v>
      </x:c>
      <x:c r="K37" s="14" t="str">
        <x:v>Benjamin Jowett</x:v>
      </x:c>
      <x:c r="L37" s="14" t="str">
        <x:v>Project Gutenberg eBook 1657</x:v>
      </x:c>
      <x:c r="M37" s="14" t="str">
        <x:v>Project Gutenberg</x:v>
      </x:c>
      <x:c r="N37" s="14" t="str">
        <x:v>free_full_read; free_download</x:v>
      </x:c>
      <x:c r="O37" s="14" t="str">
        <x:v>complete_work_or_corpus</x:v>
      </x:c>
      <x:c r="P37" s="14" t="str">
        <x:v>HTML; EPUB3; EPUB; TXT; Kindle; HTML ZIP</x:v>
      </x:c>
      <x:c r="Q37" s="14" t="str">
        <x:v>https://www.gutenberg.org/ebooks/1657</x:v>
      </x:c>
      <x:c r="R37" s="14" t="str"/>
      <x:c r="S37" s="14" t="str">
        <x:v>PG:1657</x:v>
      </x:c>
      <x:c r="T37" s="14" t="str">
        <x:v>verified_item_page_and_public_domain_statement</x:v>
      </x:c>
      <x:c r="U37" s="14" t="str">
        <x:v>Ancient work is public domain.</x:v>
      </x:c>
      <x:c r="V37" s="14" t="str">
        <x:v>Public domain in the USA according to item page.</x:v>
      </x:c>
      <x:c r="W37" s="14" t="str">
        <x:v>Project Gutenberg eBook package subject to PG License/trademark terms.</x:v>
      </x:c>
      <x:c r="X37" s="14" t="str">
        <x:v>Project Gutenberg Terms require linking to the stable landing page rather than deep-linking hosted files; trademark/license conditions apply. Non-US users must check local law.</x:v>
      </x:c>
      <x:c r="Y37" s="14" t="str">
        <x:v>Item marked “Public domain in the USA”; Project Gutenberg License and trademark conditions apply to the distributed eBook package.</x:v>
      </x:c>
      <x:c r="Z37" s="14" t="str">
        <x:v>The named historical translation/edition and the Project Gutenberg eBook package in the United States; no assurance for other jurisdictions.</x:v>
      </x:c>
      <x:c r="AA37" s="14" t="str">
        <x:v>LINK_OK; FREE_READ; FREE_DOWNLOAD; LOCAL_RESEARCH_COPY; MIRROR_OK; OCR_OK; FULLTEXT_INDEX_OK; EMBEDDINGS_OK; RIGHTS_REVIEW_REQUIRED</x:v>
      </x:c>
      <x:c r="AB37" s="14" t="str">
        <x:v>Translation-only route; not a basis for claiming an independent ToS translation from the Greek.</x:v>
      </x:c>
      <x:c r="AC37" s="14" t="str">
        <x:v>https://www.gutenberg.org/ebooks/1657</x:v>
      </x:c>
      <x:c r="AD37" s="14" t="str">
        <x:v>2026-09-03</x:v>
      </x:c>
      <x:c r="AE37" s="14" t="str">
        <x:v>high</x:v>
      </x:c>
      <x:c r="AF37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38" ht="60" customHeight="1">
      <x:c r="A38" s="14" t="str">
        <x:v>A25-R037</x:v>
      </x:c>
      <x:c r="B38" s="14" t="str">
        <x:v>A25</x:v>
      </x:c>
      <x:c r="C38" s="14" t="str">
        <x:v>core</x:v>
      </x:c>
      <x:c r="D38" s="14" t="str">
        <x:v>Plato — Phaedo</x:v>
      </x:c>
      <x:c r="E38" s="14" t="str">
        <x:v>Φαίδων</x:v>
      </x:c>
      <x:c r="F38" s="14" t="str">
        <x:v>Plato</x:v>
      </x:c>
      <x:c r="G38" s="14" t="str">
        <x:v>4th c. BCE; relative chronology disputed</x:v>
      </x:c>
      <x:c r="H38" s="14" t="str">
        <x:v>translation_or_edition</x:v>
      </x:c>
      <x:c r="I38" s="14" t="str">
        <x:v>English translation by Benjamin Jowett; Project Gutenberg eBook</x:v>
      </x:c>
      <x:c r="J38" s="14" t="str">
        <x:v>English</x:v>
      </x:c>
      <x:c r="K38" s="14" t="str">
        <x:v>Benjamin Jowett</x:v>
      </x:c>
      <x:c r="L38" s="14" t="str">
        <x:v>Project Gutenberg eBook 1658</x:v>
      </x:c>
      <x:c r="M38" s="14" t="str">
        <x:v>Project Gutenberg</x:v>
      </x:c>
      <x:c r="N38" s="14" t="str">
        <x:v>free_full_read; free_download</x:v>
      </x:c>
      <x:c r="O38" s="14" t="str">
        <x:v>complete_work_or_corpus</x:v>
      </x:c>
      <x:c r="P38" s="14" t="str">
        <x:v>HTML; EPUB3; EPUB; TXT; Kindle; HTML ZIP</x:v>
      </x:c>
      <x:c r="Q38" s="14" t="str">
        <x:v>https://www.gutenberg.org/ebooks/1658</x:v>
      </x:c>
      <x:c r="R38" s="14" t="str"/>
      <x:c r="S38" s="14" t="str">
        <x:v>PG:1658</x:v>
      </x:c>
      <x:c r="T38" s="14" t="str">
        <x:v>verified_item_page_and_public_domain_statement</x:v>
      </x:c>
      <x:c r="U38" s="14" t="str">
        <x:v>Ancient work is public domain.</x:v>
      </x:c>
      <x:c r="V38" s="14" t="str">
        <x:v>Public domain in the USA according to item page.</x:v>
      </x:c>
      <x:c r="W38" s="14" t="str">
        <x:v>Project Gutenberg eBook package subject to PG License/trademark terms.</x:v>
      </x:c>
      <x:c r="X38" s="14" t="str">
        <x:v>Project Gutenberg Terms require linking to the stable landing page rather than deep-linking hosted files; trademark/license conditions apply. Non-US users must check local law.</x:v>
      </x:c>
      <x:c r="Y38" s="14" t="str">
        <x:v>Item marked “Public domain in the USA”; Project Gutenberg License and trademark conditions apply to the distributed eBook package.</x:v>
      </x:c>
      <x:c r="Z38" s="14" t="str">
        <x:v>The named historical translation/edition and the Project Gutenberg eBook package in the United States; no assurance for other jurisdictions.</x:v>
      </x:c>
      <x:c r="AA38" s="14" t="str">
        <x:v>LINK_OK; FREE_READ; FREE_DOWNLOAD; LOCAL_RESEARCH_COPY; MIRROR_OK; OCR_OK; FULLTEXT_INDEX_OK; EMBEDDINGS_OK; RIGHTS_REVIEW_REQUIRED</x:v>
      </x:c>
      <x:c r="AB38" s="14" t="str">
        <x:v>Translation-only route; not a basis for claiming an independent ToS translation from the Greek.</x:v>
      </x:c>
      <x:c r="AC38" s="14" t="str">
        <x:v>https://www.gutenberg.org/ebooks/1658</x:v>
      </x:c>
      <x:c r="AD38" s="14" t="str">
        <x:v>2026-09-03</x:v>
      </x:c>
      <x:c r="AE38" s="14" t="str">
        <x:v>high</x:v>
      </x:c>
      <x:c r="AF38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39" ht="60" customHeight="1">
      <x:c r="A39" s="14" t="str">
        <x:v>A25-R038</x:v>
      </x:c>
      <x:c r="B39" s="14" t="str">
        <x:v>A25</x:v>
      </x:c>
      <x:c r="C39" s="14" t="str">
        <x:v>core</x:v>
      </x:c>
      <x:c r="D39" s="14" t="str">
        <x:v>Plato — Gorgias</x:v>
      </x:c>
      <x:c r="E39" s="14" t="str">
        <x:v>Γοργίας</x:v>
      </x:c>
      <x:c r="F39" s="14" t="str">
        <x:v>Plato</x:v>
      </x:c>
      <x:c r="G39" s="14" t="str">
        <x:v>4th c. BCE; relative chronology disputed</x:v>
      </x:c>
      <x:c r="H39" s="14" t="str">
        <x:v>translation_or_edition</x:v>
      </x:c>
      <x:c r="I39" s="14" t="str">
        <x:v>English translation by Benjamin Jowett; Project Gutenberg eBook</x:v>
      </x:c>
      <x:c r="J39" s="14" t="str">
        <x:v>English</x:v>
      </x:c>
      <x:c r="K39" s="14" t="str">
        <x:v>Benjamin Jowett</x:v>
      </x:c>
      <x:c r="L39" s="14" t="str">
        <x:v>Project Gutenberg eBook 1672</x:v>
      </x:c>
      <x:c r="M39" s="14" t="str">
        <x:v>Project Gutenberg</x:v>
      </x:c>
      <x:c r="N39" s="14" t="str">
        <x:v>free_full_read; free_download</x:v>
      </x:c>
      <x:c r="O39" s="14" t="str">
        <x:v>complete_work_or_corpus</x:v>
      </x:c>
      <x:c r="P39" s="14" t="str">
        <x:v>HTML; EPUB3; EPUB; TXT; Kindle; HTML ZIP</x:v>
      </x:c>
      <x:c r="Q39" s="14" t="str">
        <x:v>https://www.gutenberg.org/ebooks/1672</x:v>
      </x:c>
      <x:c r="R39" s="14" t="str"/>
      <x:c r="S39" s="14" t="str">
        <x:v>PG:1672</x:v>
      </x:c>
      <x:c r="T39" s="14" t="str">
        <x:v>verified_item_page_and_public_domain_statement</x:v>
      </x:c>
      <x:c r="U39" s="14" t="str">
        <x:v>Ancient work is public domain.</x:v>
      </x:c>
      <x:c r="V39" s="14" t="str">
        <x:v>Public domain in the USA according to item page.</x:v>
      </x:c>
      <x:c r="W39" s="14" t="str">
        <x:v>Project Gutenberg eBook package subject to PG License/trademark terms.</x:v>
      </x:c>
      <x:c r="X39" s="14" t="str">
        <x:v>Project Gutenberg Terms require linking to the stable landing page rather than deep-linking hosted files; trademark/license conditions apply. Non-US users must check local law.</x:v>
      </x:c>
      <x:c r="Y39" s="14" t="str">
        <x:v>Item marked “Public domain in the USA”; Project Gutenberg License and trademark conditions apply to the distributed eBook package.</x:v>
      </x:c>
      <x:c r="Z39" s="14" t="str">
        <x:v>The named historical translation/edition and the Project Gutenberg eBook package in the United States; no assurance for other jurisdictions.</x:v>
      </x:c>
      <x:c r="AA39" s="14" t="str">
        <x:v>LINK_OK; FREE_READ; FREE_DOWNLOAD; LOCAL_RESEARCH_COPY; MIRROR_OK; OCR_OK; FULLTEXT_INDEX_OK; EMBEDDINGS_OK; RIGHTS_REVIEW_REQUIRED</x:v>
      </x:c>
      <x:c r="AB39" s="14" t="str">
        <x:v>Translation-only route; not a basis for claiming an independent ToS translation from the Greek.</x:v>
      </x:c>
      <x:c r="AC39" s="14" t="str">
        <x:v>https://www.gutenberg.org/ebooks/1672</x:v>
      </x:c>
      <x:c r="AD39" s="14" t="str">
        <x:v>2026-09-03</x:v>
      </x:c>
      <x:c r="AE39" s="14" t="str">
        <x:v>high</x:v>
      </x:c>
      <x:c r="AF39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40" ht="60" customHeight="1">
      <x:c r="A40" s="14" t="str">
        <x:v>A25-R039</x:v>
      </x:c>
      <x:c r="B40" s="14" t="str">
        <x:v>A25</x:v>
      </x:c>
      <x:c r="C40" s="14" t="str">
        <x:v>same_corpus_or_tradition</x:v>
      </x:c>
      <x:c r="D40" s="14" t="str">
        <x:v>Plato — Menexenus</x:v>
      </x:c>
      <x:c r="E40" s="14" t="str">
        <x:v>Μενέξενος</x:v>
      </x:c>
      <x:c r="F40" s="14" t="str">
        <x:v>Plato</x:v>
      </x:c>
      <x:c r="G40" s="14" t="str">
        <x:v>4th c. BCE; relative chronology disputed</x:v>
      </x:c>
      <x:c r="H40" s="14" t="str">
        <x:v>translation_or_edition</x:v>
      </x:c>
      <x:c r="I40" s="14" t="str">
        <x:v>English translation by Benjamin Jowett; Project Gutenberg eBook</x:v>
      </x:c>
      <x:c r="J40" s="14" t="str">
        <x:v>English</x:v>
      </x:c>
      <x:c r="K40" s="14" t="str">
        <x:v>Benjamin Jowett</x:v>
      </x:c>
      <x:c r="L40" s="14" t="str">
        <x:v>Project Gutenberg eBook 1682</x:v>
      </x:c>
      <x:c r="M40" s="14" t="str">
        <x:v>Project Gutenberg</x:v>
      </x:c>
      <x:c r="N40" s="14" t="str">
        <x:v>free_full_read; free_download</x:v>
      </x:c>
      <x:c r="O40" s="14" t="str">
        <x:v>complete_work_or_corpus</x:v>
      </x:c>
      <x:c r="P40" s="14" t="str">
        <x:v>HTML; EPUB3; EPUB; TXT; Kindle; HTML ZIP</x:v>
      </x:c>
      <x:c r="Q40" s="14" t="str">
        <x:v>https://www.gutenberg.org/ebooks/1682</x:v>
      </x:c>
      <x:c r="R40" s="14" t="str"/>
      <x:c r="S40" s="14" t="str">
        <x:v>PG:1682</x:v>
      </x:c>
      <x:c r="T40" s="14" t="str">
        <x:v>verified_item_page_and_public_domain_statement</x:v>
      </x:c>
      <x:c r="U40" s="14" t="str">
        <x:v>Ancient work is public domain.</x:v>
      </x:c>
      <x:c r="V40" s="14" t="str">
        <x:v>Public domain in the USA according to item page.</x:v>
      </x:c>
      <x:c r="W40" s="14" t="str">
        <x:v>Project Gutenberg eBook package subject to PG License/trademark terms.</x:v>
      </x:c>
      <x:c r="X40" s="14" t="str">
        <x:v>Project Gutenberg Terms require linking to the stable landing page rather than deep-linking hosted files; trademark/license conditions apply. Non-US users must check local law.</x:v>
      </x:c>
      <x:c r="Y40" s="14" t="str">
        <x:v>Item marked “Public domain in the USA”; Project Gutenberg License and trademark conditions apply to the distributed eBook package.</x:v>
      </x:c>
      <x:c r="Z40" s="14" t="str">
        <x:v>The named historical translation/edition and the Project Gutenberg eBook package in the United States; no assurance for other jurisdictions.</x:v>
      </x:c>
      <x:c r="AA40" s="14" t="str">
        <x:v>LINK_OK; FREE_READ; FREE_DOWNLOAD; LOCAL_RESEARCH_COPY; MIRROR_OK; OCR_OK; FULLTEXT_INDEX_OK; EMBEDDINGS_OK; RIGHTS_REVIEW_REQUIRED</x:v>
      </x:c>
      <x:c r="AB40" s="14" t="str">
        <x:v>Translation-only route; not a basis for claiming an independent ToS translation from the Greek.</x:v>
      </x:c>
      <x:c r="AC40" s="14" t="str">
        <x:v>https://www.gutenberg.org/ebooks/1682</x:v>
      </x:c>
      <x:c r="AD40" s="14" t="str">
        <x:v>2026-09-03</x:v>
      </x:c>
      <x:c r="AE40" s="14" t="str">
        <x:v>high</x:v>
      </x:c>
      <x:c r="AF40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41" ht="60" customHeight="1">
      <x:c r="A41" s="14" t="str">
        <x:v>A25-R040</x:v>
      </x:c>
      <x:c r="B41" s="14" t="str">
        <x:v>A25</x:v>
      </x:c>
      <x:c r="C41" s="14" t="str">
        <x:v>same_corpus_or_tradition</x:v>
      </x:c>
      <x:c r="D41" s="14" t="str">
        <x:v>Plato — Parmenides</x:v>
      </x:c>
      <x:c r="E41" s="14" t="str">
        <x:v>Παρμενίδης</x:v>
      </x:c>
      <x:c r="F41" s="14" t="str">
        <x:v>Plato</x:v>
      </x:c>
      <x:c r="G41" s="14" t="str">
        <x:v>4th c. BCE; relative chronology disputed</x:v>
      </x:c>
      <x:c r="H41" s="14" t="str">
        <x:v>translation_or_edition</x:v>
      </x:c>
      <x:c r="I41" s="14" t="str">
        <x:v>English translation by Benjamin Jowett; Project Gutenberg eBook</x:v>
      </x:c>
      <x:c r="J41" s="14" t="str">
        <x:v>English</x:v>
      </x:c>
      <x:c r="K41" s="14" t="str">
        <x:v>Benjamin Jowett</x:v>
      </x:c>
      <x:c r="L41" s="14" t="str">
        <x:v>Project Gutenberg eBook 1687</x:v>
      </x:c>
      <x:c r="M41" s="14" t="str">
        <x:v>Project Gutenberg</x:v>
      </x:c>
      <x:c r="N41" s="14" t="str">
        <x:v>free_full_read; free_download</x:v>
      </x:c>
      <x:c r="O41" s="14" t="str">
        <x:v>complete_work_or_corpus</x:v>
      </x:c>
      <x:c r="P41" s="14" t="str">
        <x:v>HTML; EPUB3; EPUB; TXT; Kindle; HTML ZIP</x:v>
      </x:c>
      <x:c r="Q41" s="14" t="str">
        <x:v>https://www.gutenberg.org/ebooks/1687</x:v>
      </x:c>
      <x:c r="R41" s="14" t="str"/>
      <x:c r="S41" s="14" t="str">
        <x:v>PG:1687</x:v>
      </x:c>
      <x:c r="T41" s="14" t="str">
        <x:v>verified_item_page_and_public_domain_statement</x:v>
      </x:c>
      <x:c r="U41" s="14" t="str">
        <x:v>Ancient work is public domain.</x:v>
      </x:c>
      <x:c r="V41" s="14" t="str">
        <x:v>Public domain in the USA according to item page.</x:v>
      </x:c>
      <x:c r="W41" s="14" t="str">
        <x:v>Project Gutenberg eBook package subject to PG License/trademark terms.</x:v>
      </x:c>
      <x:c r="X41" s="14" t="str">
        <x:v>Project Gutenberg Terms require linking to the stable landing page rather than deep-linking hosted files; trademark/license conditions apply. Non-US users must check local law.</x:v>
      </x:c>
      <x:c r="Y41" s="14" t="str">
        <x:v>Item marked “Public domain in the USA”; Project Gutenberg License and trademark conditions apply to the distributed eBook package.</x:v>
      </x:c>
      <x:c r="Z41" s="14" t="str">
        <x:v>The named historical translation/edition and the Project Gutenberg eBook package in the United States; no assurance for other jurisdictions.</x:v>
      </x:c>
      <x:c r="AA41" s="14" t="str">
        <x:v>LINK_OK; FREE_READ; FREE_DOWNLOAD; LOCAL_RESEARCH_COPY; MIRROR_OK; OCR_OK; FULLTEXT_INDEX_OK; EMBEDDINGS_OK; RIGHTS_REVIEW_REQUIRED</x:v>
      </x:c>
      <x:c r="AB41" s="14" t="str">
        <x:v>Translation-only route; not a basis for claiming an independent ToS translation from the Greek.</x:v>
      </x:c>
      <x:c r="AC41" s="14" t="str">
        <x:v>https://www.gutenberg.org/ebooks/1687</x:v>
      </x:c>
      <x:c r="AD41" s="14" t="str">
        <x:v>2026-09-03</x:v>
      </x:c>
      <x:c r="AE41" s="14" t="str">
        <x:v>high</x:v>
      </x:c>
      <x:c r="AF41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42" ht="60" customHeight="1">
      <x:c r="A42" s="14" t="str">
        <x:v>A25-R041</x:v>
      </x:c>
      <x:c r="B42" s="14" t="str">
        <x:v>A25</x:v>
      </x:c>
      <x:c r="C42" s="14" t="str">
        <x:v>core</x:v>
      </x:c>
      <x:c r="D42" s="14" t="str">
        <x:v>Plato — Theaetetus</x:v>
      </x:c>
      <x:c r="E42" s="14" t="str">
        <x:v>Θεαίτητος</x:v>
      </x:c>
      <x:c r="F42" s="14" t="str">
        <x:v>Plato</x:v>
      </x:c>
      <x:c r="G42" s="14" t="str">
        <x:v>4th c. BCE; relative chronology disputed</x:v>
      </x:c>
      <x:c r="H42" s="14" t="str">
        <x:v>translation_or_edition</x:v>
      </x:c>
      <x:c r="I42" s="14" t="str">
        <x:v>English translation by Benjamin Jowett; Project Gutenberg eBook</x:v>
      </x:c>
      <x:c r="J42" s="14" t="str">
        <x:v>English</x:v>
      </x:c>
      <x:c r="K42" s="14" t="str">
        <x:v>Benjamin Jowett</x:v>
      </x:c>
      <x:c r="L42" s="14" t="str">
        <x:v>Project Gutenberg eBook 1726</x:v>
      </x:c>
      <x:c r="M42" s="14" t="str">
        <x:v>Project Gutenberg</x:v>
      </x:c>
      <x:c r="N42" s="14" t="str">
        <x:v>free_full_read; free_download</x:v>
      </x:c>
      <x:c r="O42" s="14" t="str">
        <x:v>complete_work_or_corpus</x:v>
      </x:c>
      <x:c r="P42" s="14" t="str">
        <x:v>HTML; EPUB3; EPUB; TXT; Kindle; HTML ZIP</x:v>
      </x:c>
      <x:c r="Q42" s="14" t="str">
        <x:v>https://www.gutenberg.org/ebooks/1726</x:v>
      </x:c>
      <x:c r="R42" s="14" t="str"/>
      <x:c r="S42" s="14" t="str">
        <x:v>PG:1726</x:v>
      </x:c>
      <x:c r="T42" s="14" t="str">
        <x:v>verified_item_page_and_public_domain_statement</x:v>
      </x:c>
      <x:c r="U42" s="14" t="str">
        <x:v>Ancient work is public domain.</x:v>
      </x:c>
      <x:c r="V42" s="14" t="str">
        <x:v>Public domain in the USA according to item page.</x:v>
      </x:c>
      <x:c r="W42" s="14" t="str">
        <x:v>Project Gutenberg eBook package subject to PG License/trademark terms.</x:v>
      </x:c>
      <x:c r="X42" s="14" t="str">
        <x:v>Project Gutenberg Terms require linking to the stable landing page rather than deep-linking hosted files; trademark/license conditions apply. Non-US users must check local law.</x:v>
      </x:c>
      <x:c r="Y42" s="14" t="str">
        <x:v>Item marked “Public domain in the USA”; Project Gutenberg License and trademark conditions apply to the distributed eBook package.</x:v>
      </x:c>
      <x:c r="Z42" s="14" t="str">
        <x:v>The named historical translation/edition and the Project Gutenberg eBook package in the United States; no assurance for other jurisdictions.</x:v>
      </x:c>
      <x:c r="AA42" s="14" t="str">
        <x:v>LINK_OK; FREE_READ; FREE_DOWNLOAD; LOCAL_RESEARCH_COPY; MIRROR_OK; OCR_OK; FULLTEXT_INDEX_OK; EMBEDDINGS_OK; RIGHTS_REVIEW_REQUIRED</x:v>
      </x:c>
      <x:c r="AB42" s="14" t="str">
        <x:v>Translation-only route; not a basis for claiming an independent ToS translation from the Greek.</x:v>
      </x:c>
      <x:c r="AC42" s="14" t="str">
        <x:v>https://www.gutenberg.org/ebooks/1726</x:v>
      </x:c>
      <x:c r="AD42" s="14" t="str">
        <x:v>2026-09-03</x:v>
      </x:c>
      <x:c r="AE42" s="14" t="str">
        <x:v>high</x:v>
      </x:c>
      <x:c r="AF42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43" ht="60" customHeight="1">
      <x:c r="A43" s="14" t="str">
        <x:v>A25-R042</x:v>
      </x:c>
      <x:c r="B43" s="14" t="str">
        <x:v>A25</x:v>
      </x:c>
      <x:c r="C43" s="14" t="str">
        <x:v>core</x:v>
      </x:c>
      <x:c r="D43" s="14" t="str">
        <x:v>Plato — Sophist</x:v>
      </x:c>
      <x:c r="E43" s="14" t="str">
        <x:v>Σοφιστής</x:v>
      </x:c>
      <x:c r="F43" s="14" t="str">
        <x:v>Plato</x:v>
      </x:c>
      <x:c r="G43" s="14" t="str">
        <x:v>4th c. BCE; relative chronology disputed</x:v>
      </x:c>
      <x:c r="H43" s="14" t="str">
        <x:v>translation_or_edition</x:v>
      </x:c>
      <x:c r="I43" s="14" t="str">
        <x:v>English translation by Benjamin Jowett; Project Gutenberg eBook</x:v>
      </x:c>
      <x:c r="J43" s="14" t="str">
        <x:v>English</x:v>
      </x:c>
      <x:c r="K43" s="14" t="str">
        <x:v>Benjamin Jowett</x:v>
      </x:c>
      <x:c r="L43" s="14" t="str">
        <x:v>Project Gutenberg eBook 1735</x:v>
      </x:c>
      <x:c r="M43" s="14" t="str">
        <x:v>Project Gutenberg</x:v>
      </x:c>
      <x:c r="N43" s="14" t="str">
        <x:v>free_full_read; free_download</x:v>
      </x:c>
      <x:c r="O43" s="14" t="str">
        <x:v>complete_work_or_corpus</x:v>
      </x:c>
      <x:c r="P43" s="14" t="str">
        <x:v>HTML; EPUB3; EPUB; TXT; Kindle; HTML ZIP</x:v>
      </x:c>
      <x:c r="Q43" s="14" t="str">
        <x:v>https://www.gutenberg.org/ebooks/1735</x:v>
      </x:c>
      <x:c r="R43" s="14" t="str"/>
      <x:c r="S43" s="14" t="str">
        <x:v>PG:1735</x:v>
      </x:c>
      <x:c r="T43" s="14" t="str">
        <x:v>verified_item_page_and_public_domain_statement</x:v>
      </x:c>
      <x:c r="U43" s="14" t="str">
        <x:v>Ancient work is public domain.</x:v>
      </x:c>
      <x:c r="V43" s="14" t="str">
        <x:v>Public domain in the USA according to item page.</x:v>
      </x:c>
      <x:c r="W43" s="14" t="str">
        <x:v>Project Gutenberg eBook package subject to PG License/trademark terms.</x:v>
      </x:c>
      <x:c r="X43" s="14" t="str">
        <x:v>Project Gutenberg Terms require linking to the stable landing page rather than deep-linking hosted files; trademark/license conditions apply. Non-US users must check local law.</x:v>
      </x:c>
      <x:c r="Y43" s="14" t="str">
        <x:v>Item marked “Public domain in the USA”; Project Gutenberg License and trademark conditions apply to the distributed eBook package.</x:v>
      </x:c>
      <x:c r="Z43" s="14" t="str">
        <x:v>The named historical translation/edition and the Project Gutenberg eBook package in the United States; no assurance for other jurisdictions.</x:v>
      </x:c>
      <x:c r="AA43" s="14" t="str">
        <x:v>LINK_OK; FREE_READ; FREE_DOWNLOAD; LOCAL_RESEARCH_COPY; MIRROR_OK; OCR_OK; FULLTEXT_INDEX_OK; EMBEDDINGS_OK; RIGHTS_REVIEW_REQUIRED</x:v>
      </x:c>
      <x:c r="AB43" s="14" t="str">
        <x:v>Translation-only route; not a basis for claiming an independent ToS translation from the Greek.</x:v>
      </x:c>
      <x:c r="AC43" s="14" t="str">
        <x:v>https://www.gutenberg.org/ebooks/1735</x:v>
      </x:c>
      <x:c r="AD43" s="14" t="str">
        <x:v>2026-09-03</x:v>
      </x:c>
      <x:c r="AE43" s="14" t="str">
        <x:v>high</x:v>
      </x:c>
      <x:c r="AF43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44" ht="60" customHeight="1">
      <x:c r="A44" s="14" t="str">
        <x:v>A25-R043</x:v>
      </x:c>
      <x:c r="B44" s="14" t="str">
        <x:v>A25</x:v>
      </x:c>
      <x:c r="C44" s="14" t="str">
        <x:v>core</x:v>
      </x:c>
      <x:c r="D44" s="14" t="str">
        <x:v>Plato — Statesman</x:v>
      </x:c>
      <x:c r="E44" s="14" t="str">
        <x:v>Πολιτικός</x:v>
      </x:c>
      <x:c r="F44" s="14" t="str">
        <x:v>Plato</x:v>
      </x:c>
      <x:c r="G44" s="14" t="str">
        <x:v>4th c. BCE; relative chronology disputed</x:v>
      </x:c>
      <x:c r="H44" s="14" t="str">
        <x:v>translation_or_edition</x:v>
      </x:c>
      <x:c r="I44" s="14" t="str">
        <x:v>English translation by Benjamin Jowett; Project Gutenberg eBook</x:v>
      </x:c>
      <x:c r="J44" s="14" t="str">
        <x:v>English</x:v>
      </x:c>
      <x:c r="K44" s="14" t="str">
        <x:v>Benjamin Jowett</x:v>
      </x:c>
      <x:c r="L44" s="14" t="str">
        <x:v>Project Gutenberg eBook 1738</x:v>
      </x:c>
      <x:c r="M44" s="14" t="str">
        <x:v>Project Gutenberg</x:v>
      </x:c>
      <x:c r="N44" s="14" t="str">
        <x:v>free_full_read; free_download</x:v>
      </x:c>
      <x:c r="O44" s="14" t="str">
        <x:v>complete_work_or_corpus</x:v>
      </x:c>
      <x:c r="P44" s="14" t="str">
        <x:v>HTML; EPUB3; EPUB; TXT; Kindle; HTML ZIP</x:v>
      </x:c>
      <x:c r="Q44" s="14" t="str">
        <x:v>https://www.gutenberg.org/ebooks/1738</x:v>
      </x:c>
      <x:c r="R44" s="14" t="str"/>
      <x:c r="S44" s="14" t="str">
        <x:v>PG:1738</x:v>
      </x:c>
      <x:c r="T44" s="14" t="str">
        <x:v>verified_item_page_and_public_domain_statement</x:v>
      </x:c>
      <x:c r="U44" s="14" t="str">
        <x:v>Ancient work is public domain.</x:v>
      </x:c>
      <x:c r="V44" s="14" t="str">
        <x:v>Public domain in the USA according to item page.</x:v>
      </x:c>
      <x:c r="W44" s="14" t="str">
        <x:v>Project Gutenberg eBook package subject to PG License/trademark terms.</x:v>
      </x:c>
      <x:c r="X44" s="14" t="str">
        <x:v>Project Gutenberg Terms require linking to the stable landing page rather than deep-linking hosted files; trademark/license conditions apply. Non-US users must check local law.</x:v>
      </x:c>
      <x:c r="Y44" s="14" t="str">
        <x:v>Item marked “Public domain in the USA”; Project Gutenberg License and trademark conditions apply to the distributed eBook package.</x:v>
      </x:c>
      <x:c r="Z44" s="14" t="str">
        <x:v>The named historical translation/edition and the Project Gutenberg eBook package in the United States; no assurance for other jurisdictions.</x:v>
      </x:c>
      <x:c r="AA44" s="14" t="str">
        <x:v>LINK_OK; FREE_READ; FREE_DOWNLOAD; LOCAL_RESEARCH_COPY; MIRROR_OK; OCR_OK; FULLTEXT_INDEX_OK; EMBEDDINGS_OK; RIGHTS_REVIEW_REQUIRED</x:v>
      </x:c>
      <x:c r="AB44" s="14" t="str">
        <x:v>Translation-only route; not a basis for claiming an independent ToS translation from the Greek.</x:v>
      </x:c>
      <x:c r="AC44" s="14" t="str">
        <x:v>https://www.gutenberg.org/ebooks/1738</x:v>
      </x:c>
      <x:c r="AD44" s="14" t="str">
        <x:v>2026-09-03</x:v>
      </x:c>
      <x:c r="AE44" s="14" t="str">
        <x:v>high</x:v>
      </x:c>
      <x:c r="AF44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45" ht="60" customHeight="1">
      <x:c r="A45" s="14" t="str">
        <x:v>A25-R044</x:v>
      </x:c>
      <x:c r="B45" s="14" t="str">
        <x:v>A25</x:v>
      </x:c>
      <x:c r="C45" s="14" t="str">
        <x:v>same_corpus_or_tradition</x:v>
      </x:c>
      <x:c r="D45" s="14" t="str">
        <x:v>Plato — Philebus</x:v>
      </x:c>
      <x:c r="E45" s="14" t="str">
        <x:v>Φίληβος</x:v>
      </x:c>
      <x:c r="F45" s="14" t="str">
        <x:v>Plato</x:v>
      </x:c>
      <x:c r="G45" s="14" t="str">
        <x:v>4th c. BCE; relative chronology disputed</x:v>
      </x:c>
      <x:c r="H45" s="14" t="str">
        <x:v>translation_or_edition</x:v>
      </x:c>
      <x:c r="I45" s="14" t="str">
        <x:v>English translation by Benjamin Jowett; Project Gutenberg eBook</x:v>
      </x:c>
      <x:c r="J45" s="14" t="str">
        <x:v>English</x:v>
      </x:c>
      <x:c r="K45" s="14" t="str">
        <x:v>Benjamin Jowett</x:v>
      </x:c>
      <x:c r="L45" s="14" t="str">
        <x:v>Project Gutenberg eBook 1744</x:v>
      </x:c>
      <x:c r="M45" s="14" t="str">
        <x:v>Project Gutenberg</x:v>
      </x:c>
      <x:c r="N45" s="14" t="str">
        <x:v>free_full_read; free_download</x:v>
      </x:c>
      <x:c r="O45" s="14" t="str">
        <x:v>complete_work_or_corpus</x:v>
      </x:c>
      <x:c r="P45" s="14" t="str">
        <x:v>HTML; EPUB3; EPUB; TXT; Kindle; HTML ZIP</x:v>
      </x:c>
      <x:c r="Q45" s="14" t="str">
        <x:v>https://www.gutenberg.org/ebooks/1744</x:v>
      </x:c>
      <x:c r="R45" s="14" t="str"/>
      <x:c r="S45" s="14" t="str">
        <x:v>PG:1744</x:v>
      </x:c>
      <x:c r="T45" s="14" t="str">
        <x:v>verified_item_page_and_public_domain_statement</x:v>
      </x:c>
      <x:c r="U45" s="14" t="str">
        <x:v>Ancient work is public domain.</x:v>
      </x:c>
      <x:c r="V45" s="14" t="str">
        <x:v>Public domain in the USA according to item page.</x:v>
      </x:c>
      <x:c r="W45" s="14" t="str">
        <x:v>Project Gutenberg eBook package subject to PG License/trademark terms.</x:v>
      </x:c>
      <x:c r="X45" s="14" t="str">
        <x:v>Project Gutenberg Terms require linking to the stable landing page rather than deep-linking hosted files; trademark/license conditions apply. Non-US users must check local law.</x:v>
      </x:c>
      <x:c r="Y45" s="14" t="str">
        <x:v>Item marked “Public domain in the USA”; Project Gutenberg License and trademark conditions apply to the distributed eBook package.</x:v>
      </x:c>
      <x:c r="Z45" s="14" t="str">
        <x:v>The named historical translation/edition and the Project Gutenberg eBook package in the United States; no assurance for other jurisdictions.</x:v>
      </x:c>
      <x:c r="AA45" s="14" t="str">
        <x:v>LINK_OK; FREE_READ; FREE_DOWNLOAD; LOCAL_RESEARCH_COPY; MIRROR_OK; OCR_OK; FULLTEXT_INDEX_OK; EMBEDDINGS_OK; RIGHTS_REVIEW_REQUIRED</x:v>
      </x:c>
      <x:c r="AB45" s="14" t="str">
        <x:v>Translation-only route; not a basis for claiming an independent ToS translation from the Greek.</x:v>
      </x:c>
      <x:c r="AC45" s="14" t="str">
        <x:v>https://www.gutenberg.org/ebooks/1744</x:v>
      </x:c>
      <x:c r="AD45" s="14" t="str">
        <x:v>2026-09-03</x:v>
      </x:c>
      <x:c r="AE45" s="14" t="str">
        <x:v>high</x:v>
      </x:c>
      <x:c r="AF45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46" ht="60" customHeight="1">
      <x:c r="A46" s="14" t="str">
        <x:v>A25-R045</x:v>
      </x:c>
      <x:c r="B46" s="14" t="str">
        <x:v>A25</x:v>
      </x:c>
      <x:c r="C46" s="14" t="str">
        <x:v>core</x:v>
      </x:c>
      <x:c r="D46" s="14" t="str">
        <x:v>Plato — Laws</x:v>
      </x:c>
      <x:c r="E46" s="14" t="str">
        <x:v>Νόμοι</x:v>
      </x:c>
      <x:c r="F46" s="14" t="str">
        <x:v>Plato</x:v>
      </x:c>
      <x:c r="G46" s="14" t="str">
        <x:v>4th c. BCE; relative chronology disputed</x:v>
      </x:c>
      <x:c r="H46" s="14" t="str">
        <x:v>translation_or_edition</x:v>
      </x:c>
      <x:c r="I46" s="14" t="str">
        <x:v>English translation by Benjamin Jowett; Project Gutenberg eBook</x:v>
      </x:c>
      <x:c r="J46" s="14" t="str">
        <x:v>English</x:v>
      </x:c>
      <x:c r="K46" s="14" t="str">
        <x:v>Benjamin Jowett</x:v>
      </x:c>
      <x:c r="L46" s="14" t="str">
        <x:v>Project Gutenberg eBook 1750</x:v>
      </x:c>
      <x:c r="M46" s="14" t="str">
        <x:v>Project Gutenberg</x:v>
      </x:c>
      <x:c r="N46" s="14" t="str">
        <x:v>free_full_read; free_download</x:v>
      </x:c>
      <x:c r="O46" s="14" t="str">
        <x:v>complete_work_or_corpus</x:v>
      </x:c>
      <x:c r="P46" s="14" t="str">
        <x:v>HTML; EPUB3; EPUB; TXT; Kindle; HTML ZIP</x:v>
      </x:c>
      <x:c r="Q46" s="14" t="str">
        <x:v>https://www.gutenberg.org/ebooks/1750</x:v>
      </x:c>
      <x:c r="R46" s="14" t="str"/>
      <x:c r="S46" s="14" t="str">
        <x:v>PG:1750</x:v>
      </x:c>
      <x:c r="T46" s="14" t="str">
        <x:v>verified_item_page_and_public_domain_statement</x:v>
      </x:c>
      <x:c r="U46" s="14" t="str">
        <x:v>Ancient work is public domain.</x:v>
      </x:c>
      <x:c r="V46" s="14" t="str">
        <x:v>Public domain in the USA according to item page.</x:v>
      </x:c>
      <x:c r="W46" s="14" t="str">
        <x:v>Project Gutenberg eBook package subject to PG License/trademark terms.</x:v>
      </x:c>
      <x:c r="X46" s="14" t="str">
        <x:v>Project Gutenberg Terms require linking to the stable landing page rather than deep-linking hosted files; trademark/license conditions apply. Non-US users must check local law.</x:v>
      </x:c>
      <x:c r="Y46" s="14" t="str">
        <x:v>Item marked “Public domain in the USA”; Project Gutenberg License and trademark conditions apply to the distributed eBook package.</x:v>
      </x:c>
      <x:c r="Z46" s="14" t="str">
        <x:v>The named historical translation/edition and the Project Gutenberg eBook package in the United States; no assurance for other jurisdictions.</x:v>
      </x:c>
      <x:c r="AA46" s="14" t="str">
        <x:v>LINK_OK; FREE_READ; FREE_DOWNLOAD; LOCAL_RESEARCH_COPY; MIRROR_OK; OCR_OK; FULLTEXT_INDEX_OK; EMBEDDINGS_OK; RIGHTS_REVIEW_REQUIRED</x:v>
      </x:c>
      <x:c r="AB46" s="14" t="str">
        <x:v>Translation-only route; not a basis for claiming an independent ToS translation from the Greek.</x:v>
      </x:c>
      <x:c r="AC46" s="14" t="str">
        <x:v>https://www.gutenberg.org/ebooks/1750</x:v>
      </x:c>
      <x:c r="AD46" s="14" t="str">
        <x:v>2026-09-03</x:v>
      </x:c>
      <x:c r="AE46" s="14" t="str">
        <x:v>high</x:v>
      </x:c>
      <x:c r="AF46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47" ht="60" customHeight="1">
      <x:c r="A47" s="14" t="str">
        <x:v>A25-R046</x:v>
      </x:c>
      <x:c r="B47" s="14" t="str">
        <x:v>A25</x:v>
      </x:c>
      <x:c r="C47" s="14" t="str">
        <x:v>core</x:v>
      </x:c>
      <x:c r="D47" s="14" t="str">
        <x:v>Plato — Timaeus</x:v>
      </x:c>
      <x:c r="E47" s="14" t="str">
        <x:v>Τίμαιος</x:v>
      </x:c>
      <x:c r="F47" s="14" t="str">
        <x:v>Plato</x:v>
      </x:c>
      <x:c r="G47" s="14" t="str">
        <x:v>4th c. BCE; relative chronology disputed</x:v>
      </x:c>
      <x:c r="H47" s="14" t="str">
        <x:v>translation_or_edition</x:v>
      </x:c>
      <x:c r="I47" s="14" t="str">
        <x:v>English translation by Benjamin Jowett; Project Gutenberg eBook</x:v>
      </x:c>
      <x:c r="J47" s="14" t="str">
        <x:v>English</x:v>
      </x:c>
      <x:c r="K47" s="14" t="str">
        <x:v>Benjamin Jowett</x:v>
      </x:c>
      <x:c r="L47" s="14" t="str">
        <x:v>Project Gutenberg eBook 1572</x:v>
      </x:c>
      <x:c r="M47" s="14" t="str">
        <x:v>Project Gutenberg</x:v>
      </x:c>
      <x:c r="N47" s="14" t="str">
        <x:v>free_full_read; free_download</x:v>
      </x:c>
      <x:c r="O47" s="14" t="str">
        <x:v>complete_work_or_corpus</x:v>
      </x:c>
      <x:c r="P47" s="14" t="str">
        <x:v>HTML; EPUB3; EPUB; TXT; Kindle; HTML ZIP</x:v>
      </x:c>
      <x:c r="Q47" s="14" t="str">
        <x:v>https://www.gutenberg.org/ebooks/1572</x:v>
      </x:c>
      <x:c r="R47" s="14" t="str"/>
      <x:c r="S47" s="14" t="str">
        <x:v>PG:1572</x:v>
      </x:c>
      <x:c r="T47" s="14" t="str">
        <x:v>verified_item_page_and_public_domain_statement</x:v>
      </x:c>
      <x:c r="U47" s="14" t="str">
        <x:v>Ancient work is public domain.</x:v>
      </x:c>
      <x:c r="V47" s="14" t="str">
        <x:v>Public domain in the USA according to item page.</x:v>
      </x:c>
      <x:c r="W47" s="14" t="str">
        <x:v>Project Gutenberg eBook package subject to PG License/trademark terms.</x:v>
      </x:c>
      <x:c r="X47" s="14" t="str">
        <x:v>Project Gutenberg Terms require linking to the stable landing page rather than deep-linking hosted files; trademark/license conditions apply. Non-US users must check local law.</x:v>
      </x:c>
      <x:c r="Y47" s="14" t="str">
        <x:v>Item marked “Public domain in the USA”; Project Gutenberg License and trademark conditions apply to the distributed eBook package.</x:v>
      </x:c>
      <x:c r="Z47" s="14" t="str">
        <x:v>The named historical translation/edition and the Project Gutenberg eBook package in the United States; no assurance for other jurisdictions.</x:v>
      </x:c>
      <x:c r="AA47" s="14" t="str">
        <x:v>LINK_OK; FREE_READ; FREE_DOWNLOAD; LOCAL_RESEARCH_COPY; MIRROR_OK; OCR_OK; FULLTEXT_INDEX_OK; EMBEDDINGS_OK; RIGHTS_REVIEW_REQUIRED</x:v>
      </x:c>
      <x:c r="AB47" s="14" t="str">
        <x:v>Translation-only route; not a basis for claiming an independent ToS translation from the Greek.</x:v>
      </x:c>
      <x:c r="AC47" s="14" t="str">
        <x:v>https://www.gutenberg.org/ebooks/1572</x:v>
      </x:c>
      <x:c r="AD47" s="14" t="str">
        <x:v>2026-09-03</x:v>
      </x:c>
      <x:c r="AE47" s="14" t="str">
        <x:v>high</x:v>
      </x:c>
      <x:c r="AF47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48" ht="60" customHeight="1">
      <x:c r="A48" s="14" t="str">
        <x:v>A25-R047</x:v>
      </x:c>
      <x:c r="B48" s="14" t="str">
        <x:v>A25</x:v>
      </x:c>
      <x:c r="C48" s="14" t="str">
        <x:v>same_corpus_or_tradition</x:v>
      </x:c>
      <x:c r="D48" s="14" t="str">
        <x:v>Plato — Charmides</x:v>
      </x:c>
      <x:c r="E48" s="14" t="str">
        <x:v>Χαρμίδης</x:v>
      </x:c>
      <x:c r="F48" s="14" t="str">
        <x:v>Plato</x:v>
      </x:c>
      <x:c r="G48" s="14" t="str">
        <x:v>4th c. BCE; relative chronology disputed</x:v>
      </x:c>
      <x:c r="H48" s="14" t="str">
        <x:v>translation_or_edition</x:v>
      </x:c>
      <x:c r="I48" s="14" t="str">
        <x:v>English translation by Benjamin Jowett; Project Gutenberg eBook</x:v>
      </x:c>
      <x:c r="J48" s="14" t="str">
        <x:v>English</x:v>
      </x:c>
      <x:c r="K48" s="14" t="str">
        <x:v>Benjamin Jowett</x:v>
      </x:c>
      <x:c r="L48" s="14" t="str">
        <x:v>Project Gutenberg eBook 1580</x:v>
      </x:c>
      <x:c r="M48" s="14" t="str">
        <x:v>Project Gutenberg</x:v>
      </x:c>
      <x:c r="N48" s="14" t="str">
        <x:v>free_full_read; free_download</x:v>
      </x:c>
      <x:c r="O48" s="14" t="str">
        <x:v>complete_work_or_corpus</x:v>
      </x:c>
      <x:c r="P48" s="14" t="str">
        <x:v>HTML; EPUB3; EPUB; TXT; Kindle; HTML ZIP</x:v>
      </x:c>
      <x:c r="Q48" s="14" t="str">
        <x:v>https://www.gutenberg.org/ebooks/1580</x:v>
      </x:c>
      <x:c r="R48" s="14" t="str"/>
      <x:c r="S48" s="14" t="str">
        <x:v>PG:1580</x:v>
      </x:c>
      <x:c r="T48" s="14" t="str">
        <x:v>verified_item_page_and_public_domain_statement</x:v>
      </x:c>
      <x:c r="U48" s="14" t="str">
        <x:v>Ancient work is public domain.</x:v>
      </x:c>
      <x:c r="V48" s="14" t="str">
        <x:v>Public domain in the USA according to item page.</x:v>
      </x:c>
      <x:c r="W48" s="14" t="str">
        <x:v>Project Gutenberg eBook package subject to PG License/trademark terms.</x:v>
      </x:c>
      <x:c r="X48" s="14" t="str">
        <x:v>Project Gutenberg Terms require linking to the stable landing page rather than deep-linking hosted files; trademark/license conditions apply. Non-US users must check local law.</x:v>
      </x:c>
      <x:c r="Y48" s="14" t="str">
        <x:v>Item marked “Public domain in the USA”; Project Gutenberg License and trademark conditions apply to the distributed eBook package.</x:v>
      </x:c>
      <x:c r="Z48" s="14" t="str">
        <x:v>The named historical translation/edition and the Project Gutenberg eBook package in the United States; no assurance for other jurisdictions.</x:v>
      </x:c>
      <x:c r="AA48" s="14" t="str">
        <x:v>LINK_OK; FREE_READ; FREE_DOWNLOAD; LOCAL_RESEARCH_COPY; MIRROR_OK; OCR_OK; FULLTEXT_INDEX_OK; EMBEDDINGS_OK; RIGHTS_REVIEW_REQUIRED</x:v>
      </x:c>
      <x:c r="AB48" s="14" t="str">
        <x:v>Translation-only route; not a basis for claiming an independent ToS translation from the Greek.</x:v>
      </x:c>
      <x:c r="AC48" s="14" t="str">
        <x:v>https://www.gutenberg.org/ebooks/1580</x:v>
      </x:c>
      <x:c r="AD48" s="14" t="str">
        <x:v>2026-09-03</x:v>
      </x:c>
      <x:c r="AE48" s="14" t="str">
        <x:v>high</x:v>
      </x:c>
      <x:c r="AF48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49" ht="60" customHeight="1">
      <x:c r="A49" s="14" t="str">
        <x:v>A25-R048</x:v>
      </x:c>
      <x:c r="B49" s="14" t="str">
        <x:v>A25</x:v>
      </x:c>
      <x:c r="C49" s="14" t="str">
        <x:v>same_corpus_or_tradition</x:v>
      </x:c>
      <x:c r="D49" s="14" t="str">
        <x:v>Plato — Lysis</x:v>
      </x:c>
      <x:c r="E49" s="14" t="str">
        <x:v>Λύσις</x:v>
      </x:c>
      <x:c r="F49" s="14" t="str">
        <x:v>Plato</x:v>
      </x:c>
      <x:c r="G49" s="14" t="str">
        <x:v>4th c. BCE; relative chronology disputed</x:v>
      </x:c>
      <x:c r="H49" s="14" t="str">
        <x:v>translation_or_edition</x:v>
      </x:c>
      <x:c r="I49" s="14" t="str">
        <x:v>English translation by Benjamin Jowett; Project Gutenberg eBook</x:v>
      </x:c>
      <x:c r="J49" s="14" t="str">
        <x:v>English</x:v>
      </x:c>
      <x:c r="K49" s="14" t="str">
        <x:v>Benjamin Jowett</x:v>
      </x:c>
      <x:c r="L49" s="14" t="str">
        <x:v>Project Gutenberg eBook 1579</x:v>
      </x:c>
      <x:c r="M49" s="14" t="str">
        <x:v>Project Gutenberg</x:v>
      </x:c>
      <x:c r="N49" s="14" t="str">
        <x:v>free_full_read; free_download</x:v>
      </x:c>
      <x:c r="O49" s="14" t="str">
        <x:v>complete_work_or_corpus</x:v>
      </x:c>
      <x:c r="P49" s="14" t="str">
        <x:v>HTML; EPUB3; EPUB; TXT; Kindle; HTML ZIP</x:v>
      </x:c>
      <x:c r="Q49" s="14" t="str">
        <x:v>https://www.gutenberg.org/ebooks/1579</x:v>
      </x:c>
      <x:c r="R49" s="14" t="str"/>
      <x:c r="S49" s="14" t="str">
        <x:v>PG:1579</x:v>
      </x:c>
      <x:c r="T49" s="14" t="str">
        <x:v>verified_item_page_and_public_domain_statement</x:v>
      </x:c>
      <x:c r="U49" s="14" t="str">
        <x:v>Ancient work is public domain.</x:v>
      </x:c>
      <x:c r="V49" s="14" t="str">
        <x:v>Public domain in the USA according to item page.</x:v>
      </x:c>
      <x:c r="W49" s="14" t="str">
        <x:v>Project Gutenberg eBook package subject to PG License/trademark terms.</x:v>
      </x:c>
      <x:c r="X49" s="14" t="str">
        <x:v>Project Gutenberg Terms require linking to the stable landing page rather than deep-linking hosted files; trademark/license conditions apply. Non-US users must check local law.</x:v>
      </x:c>
      <x:c r="Y49" s="14" t="str">
        <x:v>Item marked “Public domain in the USA”; Project Gutenberg License and trademark conditions apply to the distributed eBook package.</x:v>
      </x:c>
      <x:c r="Z49" s="14" t="str">
        <x:v>The named historical translation/edition and the Project Gutenberg eBook package in the United States; no assurance for other jurisdictions.</x:v>
      </x:c>
      <x:c r="AA49" s="14" t="str">
        <x:v>LINK_OK; FREE_READ; FREE_DOWNLOAD; LOCAL_RESEARCH_COPY; MIRROR_OK; OCR_OK; FULLTEXT_INDEX_OK; EMBEDDINGS_OK; RIGHTS_REVIEW_REQUIRED</x:v>
      </x:c>
      <x:c r="AB49" s="14" t="str">
        <x:v>Translation-only route; not a basis for claiming an independent ToS translation from the Greek.</x:v>
      </x:c>
      <x:c r="AC49" s="14" t="str">
        <x:v>https://www.gutenberg.org/ebooks/1579</x:v>
      </x:c>
      <x:c r="AD49" s="14" t="str">
        <x:v>2026-09-03</x:v>
      </x:c>
      <x:c r="AE49" s="14" t="str">
        <x:v>high</x:v>
      </x:c>
      <x:c r="AF49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50" ht="60" customHeight="1">
      <x:c r="A50" s="14" t="str">
        <x:v>A25-R049</x:v>
      </x:c>
      <x:c r="B50" s="14" t="str">
        <x:v>A25</x:v>
      </x:c>
      <x:c r="C50" s="14" t="str">
        <x:v>same_corpus_or_tradition</x:v>
      </x:c>
      <x:c r="D50" s="14" t="str">
        <x:v>Plato — Laches</x:v>
      </x:c>
      <x:c r="E50" s="14" t="str">
        <x:v>Λάχης</x:v>
      </x:c>
      <x:c r="F50" s="14" t="str">
        <x:v>Plato</x:v>
      </x:c>
      <x:c r="G50" s="14" t="str">
        <x:v>4th c. BCE; relative chronology disputed</x:v>
      </x:c>
      <x:c r="H50" s="14" t="str">
        <x:v>translation_or_edition</x:v>
      </x:c>
      <x:c r="I50" s="14" t="str">
        <x:v>English translation by Benjamin Jowett; Project Gutenberg eBook</x:v>
      </x:c>
      <x:c r="J50" s="14" t="str">
        <x:v>English</x:v>
      </x:c>
      <x:c r="K50" s="14" t="str">
        <x:v>Benjamin Jowett</x:v>
      </x:c>
      <x:c r="L50" s="14" t="str">
        <x:v>Project Gutenberg eBook 1584</x:v>
      </x:c>
      <x:c r="M50" s="14" t="str">
        <x:v>Project Gutenberg</x:v>
      </x:c>
      <x:c r="N50" s="14" t="str">
        <x:v>free_full_read; free_download</x:v>
      </x:c>
      <x:c r="O50" s="14" t="str">
        <x:v>complete_work_or_corpus</x:v>
      </x:c>
      <x:c r="P50" s="14" t="str">
        <x:v>HTML; EPUB3; EPUB; TXT; Kindle; HTML ZIP</x:v>
      </x:c>
      <x:c r="Q50" s="14" t="str">
        <x:v>https://www.gutenberg.org/ebooks/1584</x:v>
      </x:c>
      <x:c r="R50" s="14" t="str"/>
      <x:c r="S50" s="14" t="str">
        <x:v>PG:1584</x:v>
      </x:c>
      <x:c r="T50" s="14" t="str">
        <x:v>verified_item_page_and_public_domain_statement</x:v>
      </x:c>
      <x:c r="U50" s="14" t="str">
        <x:v>Ancient work is public domain.</x:v>
      </x:c>
      <x:c r="V50" s="14" t="str">
        <x:v>Public domain in the USA according to item page.</x:v>
      </x:c>
      <x:c r="W50" s="14" t="str">
        <x:v>Project Gutenberg eBook package subject to PG License/trademark terms.</x:v>
      </x:c>
      <x:c r="X50" s="14" t="str">
        <x:v>Project Gutenberg Terms require linking to the stable landing page rather than deep-linking hosted files; trademark/license conditions apply. Non-US users must check local law.</x:v>
      </x:c>
      <x:c r="Y50" s="14" t="str">
        <x:v>Item marked “Public domain in the USA”; Project Gutenberg License and trademark conditions apply to the distributed eBook package.</x:v>
      </x:c>
      <x:c r="Z50" s="14" t="str">
        <x:v>The named historical translation/edition and the Project Gutenberg eBook package in the United States; no assurance for other jurisdictions.</x:v>
      </x:c>
      <x:c r="AA50" s="14" t="str">
        <x:v>LINK_OK; FREE_READ; FREE_DOWNLOAD; LOCAL_RESEARCH_COPY; MIRROR_OK; OCR_OK; FULLTEXT_INDEX_OK; EMBEDDINGS_OK; RIGHTS_REVIEW_REQUIRED</x:v>
      </x:c>
      <x:c r="AB50" s="14" t="str">
        <x:v>Translation-only route; not a basis for claiming an independent ToS translation from the Greek.</x:v>
      </x:c>
      <x:c r="AC50" s="14" t="str">
        <x:v>https://www.gutenberg.org/ebooks/1584</x:v>
      </x:c>
      <x:c r="AD50" s="14" t="str">
        <x:v>2026-09-03</x:v>
      </x:c>
      <x:c r="AE50" s="14" t="str">
        <x:v>high</x:v>
      </x:c>
      <x:c r="AF50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51" ht="60" customHeight="1">
      <x:c r="A51" s="14" t="str">
        <x:v>A25-R050</x:v>
      </x:c>
      <x:c r="B51" s="14" t="str">
        <x:v>A25</x:v>
      </x:c>
      <x:c r="C51" s="14" t="str">
        <x:v>same_corpus_or_tradition</x:v>
      </x:c>
      <x:c r="D51" s="14" t="str">
        <x:v>Plato — Euthydemus</x:v>
      </x:c>
      <x:c r="E51" s="14" t="str">
        <x:v>Εὐθύδημος</x:v>
      </x:c>
      <x:c r="F51" s="14" t="str">
        <x:v>Plato</x:v>
      </x:c>
      <x:c r="G51" s="14" t="str">
        <x:v>4th c. BCE; relative chronology disputed</x:v>
      </x:c>
      <x:c r="H51" s="14" t="str">
        <x:v>translation_or_edition</x:v>
      </x:c>
      <x:c r="I51" s="14" t="str">
        <x:v>English translation by Benjamin Jowett; Project Gutenberg eBook</x:v>
      </x:c>
      <x:c r="J51" s="14" t="str">
        <x:v>English</x:v>
      </x:c>
      <x:c r="K51" s="14" t="str">
        <x:v>Benjamin Jowett</x:v>
      </x:c>
      <x:c r="L51" s="14" t="str">
        <x:v>Project Gutenberg eBook 1598</x:v>
      </x:c>
      <x:c r="M51" s="14" t="str">
        <x:v>Project Gutenberg</x:v>
      </x:c>
      <x:c r="N51" s="14" t="str">
        <x:v>free_full_read; free_download</x:v>
      </x:c>
      <x:c r="O51" s="14" t="str">
        <x:v>complete_work_or_corpus</x:v>
      </x:c>
      <x:c r="P51" s="14" t="str">
        <x:v>HTML; EPUB3; EPUB; TXT; Kindle; HTML ZIP</x:v>
      </x:c>
      <x:c r="Q51" s="14" t="str">
        <x:v>https://www.gutenberg.org/ebooks/1598</x:v>
      </x:c>
      <x:c r="R51" s="14" t="str"/>
      <x:c r="S51" s="14" t="str">
        <x:v>PG:1598</x:v>
      </x:c>
      <x:c r="T51" s="14" t="str">
        <x:v>verified_item_page_and_public_domain_statement</x:v>
      </x:c>
      <x:c r="U51" s="14" t="str">
        <x:v>Ancient work is public domain.</x:v>
      </x:c>
      <x:c r="V51" s="14" t="str">
        <x:v>Public domain in the USA according to item page.</x:v>
      </x:c>
      <x:c r="W51" s="14" t="str">
        <x:v>Project Gutenberg eBook package subject to PG License/trademark terms.</x:v>
      </x:c>
      <x:c r="X51" s="14" t="str">
        <x:v>Project Gutenberg Terms require linking to the stable landing page rather than deep-linking hosted files; trademark/license conditions apply. Non-US users must check local law.</x:v>
      </x:c>
      <x:c r="Y51" s="14" t="str">
        <x:v>Item marked “Public domain in the USA”; Project Gutenberg License and trademark conditions apply to the distributed eBook package.</x:v>
      </x:c>
      <x:c r="Z51" s="14" t="str">
        <x:v>The named historical translation/edition and the Project Gutenberg eBook package in the United States; no assurance for other jurisdictions.</x:v>
      </x:c>
      <x:c r="AA51" s="14" t="str">
        <x:v>LINK_OK; FREE_READ; FREE_DOWNLOAD; LOCAL_RESEARCH_COPY; MIRROR_OK; OCR_OK; FULLTEXT_INDEX_OK; EMBEDDINGS_OK; RIGHTS_REVIEW_REQUIRED</x:v>
      </x:c>
      <x:c r="AB51" s="14" t="str">
        <x:v>Translation-only route; not a basis for claiming an independent ToS translation from the Greek.</x:v>
      </x:c>
      <x:c r="AC51" s="14" t="str">
        <x:v>https://www.gutenberg.org/ebooks/1598</x:v>
      </x:c>
      <x:c r="AD51" s="14" t="str">
        <x:v>2026-09-03</x:v>
      </x:c>
      <x:c r="AE51" s="14" t="str">
        <x:v>high</x:v>
      </x:c>
      <x:c r="AF51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52" ht="60" customHeight="1">
      <x:c r="A52" s="14" t="str">
        <x:v>A25-R051</x:v>
      </x:c>
      <x:c r="B52" s="14" t="str">
        <x:v>A25</x:v>
      </x:c>
      <x:c r="C52" s="14" t="str">
        <x:v>same_corpus_or_tradition</x:v>
      </x:c>
      <x:c r="D52" s="14" t="str">
        <x:v>Plato — Critias</x:v>
      </x:c>
      <x:c r="E52" s="14" t="str">
        <x:v>Κριτίας</x:v>
      </x:c>
      <x:c r="F52" s="14" t="str">
        <x:v>Plato</x:v>
      </x:c>
      <x:c r="G52" s="14" t="str">
        <x:v>4th c. BCE; relative chronology disputed</x:v>
      </x:c>
      <x:c r="H52" s="14" t="str">
        <x:v>translation_or_edition</x:v>
      </x:c>
      <x:c r="I52" s="14" t="str">
        <x:v>English translation by Benjamin Jowett; Project Gutenberg eBook</x:v>
      </x:c>
      <x:c r="J52" s="14" t="str">
        <x:v>English</x:v>
      </x:c>
      <x:c r="K52" s="14" t="str">
        <x:v>Benjamin Jowett</x:v>
      </x:c>
      <x:c r="L52" s="14" t="str">
        <x:v>Project Gutenberg eBook 1571</x:v>
      </x:c>
      <x:c r="M52" s="14" t="str">
        <x:v>Project Gutenberg</x:v>
      </x:c>
      <x:c r="N52" s="14" t="str">
        <x:v>free_full_read; free_download</x:v>
      </x:c>
      <x:c r="O52" s="14" t="str">
        <x:v>complete_work_or_corpus</x:v>
      </x:c>
      <x:c r="P52" s="14" t="str">
        <x:v>HTML; EPUB3; EPUB; TXT; Kindle; HTML ZIP</x:v>
      </x:c>
      <x:c r="Q52" s="14" t="str">
        <x:v>https://www.gutenberg.org/ebooks/1571</x:v>
      </x:c>
      <x:c r="R52" s="14" t="str"/>
      <x:c r="S52" s="14" t="str">
        <x:v>PG:1571</x:v>
      </x:c>
      <x:c r="T52" s="14" t="str">
        <x:v>verified_item_page_and_public_domain_statement</x:v>
      </x:c>
      <x:c r="U52" s="14" t="str">
        <x:v>Ancient work is public domain.</x:v>
      </x:c>
      <x:c r="V52" s="14" t="str">
        <x:v>Public domain in the USA according to item page.</x:v>
      </x:c>
      <x:c r="W52" s="14" t="str">
        <x:v>Project Gutenberg eBook package subject to PG License/trademark terms.</x:v>
      </x:c>
      <x:c r="X52" s="14" t="str">
        <x:v>Project Gutenberg Terms require linking to the stable landing page rather than deep-linking hosted files; trademark/license conditions apply. Non-US users must check local law.</x:v>
      </x:c>
      <x:c r="Y52" s="14" t="str">
        <x:v>Item marked “Public domain in the USA”; Project Gutenberg License and trademark conditions apply to the distributed eBook package.</x:v>
      </x:c>
      <x:c r="Z52" s="14" t="str">
        <x:v>The named historical translation/edition and the Project Gutenberg eBook package in the United States; no assurance for other jurisdictions.</x:v>
      </x:c>
      <x:c r="AA52" s="14" t="str">
        <x:v>LINK_OK; FREE_READ; FREE_DOWNLOAD; LOCAL_RESEARCH_COPY; MIRROR_OK; OCR_OK; FULLTEXT_INDEX_OK; EMBEDDINGS_OK; RIGHTS_REVIEW_REQUIRED</x:v>
      </x:c>
      <x:c r="AB52" s="14" t="str">
        <x:v>Translation-only route; not a basis for claiming an independent ToS translation from the Greek.</x:v>
      </x:c>
      <x:c r="AC52" s="14" t="str">
        <x:v>https://www.gutenberg.org/ebooks/1571</x:v>
      </x:c>
      <x:c r="AD52" s="14" t="str">
        <x:v>2026-09-03</x:v>
      </x:c>
      <x:c r="AE52" s="14" t="str">
        <x:v>high</x:v>
      </x:c>
      <x:c r="AF52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53" ht="60" customHeight="1">
      <x:c r="A53" s="14" t="str">
        <x:v>A25-R052</x:v>
      </x:c>
      <x:c r="B53" s="14" t="str">
        <x:v>A25</x:v>
      </x:c>
      <x:c r="C53" s="14" t="str">
        <x:v>core</x:v>
      </x:c>
      <x:c r="D53" s="14" t="str">
        <x:v>Plato — Republic</x:v>
      </x:c>
      <x:c r="E53" s="14" t="str">
        <x:v>Πολιτεία</x:v>
      </x:c>
      <x:c r="F53" s="14" t="str">
        <x:v>Plato</x:v>
      </x:c>
      <x:c r="G53" s="14" t="str">
        <x:v>4th c. BCE; relative chronology disputed</x:v>
      </x:c>
      <x:c r="H53" s="14" t="str">
        <x:v>translation_or_edition</x:v>
      </x:c>
      <x:c r="I53" s="14" t="str">
        <x:v>English translation by Benjamin Jowett; Project Gutenberg eBook</x:v>
      </x:c>
      <x:c r="J53" s="14" t="str">
        <x:v>English</x:v>
      </x:c>
      <x:c r="K53" s="14" t="str">
        <x:v>Benjamin Jowett</x:v>
      </x:c>
      <x:c r="L53" s="14" t="str">
        <x:v>Project Gutenberg eBook 55201</x:v>
      </x:c>
      <x:c r="M53" s="14" t="str">
        <x:v>Project Gutenberg</x:v>
      </x:c>
      <x:c r="N53" s="14" t="str">
        <x:v>free_full_read; free_download</x:v>
      </x:c>
      <x:c r="O53" s="14" t="str">
        <x:v>complete_work_or_corpus</x:v>
      </x:c>
      <x:c r="P53" s="14" t="str">
        <x:v>HTML; EPUB3; EPUB; TXT; Kindle; HTML ZIP</x:v>
      </x:c>
      <x:c r="Q53" s="14" t="str">
        <x:v>https://www.gutenberg.org/ebooks/55201</x:v>
      </x:c>
      <x:c r="R53" s="14" t="str"/>
      <x:c r="S53" s="14" t="str">
        <x:v>PG:55201</x:v>
      </x:c>
      <x:c r="T53" s="14" t="str">
        <x:v>verified_item_page_and_public_domain_statement</x:v>
      </x:c>
      <x:c r="U53" s="14" t="str">
        <x:v>Ancient work is public domain.</x:v>
      </x:c>
      <x:c r="V53" s="14" t="str">
        <x:v>Public domain in the USA according to item page.</x:v>
      </x:c>
      <x:c r="W53" s="14" t="str">
        <x:v>Project Gutenberg eBook package subject to PG License/trademark terms.</x:v>
      </x:c>
      <x:c r="X53" s="14" t="str">
        <x:v>Project Gutenberg Terms require linking to the stable landing page rather than deep-linking hosted files; trademark/license conditions apply. Non-US users must check local law.</x:v>
      </x:c>
      <x:c r="Y53" s="14" t="str">
        <x:v>Item marked “Public domain in the USA”; Project Gutenberg License and trademark conditions apply to the distributed eBook package.</x:v>
      </x:c>
      <x:c r="Z53" s="14" t="str">
        <x:v>The named historical translation/edition and the Project Gutenberg eBook package in the United States; no assurance for other jurisdictions.</x:v>
      </x:c>
      <x:c r="AA53" s="14" t="str">
        <x:v>LINK_OK; FREE_READ; FREE_DOWNLOAD; LOCAL_RESEARCH_COPY; MIRROR_OK; OCR_OK; FULLTEXT_INDEX_OK; EMBEDDINGS_OK; RIGHTS_REVIEW_REQUIRED</x:v>
      </x:c>
      <x:c r="AB53" s="14" t="str">
        <x:v>Translation-only route; not a basis for claiming an independent ToS translation from the Greek.</x:v>
      </x:c>
      <x:c r="AC53" s="14" t="str">
        <x:v>https://www.gutenberg.org/ebooks/55201</x:v>
      </x:c>
      <x:c r="AD53" s="14" t="str">
        <x:v>2026-09-03</x:v>
      </x:c>
      <x:c r="AE53" s="14" t="str">
        <x:v>high</x:v>
      </x:c>
      <x:c r="AF53" s="14" t="str">
        <x:v>Reliable old English access. Mirror only after observing PG trademark/license requirements and checking the target jurisdiction. Any positive ToS-use tag in this record applies only to the component, action, coverage and rights scope expressly stated here; RIGHTS_REVIEW_REQUIRED blocks broader reuse.</x:v>
      </x:c>
    </x:row>
    <x:row r="54" ht="60" customHeight="1">
      <x:c r="A54" s="14" t="str">
        <x:v>A25-R053</x:v>
      </x:c>
      <x:c r="B54" s="14" t="str">
        <x:v>A25</x:v>
      </x:c>
      <x:c r="C54" s="14" t="str">
        <x:v>same_corpus_or_tradition</x:v>
      </x:c>
      <x:c r="D54" s="14" t="str">
        <x:v>Plato — selected works in Karpov translation</x:v>
      </x:c>
      <x:c r="E54" s="14" t="str">
        <x:v>Сочинения Платона</x:v>
      </x:c>
      <x:c r="F54" s="14" t="str">
        <x:v>Plato</x:v>
      </x:c>
      <x:c r="G54" s="14" t="str">
        <x:v>4th c. BCE</x:v>
      </x:c>
      <x:c r="H54" s="14" t="str">
        <x:v>translation_or_edition</x:v>
      </x:c>
      <x:c r="I54" s="14" t="str">
        <x:v>Russian translation by V. N. Karpov; Wikisource transcription</x:v>
      </x:c>
      <x:c r="J54" s="14" t="str">
        <x:v>Russian</x:v>
      </x:c>
      <x:c r="K54" s="14" t="str">
        <x:v>V. N. Karpov</x:v>
      </x:c>
      <x:c r="L54" s="14" t="str">
        <x:v>Wikisource item; source edition 1863–1879</x:v>
      </x:c>
      <x:c r="M54" s="14" t="str">
        <x:v>Russian Wikisource</x:v>
      </x:c>
      <x:c r="N54" s="14" t="str">
        <x:v>free_full_read; free_download</x:v>
      </x:c>
      <x:c r="O54" s="14" t="str">
        <x:v>substantial_part</x:v>
      </x:c>
      <x:c r="P54" s="14" t="str">
        <x:v>HTML; EPUB; MOBI; PDF; printable view</x:v>
      </x:c>
      <x:c r="Q54" s="14" t="str">
        <x:v>https://ru.wikisource.org/wiki/Сочинения_Платона_(Платон;_Карпов)</x:v>
      </x:c>
      <x:c r="R54" s="14" t="str"/>
      <x:c r="S54" s="14" t="str">
        <x:v>https://ru.wikisource.org/wiki/Сочинения_Платона_(Платон;_Карпов)</x:v>
      </x:c>
      <x:c r="T54" s="14" t="str">
        <x:v>verified_item_page_metadata_and_export_options</x:v>
      </x:c>
      <x:c r="U54" s="14" t="str">
        <x:v>Ancient work is public domain.</x:v>
      </x:c>
      <x:c r="V54" s="14" t="str">
        <x:v>Historical Russian translation published 1863–1879; public-domain basis supported by age/item metadata.</x:v>
      </x:c>
      <x:c r="W54" s="14" t="str">
        <x:v>Wikisource page text is CC BY-SA; export files inherit applicable page/content terms.</x:v>
      </x:c>
      <x:c r="X54" s="14" t="str">
        <x:v>Wikimedia Terms of Use; page text is offered under CC BY-SA, with possible additional conditions. Export service provides EPUB/MOBI/PDF.</x:v>
      </x:c>
      <x:c r="Y54" s="14" t="str">
        <x:v>Underlying historical translation is public domain where item metadata supports it; collaborative Wikisource page text is CC BY-SA.</x:v>
      </x:c>
      <x:c r="Z54" s="14" t="str">
        <x:v>The specified Russian translation and Wikisource transcription/page text. ShareAlike and attribution apply to reuse of the Wikisource text layer.</x:v>
      </x:c>
      <x:c r="AA54" s="14" t="str">
        <x:v>LINK_OK; FREE_READ; FREE_DOWNLOAD; LOCAL_RESEARCH_COPY; MIRROR_WITH_ATTRIBUTION; SHAREALIKE_REQUIRED; OCR_OK; FULLTEXT_INDEX_OK; EMBEDDINGS_OK</x:v>
      </x:c>
      <x:c r="AB54" s="14" t="str">
        <x:v>Russian translation route only; a new ToS translation should rely on a verified Greek source.</x:v>
      </x:c>
      <x:c r="AC54" s="14" t="str">
        <x:v>https://ru.wikisource.org/wiki/Сочинения_Платона_(Платон;_Карпов)</x:v>
      </x:c>
      <x:c r="AD54" s="14" t="str">
        <x:v>2026-09-03</x:v>
      </x:c>
      <x:c r="AE54" s="14" t="str">
        <x:v>high</x:v>
      </x:c>
      <x:c r="AF54" s="14" t="str">
        <x:v>Useful Russian public-domain layer. Preserve attribution and ShareAlike for the Wikisource transcription; jurisdictional review remains prudent.</x:v>
      </x:c>
    </x:row>
    <x:row r="55" ht="60" customHeight="1">
      <x:c r="A55" s="14" t="str">
        <x:v>A25-R054</x:v>
      </x:c>
      <x:c r="B55" s="14" t="str">
        <x:v>A25</x:v>
      </x:c>
      <x:c r="C55" s="14" t="str">
        <x:v>core</x:v>
      </x:c>
      <x:c r="D55" s="14" t="str">
        <x:v>Plato — Apology of Socrates</x:v>
      </x:c>
      <x:c r="E55" s="14" t="str">
        <x:v>Ἀπολογία Σωκράτους</x:v>
      </x:c>
      <x:c r="F55" s="14" t="str">
        <x:v>Plato</x:v>
      </x:c>
      <x:c r="G55" s="14" t="str">
        <x:v>4th c. BCE</x:v>
      </x:c>
      <x:c r="H55" s="14" t="str">
        <x:v>translation_or_edition</x:v>
      </x:c>
      <x:c r="I55" s="14" t="str">
        <x:v>Russian translation by V. N. Karpov; Wikisource transcription</x:v>
      </x:c>
      <x:c r="J55" s="14" t="str">
        <x:v>Russian</x:v>
      </x:c>
      <x:c r="K55" s="14" t="str">
        <x:v>V. N. Karpov</x:v>
      </x:c>
      <x:c r="L55" s="14" t="str">
        <x:v>Wikisource item; source edition 1863</x:v>
      </x:c>
      <x:c r="M55" s="14" t="str">
        <x:v>Russian Wikisource</x:v>
      </x:c>
      <x:c r="N55" s="14" t="str">
        <x:v>free_full_read; free_download</x:v>
      </x:c>
      <x:c r="O55" s="14" t="str">
        <x:v>complete_work_or_corpus</x:v>
      </x:c>
      <x:c r="P55" s="14" t="str">
        <x:v>HTML; EPUB; MOBI; PDF; printable view</x:v>
      </x:c>
      <x:c r="Q55" s="14" t="str">
        <x:v>https://ru.wikisource.org/wiki/Апология_Сократа_(Платон;_Карпов)</x:v>
      </x:c>
      <x:c r="R55" s="14" t="str"/>
      <x:c r="S55" s="14" t="str">
        <x:v>https://ru.wikisource.org/wiki/Апология_Сократа_(Платон;_Карпов)</x:v>
      </x:c>
      <x:c r="T55" s="14" t="str">
        <x:v>verified_item_page_metadata_and_export_options</x:v>
      </x:c>
      <x:c r="U55" s="14" t="str">
        <x:v>Ancient work is public domain.</x:v>
      </x:c>
      <x:c r="V55" s="14" t="str">
        <x:v>Historical Russian translation published 1863; public-domain basis supported by age/item metadata.</x:v>
      </x:c>
      <x:c r="W55" s="14" t="str">
        <x:v>Wikisource page text is CC BY-SA; export files inherit applicable page/content terms.</x:v>
      </x:c>
      <x:c r="X55" s="14" t="str">
        <x:v>Wikimedia Terms of Use; page text is offered under CC BY-SA, with possible additional conditions. Export service provides EPUB/MOBI/PDF.</x:v>
      </x:c>
      <x:c r="Y55" s="14" t="str">
        <x:v>Underlying historical translation is public domain where item metadata supports it; collaborative Wikisource page text is CC BY-SA.</x:v>
      </x:c>
      <x:c r="Z55" s="14" t="str">
        <x:v>The specified Russian translation and Wikisource transcription/page text. ShareAlike and attribution apply to reuse of the Wikisource text layer.</x:v>
      </x:c>
      <x:c r="AA55" s="14" t="str">
        <x:v>LINK_OK; FREE_READ; FREE_DOWNLOAD; LOCAL_RESEARCH_COPY; MIRROR_WITH_ATTRIBUTION; SHAREALIKE_REQUIRED; OCR_OK; FULLTEXT_INDEX_OK; EMBEDDINGS_OK</x:v>
      </x:c>
      <x:c r="AB55" s="14" t="str">
        <x:v>Russian translation route only; a new ToS translation should rely on a verified Greek source.</x:v>
      </x:c>
      <x:c r="AC55" s="14" t="str">
        <x:v>https://ru.wikisource.org/wiki/Апология_Сократа_(Платон;_Карпов)</x:v>
      </x:c>
      <x:c r="AD55" s="14" t="str">
        <x:v>2026-09-03</x:v>
      </x:c>
      <x:c r="AE55" s="14" t="str">
        <x:v>high</x:v>
      </x:c>
      <x:c r="AF55" s="14" t="str">
        <x:v>Useful Russian public-domain layer. Preserve attribution and ShareAlike for the Wikisource transcription; jurisdictional review remains prudent.</x:v>
      </x:c>
    </x:row>
    <x:row r="56" ht="60" customHeight="1">
      <x:c r="A56" s="14" t="str">
        <x:v>A25-R055</x:v>
      </x:c>
      <x:c r="B56" s="14" t="str">
        <x:v>A25</x:v>
      </x:c>
      <x:c r="C56" s="14" t="str">
        <x:v>core</x:v>
      </x:c>
      <x:c r="D56" s="14" t="str">
        <x:v>Plato — Crito</x:v>
      </x:c>
      <x:c r="E56" s="14" t="str">
        <x:v>Κρίτων</x:v>
      </x:c>
      <x:c r="F56" s="14" t="str">
        <x:v>Plato</x:v>
      </x:c>
      <x:c r="G56" s="14" t="str">
        <x:v>4th c. BCE</x:v>
      </x:c>
      <x:c r="H56" s="14" t="str">
        <x:v>translation_or_edition</x:v>
      </x:c>
      <x:c r="I56" s="14" t="str">
        <x:v>Russian translation by V. N. Karpov; Wikisource transcription</x:v>
      </x:c>
      <x:c r="J56" s="14" t="str">
        <x:v>Russian</x:v>
      </x:c>
      <x:c r="K56" s="14" t="str">
        <x:v>V. N. Karpov</x:v>
      </x:c>
      <x:c r="L56" s="14" t="str">
        <x:v>Wikisource item; source edition 19th c.</x:v>
      </x:c>
      <x:c r="M56" s="14" t="str">
        <x:v>Russian Wikisource</x:v>
      </x:c>
      <x:c r="N56" s="14" t="str">
        <x:v>free_full_read; free_download</x:v>
      </x:c>
      <x:c r="O56" s="14" t="str">
        <x:v>complete_work_or_corpus</x:v>
      </x:c>
      <x:c r="P56" s="14" t="str">
        <x:v>HTML; EPUB; MOBI; PDF; printable view</x:v>
      </x:c>
      <x:c r="Q56" s="14" t="str">
        <x:v>https://ru.wikisource.org/wiki/Критон_(Платон;_Карпов)</x:v>
      </x:c>
      <x:c r="R56" s="14" t="str"/>
      <x:c r="S56" s="14" t="str">
        <x:v>https://ru.wikisource.org/wiki/Критон_(Платон;_Карпов)</x:v>
      </x:c>
      <x:c r="T56" s="14" t="str">
        <x:v>verified_item_page_metadata_and_export_options</x:v>
      </x:c>
      <x:c r="U56" s="14" t="str">
        <x:v>Ancient work is public domain.</x:v>
      </x:c>
      <x:c r="V56" s="14" t="str">
        <x:v>Historical Russian translation published 19th c.; public-domain basis supported by age/item metadata.</x:v>
      </x:c>
      <x:c r="W56" s="14" t="str">
        <x:v>Wikisource page text is CC BY-SA; export files inherit applicable page/content terms.</x:v>
      </x:c>
      <x:c r="X56" s="14" t="str">
        <x:v>Wikimedia Terms of Use; page text is offered under CC BY-SA, with possible additional conditions. Export service provides EPUB/MOBI/PDF.</x:v>
      </x:c>
      <x:c r="Y56" s="14" t="str">
        <x:v>Underlying historical translation is public domain where item metadata supports it; collaborative Wikisource page text is CC BY-SA.</x:v>
      </x:c>
      <x:c r="Z56" s="14" t="str">
        <x:v>The specified Russian translation and Wikisource transcription/page text. ShareAlike and attribution apply to reuse of the Wikisource text layer.</x:v>
      </x:c>
      <x:c r="AA56" s="14" t="str">
        <x:v>LINK_OK; FREE_READ; FREE_DOWNLOAD; LOCAL_RESEARCH_COPY; MIRROR_WITH_ATTRIBUTION; SHAREALIKE_REQUIRED; OCR_OK; FULLTEXT_INDEX_OK; EMBEDDINGS_OK</x:v>
      </x:c>
      <x:c r="AB56" s="14" t="str">
        <x:v>Russian translation route only; a new ToS translation should rely on a verified Greek source.</x:v>
      </x:c>
      <x:c r="AC56" s="14" t="str">
        <x:v>https://ru.wikisource.org/wiki/Критон_(Платон;_Карпов)</x:v>
      </x:c>
      <x:c r="AD56" s="14" t="str">
        <x:v>2026-09-03</x:v>
      </x:c>
      <x:c r="AE56" s="14" t="str">
        <x:v>high</x:v>
      </x:c>
      <x:c r="AF56" s="14" t="str">
        <x:v>Useful Russian public-domain layer. Preserve attribution and ShareAlike for the Wikisource transcription; jurisdictional review remains prudent.</x:v>
      </x:c>
    </x:row>
    <x:row r="57" ht="60" customHeight="1">
      <x:c r="A57" s="14" t="str">
        <x:v>A25-R056</x:v>
      </x:c>
      <x:c r="B57" s="14" t="str">
        <x:v>A25</x:v>
      </x:c>
      <x:c r="C57" s="14" t="str">
        <x:v>core</x:v>
      </x:c>
      <x:c r="D57" s="14" t="str">
        <x:v>Plato — Phaedo</x:v>
      </x:c>
      <x:c r="E57" s="14" t="str">
        <x:v>Φαίδων</x:v>
      </x:c>
      <x:c r="F57" s="14" t="str">
        <x:v>Plato</x:v>
      </x:c>
      <x:c r="G57" s="14" t="str">
        <x:v>4th c. BCE</x:v>
      </x:c>
      <x:c r="H57" s="14" t="str">
        <x:v>translation_or_edition</x:v>
      </x:c>
      <x:c r="I57" s="14" t="str">
        <x:v>Russian translation by V. N. Karpov; Wikisource transcription</x:v>
      </x:c>
      <x:c r="J57" s="14" t="str">
        <x:v>Russian</x:v>
      </x:c>
      <x:c r="K57" s="14" t="str">
        <x:v>V. N. Karpov</x:v>
      </x:c>
      <x:c r="L57" s="14" t="str">
        <x:v>Wikisource item; source edition 19th c.</x:v>
      </x:c>
      <x:c r="M57" s="14" t="str">
        <x:v>Russian Wikisource</x:v>
      </x:c>
      <x:c r="N57" s="14" t="str">
        <x:v>free_full_read; free_download</x:v>
      </x:c>
      <x:c r="O57" s="14" t="str">
        <x:v>complete_work_or_corpus</x:v>
      </x:c>
      <x:c r="P57" s="14" t="str">
        <x:v>HTML; EPUB; MOBI; PDF; printable view</x:v>
      </x:c>
      <x:c r="Q57" s="14" t="str">
        <x:v>https://ru.wikisource.org/wiki/Федон_(Платон;_Карпов)</x:v>
      </x:c>
      <x:c r="R57" s="14" t="str"/>
      <x:c r="S57" s="14" t="str">
        <x:v>https://ru.wikisource.org/wiki/Федон_(Платон;_Карпов)</x:v>
      </x:c>
      <x:c r="T57" s="14" t="str">
        <x:v>verified_item_page_metadata_and_export_options</x:v>
      </x:c>
      <x:c r="U57" s="14" t="str">
        <x:v>Ancient work is public domain.</x:v>
      </x:c>
      <x:c r="V57" s="14" t="str">
        <x:v>Historical Russian translation published 19th c.; public-domain basis supported by age/item metadata.</x:v>
      </x:c>
      <x:c r="W57" s="14" t="str">
        <x:v>Wikisource page text is CC BY-SA; export files inherit applicable page/content terms.</x:v>
      </x:c>
      <x:c r="X57" s="14" t="str">
        <x:v>Wikimedia Terms of Use; page text is offered under CC BY-SA, with possible additional conditions. Export service provides EPUB/MOBI/PDF.</x:v>
      </x:c>
      <x:c r="Y57" s="14" t="str">
        <x:v>Underlying historical translation is public domain where item metadata supports it; collaborative Wikisource page text is CC BY-SA.</x:v>
      </x:c>
      <x:c r="Z57" s="14" t="str">
        <x:v>The specified Russian translation and Wikisource transcription/page text. ShareAlike and attribution apply to reuse of the Wikisource text layer.</x:v>
      </x:c>
      <x:c r="AA57" s="14" t="str">
        <x:v>LINK_OK; FREE_READ; FREE_DOWNLOAD; LOCAL_RESEARCH_COPY; MIRROR_WITH_ATTRIBUTION; SHAREALIKE_REQUIRED; OCR_OK; FULLTEXT_INDEX_OK; EMBEDDINGS_OK</x:v>
      </x:c>
      <x:c r="AB57" s="14" t="str">
        <x:v>Russian translation route only; a new ToS translation should rely on a verified Greek source.</x:v>
      </x:c>
      <x:c r="AC57" s="14" t="str">
        <x:v>https://ru.wikisource.org/wiki/Федон_(Платон;_Карпов)</x:v>
      </x:c>
      <x:c r="AD57" s="14" t="str">
        <x:v>2026-09-03</x:v>
      </x:c>
      <x:c r="AE57" s="14" t="str">
        <x:v>high</x:v>
      </x:c>
      <x:c r="AF57" s="14" t="str">
        <x:v>Useful Russian public-domain layer. Preserve attribution and ShareAlike for the Wikisource transcription; jurisdictional review remains prudent.</x:v>
      </x:c>
    </x:row>
    <x:row r="58" ht="60" customHeight="1">
      <x:c r="A58" s="14" t="str">
        <x:v>A25-R057</x:v>
      </x:c>
      <x:c r="B58" s="14" t="str">
        <x:v>A25</x:v>
      </x:c>
      <x:c r="C58" s="14" t="str">
        <x:v>core</x:v>
      </x:c>
      <x:c r="D58" s="14" t="str">
        <x:v>Plato — Theaetetus</x:v>
      </x:c>
      <x:c r="E58" s="14" t="str">
        <x:v>Θεαίτητος</x:v>
      </x:c>
      <x:c r="F58" s="14" t="str">
        <x:v>Plato</x:v>
      </x:c>
      <x:c r="G58" s="14" t="str">
        <x:v>4th c. BCE</x:v>
      </x:c>
      <x:c r="H58" s="14" t="str">
        <x:v>translation_or_edition</x:v>
      </x:c>
      <x:c r="I58" s="14" t="str">
        <x:v>Russian translation by V. N. Karpov; Wikisource transcription</x:v>
      </x:c>
      <x:c r="J58" s="14" t="str">
        <x:v>Russian</x:v>
      </x:c>
      <x:c r="K58" s="14" t="str">
        <x:v>V. N. Karpov</x:v>
      </x:c>
      <x:c r="L58" s="14" t="str">
        <x:v>Wikisource item; source edition 19th c.</x:v>
      </x:c>
      <x:c r="M58" s="14" t="str">
        <x:v>Russian Wikisource</x:v>
      </x:c>
      <x:c r="N58" s="14" t="str">
        <x:v>free_full_read; free_download</x:v>
      </x:c>
      <x:c r="O58" s="14" t="str">
        <x:v>complete_work_or_corpus</x:v>
      </x:c>
      <x:c r="P58" s="14" t="str">
        <x:v>HTML; EPUB; MOBI; PDF; printable view</x:v>
      </x:c>
      <x:c r="Q58" s="14" t="str">
        <x:v>https://ru.wikisource.org/wiki/Теэтет_(Платон;_Карпов)</x:v>
      </x:c>
      <x:c r="R58" s="14" t="str"/>
      <x:c r="S58" s="14" t="str">
        <x:v>https://ru.wikisource.org/wiki/Теэтет_(Платон;_Карпов)</x:v>
      </x:c>
      <x:c r="T58" s="14" t="str">
        <x:v>verified_item_page_metadata_and_export_options</x:v>
      </x:c>
      <x:c r="U58" s="14" t="str">
        <x:v>Ancient work is public domain.</x:v>
      </x:c>
      <x:c r="V58" s="14" t="str">
        <x:v>Historical Russian translation published 19th c.; public-domain basis supported by age/item metadata.</x:v>
      </x:c>
      <x:c r="W58" s="14" t="str">
        <x:v>Wikisource page text is CC BY-SA; export files inherit applicable page/content terms.</x:v>
      </x:c>
      <x:c r="X58" s="14" t="str">
        <x:v>Wikimedia Terms of Use; page text is offered under CC BY-SA, with possible additional conditions. Export service provides EPUB/MOBI/PDF.</x:v>
      </x:c>
      <x:c r="Y58" s="14" t="str">
        <x:v>Underlying historical translation is public domain where item metadata supports it; collaborative Wikisource page text is CC BY-SA.</x:v>
      </x:c>
      <x:c r="Z58" s="14" t="str">
        <x:v>The specified Russian translation and Wikisource transcription/page text. ShareAlike and attribution apply to reuse of the Wikisource text layer.</x:v>
      </x:c>
      <x:c r="AA58" s="14" t="str">
        <x:v>LINK_OK; FREE_READ; FREE_DOWNLOAD; LOCAL_RESEARCH_COPY; MIRROR_WITH_ATTRIBUTION; SHAREALIKE_REQUIRED; OCR_OK; FULLTEXT_INDEX_OK; EMBEDDINGS_OK</x:v>
      </x:c>
      <x:c r="AB58" s="14" t="str">
        <x:v>Russian translation route only; a new ToS translation should rely on a verified Greek source.</x:v>
      </x:c>
      <x:c r="AC58" s="14" t="str">
        <x:v>https://ru.wikisource.org/wiki/Теэтет_(Платон;_Карпов)</x:v>
      </x:c>
      <x:c r="AD58" s="14" t="str">
        <x:v>2026-09-03</x:v>
      </x:c>
      <x:c r="AE58" s="14" t="str">
        <x:v>high</x:v>
      </x:c>
      <x:c r="AF58" s="14" t="str">
        <x:v>Useful Russian public-domain layer. Preserve attribution and ShareAlike for the Wikisource transcription; jurisdictional review remains prudent.</x:v>
      </x:c>
    </x:row>
    <x:row r="59" ht="60" customHeight="1">
      <x:c r="A59" s="14" t="str">
        <x:v>A25-R058</x:v>
      </x:c>
      <x:c r="B59" s="14" t="str">
        <x:v>A25</x:v>
      </x:c>
      <x:c r="C59" s="14" t="str">
        <x:v>core</x:v>
      </x:c>
      <x:c r="D59" s="14" t="str">
        <x:v>Plato — Sophist</x:v>
      </x:c>
      <x:c r="E59" s="14" t="str">
        <x:v>Σοφιστής</x:v>
      </x:c>
      <x:c r="F59" s="14" t="str">
        <x:v>Plato</x:v>
      </x:c>
      <x:c r="G59" s="14" t="str">
        <x:v>4th c. BCE</x:v>
      </x:c>
      <x:c r="H59" s="14" t="str">
        <x:v>translation_or_edition</x:v>
      </x:c>
      <x:c r="I59" s="14" t="str">
        <x:v>Russian translation by V. N. Karpov; Wikisource transcription</x:v>
      </x:c>
      <x:c r="J59" s="14" t="str">
        <x:v>Russian</x:v>
      </x:c>
      <x:c r="K59" s="14" t="str">
        <x:v>V. N. Karpov</x:v>
      </x:c>
      <x:c r="L59" s="14" t="str">
        <x:v>Wikisource item; source edition 19th c.</x:v>
      </x:c>
      <x:c r="M59" s="14" t="str">
        <x:v>Russian Wikisource</x:v>
      </x:c>
      <x:c r="N59" s="14" t="str">
        <x:v>free_full_read; free_download</x:v>
      </x:c>
      <x:c r="O59" s="14" t="str">
        <x:v>complete_work_or_corpus</x:v>
      </x:c>
      <x:c r="P59" s="14" t="str">
        <x:v>HTML; EPUB; MOBI; PDF; printable view</x:v>
      </x:c>
      <x:c r="Q59" s="14" t="str">
        <x:v>https://ru.wikisource.org/wiki/Софист_(Платон;_Карпов)</x:v>
      </x:c>
      <x:c r="R59" s="14" t="str"/>
      <x:c r="S59" s="14" t="str">
        <x:v>https://ru.wikisource.org/wiki/Софист_(Платон;_Карпов)</x:v>
      </x:c>
      <x:c r="T59" s="14" t="str">
        <x:v>verified_item_page_metadata_and_export_options</x:v>
      </x:c>
      <x:c r="U59" s="14" t="str">
        <x:v>Ancient work is public domain.</x:v>
      </x:c>
      <x:c r="V59" s="14" t="str">
        <x:v>Historical Russian translation published 19th c.; public-domain basis supported by age/item metadata.</x:v>
      </x:c>
      <x:c r="W59" s="14" t="str">
        <x:v>Wikisource page text is CC BY-SA; export files inherit applicable page/content terms.</x:v>
      </x:c>
      <x:c r="X59" s="14" t="str">
        <x:v>Wikimedia Terms of Use; page text is offered under CC BY-SA, with possible additional conditions. Export service provides EPUB/MOBI/PDF.</x:v>
      </x:c>
      <x:c r="Y59" s="14" t="str">
        <x:v>Underlying historical translation is public domain where item metadata supports it; collaborative Wikisource page text is CC BY-SA.</x:v>
      </x:c>
      <x:c r="Z59" s="14" t="str">
        <x:v>The specified Russian translation and Wikisource transcription/page text. ShareAlike and attribution apply to reuse of the Wikisource text layer.</x:v>
      </x:c>
      <x:c r="AA59" s="14" t="str">
        <x:v>LINK_OK; FREE_READ; FREE_DOWNLOAD; LOCAL_RESEARCH_COPY; MIRROR_WITH_ATTRIBUTION; SHAREALIKE_REQUIRED; OCR_OK; FULLTEXT_INDEX_OK; EMBEDDINGS_OK</x:v>
      </x:c>
      <x:c r="AB59" s="14" t="str">
        <x:v>Russian translation route only; a new ToS translation should rely on a verified Greek source.</x:v>
      </x:c>
      <x:c r="AC59" s="14" t="str">
        <x:v>https://ru.wikisource.org/wiki/Софист_(Платон;_Карпов)</x:v>
      </x:c>
      <x:c r="AD59" s="14" t="str">
        <x:v>2026-09-03</x:v>
      </x:c>
      <x:c r="AE59" s="14" t="str">
        <x:v>high</x:v>
      </x:c>
      <x:c r="AF59" s="14" t="str">
        <x:v>Useful Russian public-domain layer. Preserve attribution and ShareAlike for the Wikisource transcription; jurisdictional review remains prudent.</x:v>
      </x:c>
    </x:row>
    <x:row r="60" ht="60" customHeight="1">
      <x:c r="A60" s="14" t="str">
        <x:v>A25-R059</x:v>
      </x:c>
      <x:c r="B60" s="14" t="str">
        <x:v>A25</x:v>
      </x:c>
      <x:c r="C60" s="14" t="str">
        <x:v>core</x:v>
      </x:c>
      <x:c r="D60" s="14" t="str">
        <x:v>Plato — Statesman</x:v>
      </x:c>
      <x:c r="E60" s="14" t="str">
        <x:v>Πολιτικός</x:v>
      </x:c>
      <x:c r="F60" s="14" t="str">
        <x:v>Plato</x:v>
      </x:c>
      <x:c r="G60" s="14" t="str">
        <x:v>4th c. BCE</x:v>
      </x:c>
      <x:c r="H60" s="14" t="str">
        <x:v>translation_or_edition</x:v>
      </x:c>
      <x:c r="I60" s="14" t="str">
        <x:v>Russian translation by V. N. Karpov; Wikisource transcription</x:v>
      </x:c>
      <x:c r="J60" s="14" t="str">
        <x:v>Russian</x:v>
      </x:c>
      <x:c r="K60" s="14" t="str">
        <x:v>V. N. Karpov</x:v>
      </x:c>
      <x:c r="L60" s="14" t="str">
        <x:v>Wikisource item; source edition 19th c.</x:v>
      </x:c>
      <x:c r="M60" s="14" t="str">
        <x:v>Russian Wikisource</x:v>
      </x:c>
      <x:c r="N60" s="14" t="str">
        <x:v>free_full_read; free_download</x:v>
      </x:c>
      <x:c r="O60" s="14" t="str">
        <x:v>complete_work_or_corpus</x:v>
      </x:c>
      <x:c r="P60" s="14" t="str">
        <x:v>HTML; EPUB; MOBI; PDF; printable view</x:v>
      </x:c>
      <x:c r="Q60" s="14" t="str">
        <x:v>https://ru.wikisource.org/wiki/Политик_(Платон;_Карпов)</x:v>
      </x:c>
      <x:c r="R60" s="14" t="str"/>
      <x:c r="S60" s="14" t="str">
        <x:v>https://ru.wikisource.org/wiki/Политик_(Платон;_Карпов)</x:v>
      </x:c>
      <x:c r="T60" s="14" t="str">
        <x:v>verified_item_page_metadata_and_export_options</x:v>
      </x:c>
      <x:c r="U60" s="14" t="str">
        <x:v>Ancient work is public domain.</x:v>
      </x:c>
      <x:c r="V60" s="14" t="str">
        <x:v>Historical Russian translation published 19th c.; public-domain basis supported by age/item metadata.</x:v>
      </x:c>
      <x:c r="W60" s="14" t="str">
        <x:v>Wikisource page text is CC BY-SA; export files inherit applicable page/content terms.</x:v>
      </x:c>
      <x:c r="X60" s="14" t="str">
        <x:v>Wikimedia Terms of Use; page text is offered under CC BY-SA, with possible additional conditions. Export service provides EPUB/MOBI/PDF.</x:v>
      </x:c>
      <x:c r="Y60" s="14" t="str">
        <x:v>Underlying historical translation is public domain where item metadata supports it; collaborative Wikisource page text is CC BY-SA.</x:v>
      </x:c>
      <x:c r="Z60" s="14" t="str">
        <x:v>The specified Russian translation and Wikisource transcription/page text. ShareAlike and attribution apply to reuse of the Wikisource text layer.</x:v>
      </x:c>
      <x:c r="AA60" s="14" t="str">
        <x:v>LINK_OK; FREE_READ; FREE_DOWNLOAD; LOCAL_RESEARCH_COPY; MIRROR_WITH_ATTRIBUTION; SHAREALIKE_REQUIRED; OCR_OK; FULLTEXT_INDEX_OK; EMBEDDINGS_OK</x:v>
      </x:c>
      <x:c r="AB60" s="14" t="str">
        <x:v>Russian translation route only; a new ToS translation should rely on a verified Greek source.</x:v>
      </x:c>
      <x:c r="AC60" s="14" t="str">
        <x:v>https://ru.wikisource.org/wiki/Политик_(Платон;_Карпов)</x:v>
      </x:c>
      <x:c r="AD60" s="14" t="str">
        <x:v>2026-09-03</x:v>
      </x:c>
      <x:c r="AE60" s="14" t="str">
        <x:v>high</x:v>
      </x:c>
      <x:c r="AF60" s="14" t="str">
        <x:v>Useful Russian public-domain layer. Preserve attribution and ShareAlike for the Wikisource transcription; jurisdictional review remains prudent.</x:v>
      </x:c>
    </x:row>
    <x:row r="61" ht="60" customHeight="1">
      <x:c r="A61" s="14" t="str">
        <x:v>A25-R060</x:v>
      </x:c>
      <x:c r="B61" s="14" t="str">
        <x:v>A25</x:v>
      </x:c>
      <x:c r="C61" s="14" t="str">
        <x:v>core</x:v>
      </x:c>
      <x:c r="D61" s="14" t="str">
        <x:v>Plato — Republic</x:v>
      </x:c>
      <x:c r="E61" s="14" t="str">
        <x:v>Πολιτεία</x:v>
      </x:c>
      <x:c r="F61" s="14" t="str">
        <x:v>Plato</x:v>
      </x:c>
      <x:c r="G61" s="14" t="str">
        <x:v>4th c. BCE</x:v>
      </x:c>
      <x:c r="H61" s="14" t="str">
        <x:v>translation_or_edition</x:v>
      </x:c>
      <x:c r="I61" s="14" t="str">
        <x:v>Russian translation by V. N. Karpov; Wikisource transcription</x:v>
      </x:c>
      <x:c r="J61" s="14" t="str">
        <x:v>Russian</x:v>
      </x:c>
      <x:c r="K61" s="14" t="str">
        <x:v>V. N. Karpov</x:v>
      </x:c>
      <x:c r="L61" s="14" t="str">
        <x:v>Wikisource item; source edition 19th c.</x:v>
      </x:c>
      <x:c r="M61" s="14" t="str">
        <x:v>Russian Wikisource</x:v>
      </x:c>
      <x:c r="N61" s="14" t="str">
        <x:v>free_full_read; free_download</x:v>
      </x:c>
      <x:c r="O61" s="14" t="str">
        <x:v>complete_work_or_corpus</x:v>
      </x:c>
      <x:c r="P61" s="14" t="str">
        <x:v>HTML; EPUB; MOBI; PDF; printable view</x:v>
      </x:c>
      <x:c r="Q61" s="14" t="str">
        <x:v>https://ru.wikisource.org/wiki/Политика_или_государство_(Платон;_Карпов)</x:v>
      </x:c>
      <x:c r="R61" s="14" t="str"/>
      <x:c r="S61" s="14" t="str">
        <x:v>https://ru.wikisource.org/wiki/Политика_или_государство_(Платон;_Карпов)</x:v>
      </x:c>
      <x:c r="T61" s="14" t="str">
        <x:v>verified_item_page_metadata_and_export_options</x:v>
      </x:c>
      <x:c r="U61" s="14" t="str">
        <x:v>Ancient work is public domain.</x:v>
      </x:c>
      <x:c r="V61" s="14" t="str">
        <x:v>Historical Russian translation published 19th c.; public-domain basis supported by age/item metadata.</x:v>
      </x:c>
      <x:c r="W61" s="14" t="str">
        <x:v>Wikisource page text is CC BY-SA; export files inherit applicable page/content terms.</x:v>
      </x:c>
      <x:c r="X61" s="14" t="str">
        <x:v>Wikimedia Terms of Use; page text is offered under CC BY-SA, with possible additional conditions. Export service provides EPUB/MOBI/PDF.</x:v>
      </x:c>
      <x:c r="Y61" s="14" t="str">
        <x:v>Underlying historical translation is public domain where item metadata supports it; collaborative Wikisource page text is CC BY-SA.</x:v>
      </x:c>
      <x:c r="Z61" s="14" t="str">
        <x:v>The specified Russian translation and Wikisource transcription/page text. ShareAlike and attribution apply to reuse of the Wikisource text layer.</x:v>
      </x:c>
      <x:c r="AA61" s="14" t="str">
        <x:v>LINK_OK; FREE_READ; FREE_DOWNLOAD; LOCAL_RESEARCH_COPY; MIRROR_WITH_ATTRIBUTION; SHAREALIKE_REQUIRED; OCR_OK; FULLTEXT_INDEX_OK; EMBEDDINGS_OK</x:v>
      </x:c>
      <x:c r="AB61" s="14" t="str">
        <x:v>Russian translation route only; a new ToS translation should rely on a verified Greek source.</x:v>
      </x:c>
      <x:c r="AC61" s="14" t="str">
        <x:v>https://ru.wikisource.org/wiki/Политика_или_государство_(Платон;_Карпов)</x:v>
      </x:c>
      <x:c r="AD61" s="14" t="str">
        <x:v>2026-09-03</x:v>
      </x:c>
      <x:c r="AE61" s="14" t="str">
        <x:v>high</x:v>
      </x:c>
      <x:c r="AF61" s="14" t="str">
        <x:v>Useful Russian public-domain layer. Preserve attribution and ShareAlike for the Wikisource transcription; jurisdictional review remains prudent.</x:v>
      </x:c>
    </x:row>
    <x:row r="62" ht="60" customHeight="1">
      <x:c r="A62" s="14" t="str">
        <x:v>A25-R061</x:v>
      </x:c>
      <x:c r="B62" s="14" t="str">
        <x:v>A25</x:v>
      </x:c>
      <x:c r="C62" s="14" t="str">
        <x:v>core</x:v>
      </x:c>
      <x:c r="D62" s="14" t="str">
        <x:v>Plato — Timaeus</x:v>
      </x:c>
      <x:c r="E62" s="14" t="str">
        <x:v>Τίμαιος</x:v>
      </x:c>
      <x:c r="F62" s="14" t="str">
        <x:v>Plato</x:v>
      </x:c>
      <x:c r="G62" s="14" t="str">
        <x:v>4th c. BCE</x:v>
      </x:c>
      <x:c r="H62" s="14" t="str">
        <x:v>translation_or_edition</x:v>
      </x:c>
      <x:c r="I62" s="14" t="str">
        <x:v>Russian translation by V. N. Karpov; Wikisource transcription</x:v>
      </x:c>
      <x:c r="J62" s="14" t="str">
        <x:v>Russian</x:v>
      </x:c>
      <x:c r="K62" s="14" t="str">
        <x:v>V. N. Karpov</x:v>
      </x:c>
      <x:c r="L62" s="14" t="str">
        <x:v>Wikisource item; source edition 19th c.</x:v>
      </x:c>
      <x:c r="M62" s="14" t="str">
        <x:v>Russian Wikisource</x:v>
      </x:c>
      <x:c r="N62" s="14" t="str">
        <x:v>free_full_read; free_download</x:v>
      </x:c>
      <x:c r="O62" s="14" t="str">
        <x:v>complete_work_or_corpus</x:v>
      </x:c>
      <x:c r="P62" s="14" t="str">
        <x:v>HTML; EPUB; MOBI; PDF; printable view</x:v>
      </x:c>
      <x:c r="Q62" s="14" t="str">
        <x:v>https://ru.wikisource.org/wiki/Тимей_(Платон;_Карпов)</x:v>
      </x:c>
      <x:c r="R62" s="14" t="str"/>
      <x:c r="S62" s="14" t="str">
        <x:v>https://ru.wikisource.org/wiki/Тимей_(Платон;_Карпов)</x:v>
      </x:c>
      <x:c r="T62" s="14" t="str">
        <x:v>verified_item_page_metadata_and_export_options</x:v>
      </x:c>
      <x:c r="U62" s="14" t="str">
        <x:v>Ancient work is public domain.</x:v>
      </x:c>
      <x:c r="V62" s="14" t="str">
        <x:v>Historical Russian translation published 19th c.; public-domain basis supported by age/item metadata.</x:v>
      </x:c>
      <x:c r="W62" s="14" t="str">
        <x:v>Wikisource page text is CC BY-SA; export files inherit applicable page/content terms.</x:v>
      </x:c>
      <x:c r="X62" s="14" t="str">
        <x:v>Wikimedia Terms of Use; page text is offered under CC BY-SA, with possible additional conditions. Export service provides EPUB/MOBI/PDF.</x:v>
      </x:c>
      <x:c r="Y62" s="14" t="str">
        <x:v>Underlying historical translation is public domain where item metadata supports it; collaborative Wikisource page text is CC BY-SA.</x:v>
      </x:c>
      <x:c r="Z62" s="14" t="str">
        <x:v>The specified Russian translation and Wikisource transcription/page text. ShareAlike and attribution apply to reuse of the Wikisource text layer.</x:v>
      </x:c>
      <x:c r="AA62" s="14" t="str">
        <x:v>LINK_OK; FREE_READ; FREE_DOWNLOAD; LOCAL_RESEARCH_COPY; MIRROR_WITH_ATTRIBUTION; SHAREALIKE_REQUIRED; OCR_OK; FULLTEXT_INDEX_OK; EMBEDDINGS_OK</x:v>
      </x:c>
      <x:c r="AB62" s="14" t="str">
        <x:v>Russian translation route only; a new ToS translation should rely on a verified Greek source.</x:v>
      </x:c>
      <x:c r="AC62" s="14" t="str">
        <x:v>https://ru.wikisource.org/wiki/Тимей_(Платон;_Карпов)</x:v>
      </x:c>
      <x:c r="AD62" s="14" t="str">
        <x:v>2026-09-03</x:v>
      </x:c>
      <x:c r="AE62" s="14" t="str">
        <x:v>high</x:v>
      </x:c>
      <x:c r="AF62" s="14" t="str">
        <x:v>Useful Russian public-domain layer. Preserve attribution and ShareAlike for the Wikisource transcription; jurisdictional review remains prudent.</x:v>
      </x:c>
    </x:row>
    <x:row r="63" ht="60" customHeight="1">
      <x:c r="A63" s="14" t="str">
        <x:v>A25-R062</x:v>
      </x:c>
      <x:c r="B63" s="14" t="str">
        <x:v>A25</x:v>
      </x:c>
      <x:c r="C63" s="14" t="str">
        <x:v>core</x:v>
      </x:c>
      <x:c r="D63" s="14" t="str">
        <x:v>Plato — Laws</x:v>
      </x:c>
      <x:c r="E63" s="14" t="str">
        <x:v>Νόμοι</x:v>
      </x:c>
      <x:c r="F63" s="14" t="str">
        <x:v>Plato</x:v>
      </x:c>
      <x:c r="G63" s="14" t="str">
        <x:v>4th c. BCE</x:v>
      </x:c>
      <x:c r="H63" s="14" t="str">
        <x:v>translation_or_edition</x:v>
      </x:c>
      <x:c r="I63" s="14" t="str">
        <x:v>Russian translation by V. I. Obolensky; Wikisource transcription</x:v>
      </x:c>
      <x:c r="J63" s="14" t="str">
        <x:v>Russian</x:v>
      </x:c>
      <x:c r="K63" s="14" t="str">
        <x:v>V. I. Obolensky</x:v>
      </x:c>
      <x:c r="L63" s="14" t="str">
        <x:v>Wikisource item; source edition 1827</x:v>
      </x:c>
      <x:c r="M63" s="14" t="str">
        <x:v>Russian Wikisource</x:v>
      </x:c>
      <x:c r="N63" s="14" t="str">
        <x:v>free_full_read; free_download</x:v>
      </x:c>
      <x:c r="O63" s="14" t="str">
        <x:v>complete_work_or_corpus</x:v>
      </x:c>
      <x:c r="P63" s="14" t="str">
        <x:v>HTML; EPUB; MOBI; PDF; printable view</x:v>
      </x:c>
      <x:c r="Q63" s="14" t="str">
        <x:v>https://ru.wikisource.org/wiki/Платоновы_разговоры_о_законах_(Платон;_Оболенский)</x:v>
      </x:c>
      <x:c r="R63" s="14" t="str"/>
      <x:c r="S63" s="14" t="str">
        <x:v>https://ru.wikisource.org/wiki/Платоновы_разговоры_о_законах_(Платон;_Оболенский)</x:v>
      </x:c>
      <x:c r="T63" s="14" t="str">
        <x:v>verified_item_page_metadata_and_export_options</x:v>
      </x:c>
      <x:c r="U63" s="14" t="str">
        <x:v>Ancient work is public domain.</x:v>
      </x:c>
      <x:c r="V63" s="14" t="str">
        <x:v>Historical Russian translation published 1827; public-domain basis supported by age/item metadata.</x:v>
      </x:c>
      <x:c r="W63" s="14" t="str">
        <x:v>Wikisource page text is CC BY-SA; export files inherit applicable page/content terms.</x:v>
      </x:c>
      <x:c r="X63" s="14" t="str">
        <x:v>Wikimedia Terms of Use; page text is offered under CC BY-SA, with possible additional conditions. Export service provides EPUB/MOBI/PDF.</x:v>
      </x:c>
      <x:c r="Y63" s="14" t="str">
        <x:v>Underlying historical translation is public domain where item metadata supports it; collaborative Wikisource page text is CC BY-SA.</x:v>
      </x:c>
      <x:c r="Z63" s="14" t="str">
        <x:v>The specified Russian translation and Wikisource transcription/page text. ShareAlike and attribution apply to reuse of the Wikisource text layer.</x:v>
      </x:c>
      <x:c r="AA63" s="14" t="str">
        <x:v>LINK_OK; FREE_READ; FREE_DOWNLOAD; LOCAL_RESEARCH_COPY; MIRROR_WITH_ATTRIBUTION; SHAREALIKE_REQUIRED; OCR_OK; FULLTEXT_INDEX_OK; EMBEDDINGS_OK</x:v>
      </x:c>
      <x:c r="AB63" s="14" t="str">
        <x:v>Russian translation route only; a new ToS translation should rely on a verified Greek source.</x:v>
      </x:c>
      <x:c r="AC63" s="14" t="str">
        <x:v>https://ru.wikisource.org/wiki/Платоновы_разговоры_о_законах_(Платон;_Оболенский)</x:v>
      </x:c>
      <x:c r="AD63" s="14" t="str">
        <x:v>2026-09-03</x:v>
      </x:c>
      <x:c r="AE63" s="14" t="str">
        <x:v>high</x:v>
      </x:c>
      <x:c r="AF63" s="14" t="str">
        <x:v>Useful Russian public-domain layer. Preserve attribution and ShareAlike for the Wikisource transcription; jurisdictional review remains prudent.</x:v>
      </x:c>
    </x:row>
    <x:row r="64" ht="60" customHeight="1">
      <x:c r="A64" s="14" t="str">
        <x:v>A25-R063</x:v>
      </x:c>
      <x:c r="B64" s="14" t="str">
        <x:v>A25</x:v>
      </x:c>
      <x:c r="C64" s="14" t="str">
        <x:v>transmission_or_preservation</x:v>
      </x:c>
      <x:c r="D64" s="14" t="str">
        <x:v>Plato manuscript — Bodleian MS E. D. Clarke 39</x:v>
      </x:c>
      <x:c r="E64" s="14" t="str">
        <x:v>Codex Clarkianus</x:v>
      </x:c>
      <x:c r="F64" s="14" t="str">
        <x:v>Plato; Byzantine scribes</x:v>
      </x:c>
      <x:c r="G64" s="14" t="str">
        <x:v>895 CE (manuscript); works 4th c. BCE</x:v>
      </x:c>
      <x:c r="H64" s="14" t="str">
        <x:v>physical_witness</x:v>
      </x:c>
      <x:c r="I64" s="14" t="str">
        <x:v>Digitized Greek manuscript facsimile</x:v>
      </x:c>
      <x:c r="J64" s="14" t="str">
        <x:v>Ancient Greek</x:v>
      </x:c>
      <x:c r="K64" s="14" t="str">
        <x:v>manuscript witness; no modern translator</x:v>
      </x:c>
      <x:c r="L64" s="14" t="str">
        <x:v>Bodleian Library MS. E. D. Clarke 39</x:v>
      </x:c>
      <x:c r="M64" s="14" t="str">
        <x:v>Digital Bodleian</x:v>
      </x:c>
      <x:c r="N64" s="14" t="str">
        <x:v>free_full_read; free_download</x:v>
      </x:c>
      <x:c r="O64" s="14" t="str">
        <x:v>single_witness</x:v>
      </x:c>
      <x:c r="P64" s="14" t="str">
        <x:v>IIIF/image viewer; downloadable images where offered</x:v>
      </x:c>
      <x:c r="Q64" s="14" t="str">
        <x:v>https://digital.bodleian.ox.ac.uk/objects/f57d074b-cff1-4172-8236-797c7b8f0403/</x:v>
      </x:c>
      <x:c r="R64" s="14" t="str"/>
      <x:c r="S64" s="14" t="str">
        <x:v>Digital Bodleian object f57d074b-cff1-4172-8236-797c7b8f0403</x:v>
      </x:c>
      <x:c r="T64" s="14" t="str">
        <x:v>verified_item_page_and_repository_terms</x:v>
      </x:c>
      <x:c r="U64" s="14" t="str">
        <x:v>Ancient works and medieval manuscript text are public domain.</x:v>
      </x:c>
      <x:c r="V64" s="14" t="str">
        <x:v>Manuscript witness itself is not under modern author copyright.</x:v>
      </x:c>
      <x:c r="W64" s="14" t="str">
        <x:v>Most Digital Bodleian images are CC BY-NC 4.0 unless item-specific terms say otherwise.</x:v>
      </x:c>
      <x:c r="X64" s="14" t="str">
        <x:v>Individual item terms override general terms; attribution, noncommercial use, preservation of notices, and jurisdictional review required.</x:v>
      </x:c>
      <x:c r="Y64" s="14" t="str">
        <x:v>CC BY-NC 4.0 for most images, subject to item-specific restrictions.</x:v>
      </x:c>
      <x:c r="Z64" s="14" t="str">
        <x:v>Digitized manuscript images only, for noncommercial reuse with attribution; check item metadata before bulk mirroring.</x:v>
      </x:c>
      <x:c r="AA64" s="14" t="str">
        <x:v>LINK_OK; FREE_READ; FREE_DOWNLOAD; LOCAL_RESEARCH_COPY; MIRROR_WITH_ATTRIBUTION; MIRROR_NONCOMMERCIAL; OCR_OK; FULLTEXT_INDEX_OK; EMBEDDINGS_OK; OWN_TRANSLATION_POSSIBLE; RIGHTS_REVIEW_REQUIRED</x:v>
      </x:c>
      <x:c r="AB64" s="14" t="str">
        <x:v>Accessible historical Greek manuscript facsimile; translation possible only for the text actually legible/present in this witness.</x:v>
      </x:c>
      <x:c r="AC64" s="14" t="str">
        <x:v>https://digital.bodleian.ox.ac.uk/terms/</x:v>
      </x:c>
      <x:c r="AD64" s="14" t="str">
        <x:v>2026-09-03</x:v>
      </x:c>
      <x:c r="AE64" s="14" t="str">
        <x:v>medium</x:v>
      </x:c>
      <x:c r="AF64" s="14" t="str">
        <x:v>High-value witness for Plato’s textual transmission. The general CC BY-NC terms must be checked against the object’s own rights metadata before publication. Any positive ToS-use tag in this record applies only to the component, action, coverage and rights scope expressly stated here; RIGHTS_REVIEW_REQUIRED blocks broader reuse.</x:v>
      </x:c>
    </x:row>
    <x:row r="65" ht="60" customHeight="1">
      <x:c r="A65" s="14" t="str">
        <x:v>A25-R064</x:v>
      </x:c>
      <x:c r="B65" s="14" t="str">
        <x:v>A25</x:v>
      </x:c>
      <x:c r="C65" s="14" t="str">
        <x:v>transmission_or_preservation</x:v>
      </x:c>
      <x:c r="D65" s="14" t="str">
        <x:v>Plato manuscript — Vaticanus graecus 1</x:v>
      </x:c>
      <x:c r="E65" s="14" t="str">
        <x:v>Vat. gr. 1</x:v>
      </x:c>
      <x:c r="F65" s="14" t="str">
        <x:v>Plato; Byzantine scribes</x:v>
      </x:c>
      <x:c r="G65" s="14" t="str">
        <x:v>medieval manuscript; works 4th c. BCE</x:v>
      </x:c>
      <x:c r="H65" s="14" t="str">
        <x:v>physical_witness</x:v>
      </x:c>
      <x:c r="I65" s="14" t="str">
        <x:v>Digitized Greek manuscript facsimile</x:v>
      </x:c>
      <x:c r="J65" s="14" t="str">
        <x:v>Ancient Greek</x:v>
      </x:c>
      <x:c r="K65" s="14" t="str">
        <x:v>manuscript witness</x:v>
      </x:c>
      <x:c r="L65" s="14" t="str">
        <x:v>BAV Vat.gr.1</x:v>
      </x:c>
      <x:c r="M65" s="14" t="str">
        <x:v>Vatican Library / DigiVatLib</x:v>
      </x:c>
      <x:c r="N65" s="14" t="str">
        <x:v>free_full_read; free_download</x:v>
      </x:c>
      <x:c r="O65" s="14" t="str">
        <x:v>single_witness</x:v>
      </x:c>
      <x:c r="P65" s="14" t="str">
        <x:v>IIIF/JPEG image viewer</x:v>
      </x:c>
      <x:c r="Q65" s="14" t="str">
        <x:v>https://digi.vatlib.it/view/MSS_Vat.gr.1</x:v>
      </x:c>
      <x:c r="R65" s="14" t="str"/>
      <x:c r="S65" s="14" t="str">
        <x:v>MSS_Vat.gr.1</x:v>
      </x:c>
      <x:c r="T65" s="14" t="str">
        <x:v>verified_item_page_and_explicit_reuse_notice</x:v>
      </x:c>
      <x:c r="U65" s="14" t="str">
        <x:v>Ancient works and manuscript text are public domain.</x:v>
      </x:c>
      <x:c r="V65" s="14" t="str">
        <x:v>No modern edition supplied; manuscript facsimile only.</x:v>
      </x:c>
      <x:c r="W65" s="14" t="str">
        <x:v>Vatican Library states all rights reserved; free image use only for personal use or study.</x:v>
      </x:c>
      <x:c r="X65" s="14" t="str">
        <x:v>Permission required for printed or online publication or reproduction.</x:v>
      </x:c>
      <x:c r="Y65" s="14" t="str">
        <x:v>All rights reserved; personal/study use only without further permission.</x:v>
      </x:c>
      <x:c r="Z65" s="14" t="str">
        <x:v>Viewing, downloading and local study of the manuscript images; no public reproduction without Vatican Library authorization.</x:v>
      </x:c>
      <x:c r="AA65" s="14" t="str">
        <x:v>LINK_OK; FREE_READ; FREE_DOWNLOAD; LOCAL_RESEARCH_COPY; OWN_TRANSLATION_POSSIBLE; PERMISSION_REQUIRED; LINK_ONLY</x:v>
      </x:c>
      <x:c r="AB65" s="14" t="str">
        <x:v>Historical Greek manuscript facsimile available for study; publication of the facsimile is restricted, but a new translation based on the underlying text requires separate scholarly and rights review.</x:v>
      </x:c>
      <x:c r="AC65" s="14" t="str">
        <x:v>https://digi.vatlib.it/view/MSS_Vat.gr.1</x:v>
      </x:c>
      <x:c r="AD65" s="14" t="str">
        <x:v>2026-09-03</x:v>
      </x:c>
      <x:c r="AE65" s="14" t="str">
        <x:v>high</x:v>
      </x:c>
      <x:c r="AF65" s="14" t="str">
        <x:v>Clean access for private research, but not for mirroring images. Do not transfer the manuscript-image restriction automatically to a genuinely independent translation.</x:v>
      </x:c>
    </x:row>
    <x:row r="66" ht="60" customHeight="1">
      <x:c r="A66" s="14" t="str">
        <x:v>A25-R065</x:v>
      </x:c>
      <x:c r="B66" s="14" t="str">
        <x:v>A25</x:v>
      </x:c>
      <x:c r="C66" s="14" t="str">
        <x:v>transmission_or_preservation</x:v>
      </x:c>
      <x:c r="D66" s="14" t="str">
        <x:v>Plato manuscript — Paris, BnF grec 1807</x:v>
      </x:c>
      <x:c r="E66" s="14" t="str">
        <x:v>Parisinus graecus 1807</x:v>
      </x:c>
      <x:c r="F66" s="14" t="str">
        <x:v>Plato; Byzantine scribes</x:v>
      </x:c>
      <x:c r="G66" s="14" t="str">
        <x:v>medieval manuscript; works 4th c. BCE</x:v>
      </x:c>
      <x:c r="H66" s="14" t="str">
        <x:v>physical_witness</x:v>
      </x:c>
      <x:c r="I66" s="14" t="str">
        <x:v>Digitized manuscript facsimile</x:v>
      </x:c>
      <x:c r="J66" s="14" t="str">
        <x:v>Ancient Greek</x:v>
      </x:c>
      <x:c r="K66" s="14" t="str">
        <x:v>manuscript witness</x:v>
      </x:c>
      <x:c r="L66" s="14" t="str">
        <x:v>BnF grec 1807; ARK btv1b8419248n</x:v>
      </x:c>
      <x:c r="M66" s="14" t="str">
        <x:v>Gallica / Bibliothèque nationale de France</x:v>
      </x:c>
      <x:c r="N66" s="14" t="str">
        <x:v>free_full_read; free_download</x:v>
      </x:c>
      <x:c r="O66" s="14" t="str">
        <x:v>single_witness</x:v>
      </x:c>
      <x:c r="P66" s="14" t="str">
        <x:v>image viewer; IIIF; downloadable images/PDF where offered</x:v>
      </x:c>
      <x:c r="Q66" s="14" t="str">
        <x:v>https://gallica.bnf.fr/ark:/12148/btv1b8419248n/f1.item</x:v>
      </x:c>
      <x:c r="R66" s="14" t="str"/>
      <x:c r="S66" s="14" t="str">
        <x:v>ark:/12148/btv1b8419248n</x:v>
      </x:c>
      <x:c r="T66" s="14" t="str">
        <x:v>verified_item_url_and_Gallica_general_reuse_policy</x:v>
      </x:c>
      <x:c r="U66" s="14" t="str">
        <x:v>Ancient works and manuscript text are public domain.</x:v>
      </x:c>
      <x:c r="V66" s="14" t="str">
        <x:v>Manuscript witness; no modern translation.</x:v>
      </x:c>
      <x:c r="W66" s="14" t="str">
        <x:v>Gallica permits free noncommercial reuse of digitized documents with source attribution; commercial reuse requires separate conditions.</x:v>
      </x:c>
      <x:c r="X66" s="14" t="str">
        <x:v>Noncommercial reuse free with attribution to BnF/Gallica; verify partner/item-specific conditions.</x:v>
      </x:c>
      <x:c r="Y66" s="14" t="str">
        <x:v>Gallica reuse conditions; noncommercial reuse free with attribution.</x:v>
      </x:c>
      <x:c r="Z66" s="14" t="str">
        <x:v>Digitized images of this witness for noncommercial use with attribution, subject to item/partner conditions.</x:v>
      </x:c>
      <x:c r="AA66" s="14" t="str">
        <x:v>LINK_OK; FREE_READ; FREE_DOWNLOAD; LOCAL_RESEARCH_COPY; MIRROR_WITH_ATTRIBUTION; MIRROR_NONCOMMERCIAL; OCR_OK; FULLTEXT_INDEX_OK; EMBEDDINGS_OK; OWN_TRANSLATION_POSSIBLE; RIGHTS_REVIEW_REQUIRED</x:v>
      </x:c>
      <x:c r="AB66" s="14" t="str">
        <x:v>Accessible Greek manuscript facsimile; translation limited to the witness’s actual contents and legibility.</x:v>
      </x:c>
      <x:c r="AC66" s="14" t="str">
        <x:v>https://gallica.bnf.fr/edit/und/conditions-dutilisation-des-contenus-de-gallica</x:v>
      </x:c>
      <x:c r="AD66" s="14" t="str">
        <x:v>2026-09-03</x:v>
      </x:c>
      <x:c r="AE66" s="14" t="str">
        <x:v>medium</x:v>
      </x:c>
      <x:c r="AF66" s="14" t="str">
        <x:v>Potentially reusable noncommercial facsimile layer; retain BnF attribution and verify the item’s partner/source notice. Any positive ToS-use tag in this record applies only to the component, action, coverage and rights scope expressly stated here; RIGHTS_REVIEW_REQUIRED blocks broader reuse.</x:v>
      </x:c>
    </x:row>
    <x:row r="67" ht="60" customHeight="1">
      <x:c r="A67" s="14" t="str">
        <x:v>A25-R066</x:v>
      </x:c>
      <x:c r="B67" s="14" t="str">
        <x:v>A25</x:v>
      </x:c>
      <x:c r="C67" s="14" t="str">
        <x:v>transmission_or_preservation</x:v>
      </x:c>
      <x:c r="D67" s="14" t="str">
        <x:v>Plato — Platonis opera, Burnet edition</x:v>
      </x:c>
      <x:c r="E67" s="14" t="str">
        <x:v>Platonis opera, Oxford Classical Text</x:v>
      </x:c>
      <x:c r="F67" s="14" t="str">
        <x:v>Plato</x:v>
      </x:c>
      <x:c r="G67" s="14" t="str">
        <x:v>1900–1907 edition; works 4th c. BCE</x:v>
      </x:c>
      <x:c r="H67" s="14" t="str">
        <x:v>translation_or_edition</x:v>
      </x:c>
      <x:c r="I67" s="14" t="str">
        <x:v>John Burnet Greek critical text, 5 volumes</x:v>
      </x:c>
      <x:c r="J67" s="14" t="str">
        <x:v>Ancient Greek; Latin apparatus</x:v>
      </x:c>
      <x:c r="K67" s="14" t="str">
        <x:v>John Burnet</x:v>
      </x:c>
      <x:c r="L67" s="14" t="str">
        <x:v>Internet Archive set beginning platonisopera01platuoft; ARK ark:/13960/t3qv3w26f</x:v>
      </x:c>
      <x:c r="M67" s="14" t="str">
        <x:v>Internet Archive</x:v>
      </x:c>
      <x:c r="N67" s="14" t="str">
        <x:v>free_full_read; free_download</x:v>
      </x:c>
      <x:c r="O67" s="14" t="str">
        <x:v>complete_work_or_corpus</x:v>
      </x:c>
      <x:c r="P67" s="14" t="str">
        <x:v>BookReader; PDF; full text/OCR; EPUB or DAISY where available; metadata</x:v>
      </x:c>
      <x:c r="Q67" s="14" t="str">
        <x:v>https://archive.org/details/platonisopera01platuoft</x:v>
      </x:c>
      <x:c r="R67" s="14" t="str"/>
      <x:c r="S67" s="14" t="str">
        <x:v>IA:platonisopera01platuoft</x:v>
      </x:c>
      <x:c r="T67" s="14" t="str">
        <x:v>verified_item_metadata; rights inferred from edition/editor dates</x:v>
      </x:c>
      <x:c r="U67" s="14" t="str">
        <x:v>Ancient works are public domain.</x:v>
      </x:c>
      <x:c r="V67" s="14" t="str">
        <x:v>Burnet edition is historical and appears public domain in many jurisdictions; local status should be checked.</x:v>
      </x:c>
      <x:c r="W67" s="14" t="str">
        <x:v>Internet Archive scan/OCR; uploader and source provenance do not constitute a warranty.</x:v>
      </x:c>
      <x:c r="X67" s="14" t="str">
        <x:v>Internet Archive Terms of Use; Internet Archive does not guarantee uploader-provided copyright status. Users must make an independent rights assessment.</x:v>
      </x:c>
      <x:c r="Y67" s="14" t="str">
        <x:v>Historical edition appears public domain by publication/editor dates; Internet Archive provides no warranty.</x:v>
      </x:c>
      <x:c r="Z67" s="14" t="str">
        <x:v>The named scan and OCR files only; jurisdiction, contributor, and uploader provenance require review before public redistribution.</x:v>
      </x:c>
      <x:c r="AA67" s="14" t="str">
        <x:v>LINK_OK; FREE_READ; FREE_DOWNLOAD; LOCAL_RESEARCH_COPY; OCR_OK; FULLTEXT_INDEX_OK; EMBEDDINGS_OK; OWN_TRANSLATION_POSSIBLE; RIGHTS_REVIEW_REQUIRED</x:v>
      </x:c>
      <x:c r="AB67" s="14" t="str">
        <x:v>Historical Greek critical text scan; possible basis for translation after confirming jurisdiction and the exact volume/page coverage.</x:v>
      </x:c>
      <x:c r="AC67" s="14" t="str">
        <x:v>https://archive.org/details/platonisopera01platuoft</x:v>
      </x:c>
      <x:c r="AD67" s="14" t="str">
        <x:v>2026-09-03</x:v>
      </x:c>
      <x:c r="AE67" s="14" t="str">
        <x:v>medium</x:v>
      </x:c>
      <x:c r="AF67" s="14" t="str">
        <x:v>Best old critical Greek set for broad access. Other volumes are separate IA items; record intentionally treats the edition as one route. Any positive ToS-use tag in this record applies only to the component, action, coverage and rights scope expressly stated here; RIGHTS_REVIEW_REQUIRED blocks broader reuse.</x:v>
      </x:c>
    </x:row>
    <x:row r="68" ht="60" customHeight="1">
      <x:c r="A68" s="14" t="str">
        <x:v>A25-R067</x:v>
      </x:c>
      <x:c r="B68" s="14" t="str">
        <x:v>A25</x:v>
      </x:c>
      <x:c r="C68" s="14" t="str">
        <x:v>transmission_or_preservation</x:v>
      </x:c>
      <x:c r="D68" s="14" t="str">
        <x:v>Plato — Platonis opera, Hirschig/Dübner edition</x:v>
      </x:c>
      <x:c r="E68" s="14" t="str">
        <x:v>Platonis opera graece et latine</x:v>
      </x:c>
      <x:c r="F68" s="14" t="str">
        <x:v>Plato</x:v>
      </x:c>
      <x:c r="G68" s="14" t="str">
        <x:v>1873–1880 edition; works 4th c. BCE</x:v>
      </x:c>
      <x:c r="H68" s="14" t="str">
        <x:v>translation_or_edition</x:v>
      </x:c>
      <x:c r="I68" s="14" t="str">
        <x:v>Greek-Latin edition in three volumes</x:v>
      </x:c>
      <x:c r="J68" s="14" t="str">
        <x:v>Ancient Greek; Latin</x:v>
      </x:c>
      <x:c r="K68" s="14" t="str">
        <x:v>Rudolf B. Hirschig; Friedrich Dübner; Jacob Hunziker</x:v>
      </x:c>
      <x:c r="L68" s="14" t="str">
        <x:v>HathiTrust Record 008680769</x:v>
      </x:c>
      <x:c r="M68" s="14" t="str">
        <x:v>HathiTrust Digital Library</x:v>
      </x:c>
      <x:c r="N68" s="14" t="str">
        <x:v>free_full_read; institutional_access</x:v>
      </x:c>
      <x:c r="O68" s="14" t="str">
        <x:v>complete_work_or_corpus</x:v>
      </x:c>
      <x:c r="P68" s="14" t="str">
        <x:v>Web PageTurner; searchable OCR; page images; page-level download for public Google scans; full PDF for logged-in members or eligible non-Google public-domain copies</x:v>
      </x:c>
      <x:c r="Q68" s="14" t="str">
        <x:v>https://catalog.hathitrust.org/Record/008680769</x:v>
      </x:c>
      <x:c r="R68" s="14" t="str"/>
      <x:c r="S68" s="14" t="str">
        <x:v>HathiTrust:008680769</x:v>
      </x:c>
      <x:c r="T68" s="14" t="str">
        <x:v>verified_catalog_record_and_full_view_links</x:v>
      </x:c>
      <x:c r="U68" s="14" t="str">
        <x:v>Ancient works are public domain.</x:v>
      </x:c>
      <x:c r="V68" s="14" t="str">
        <x:v>Historical edition is public domain by date in many jurisdictions.</x:v>
      </x:c>
      <x:c r="W68" s="14" t="str">
        <x:v>Item-level HathiTrust rights and digitization-source restrictions must be checked for each volume.</x:v>
      </x:c>
      <x:c r="X68" s="14" t="str">
        <x:v>HathiTrust Access &amp; Use Policy. Full-view public-domain volumes may be copied and redistributed, but Google-digitized images/OCR can carry noncommercial/no-rehosting requests; item-level view source must be checked.</x:v>
      </x:c>
      <x:c r="Y68" s="14" t="str">
        <x:v>Historical edition is public domain by date; HathiTrust item may be Public Domain or Public Domain in the USA. Exact digitization source can affect image/OCR reuse.</x:v>
      </x:c>
      <x:c r="Z68" s="14" t="str">
        <x:v>The specified volumes and their digital images/OCR only to the extent allowed by the item-level HathiTrust rights code and digitization source.</x:v>
      </x:c>
      <x:c r="AA68" s="14" t="str">
        <x:v>LINK_OK; FREE_READ; LOCAL_RESEARCH_COPY; OWN_TRANSLATION_POSSIBLE; RIGHTS_REVIEW_REQUIRED</x:v>
      </x:c>
      <x:c r="AB68" s="14" t="str">
        <x:v>Historical Greek text/facsimile available in full view; translation possible for the covered volumes after item-level rights verification.</x:v>
      </x:c>
      <x:c r="AC68" s="14" t="str">
        <x:v>https://www.hathitrust.org/the-collection/search-access/access-use-policy/</x:v>
      </x:c>
      <x:c r="AD68" s="14" t="str">
        <x:v>2026-09-03</x:v>
      </x:c>
      <x:c r="AE68" s="14" t="str">
        <x:v>medium</x:v>
      </x:c>
      <x:c r="AF68" s="14" t="str">
        <x:v>Three-volume Greek-Latin set with full-view copies from several institutions; check whether a selected copy is Google-digitized before rehosting images/OCR. Public users may be limited to one-page-at-a-time downloads for Google-digitized copies; a full PDF generally requires an authenticated member account or an eligible non-Google copy. Any positive ToS-use tag in this record applies only to the component, action, coverage and rights scope expressly stated here; RIGHTS_REVIEW_REQUIRED blocks broader reuse.</x:v>
      </x:c>
    </x:row>
    <x:row r="69" ht="60" customHeight="1">
      <x:c r="A69" s="14" t="str">
        <x:v>A25-R068</x:v>
      </x:c>
      <x:c r="B69" s="14" t="str">
        <x:v>A25</x:v>
      </x:c>
      <x:c r="C69" s="14" t="str">
        <x:v>core</x:v>
      </x:c>
      <x:c r="D69" s="14" t="str">
        <x:v>Plato — Complete Works (Hackett)</x:v>
      </x:c>
      <x:c r="E69" s="14" t="str">
        <x:v>Plato: Complete Works</x:v>
      </x:c>
      <x:c r="F69" s="14" t="str">
        <x:v>Plato</x:v>
      </x:c>
      <x:c r="G69" s="14" t="str">
        <x:v>1997 edition; works 4th c. BCE</x:v>
      </x:c>
      <x:c r="H69" s="14" t="str">
        <x:v>translation_or_edition</x:v>
      </x:c>
      <x:c r="I69" s="14" t="str">
        <x:v>Modern complete English translation collection</x:v>
      </x:c>
      <x:c r="J69" s="14" t="str">
        <x:v>English</x:v>
      </x:c>
      <x:c r="K69" s="14" t="str">
        <x:v>John M. Cooper (editor); D. S. Hutchinson (associate editor); multiple translators</x:v>
      </x:c>
      <x:c r="L69" s="14" t="str">
        <x:v>Hackett complete edition</x:v>
      </x:c>
      <x:c r="M69" s="14" t="str">
        <x:v>Hackett Publishing</x:v>
      </x:c>
      <x:c r="N69" s="14" t="str">
        <x:v>purchase; library_borrow; preview_or_snippet</x:v>
      </x:c>
      <x:c r="O69" s="14" t="str">
        <x:v>complete_work_or_corpus</x:v>
      </x:c>
      <x:c r="P69" s="14" t="str">
        <x:v>Print; eBook where sold; previews/catalogue</x:v>
      </x:c>
      <x:c r="Q69" s="14" t="str">
        <x:v>https://hackettpublishing.com/complete-works</x:v>
      </x:c>
      <x:c r="R69" s="14" t="str"/>
      <x:c r="S69" s="14" t="str">
        <x:v>ISBN 9780872203495</x:v>
      </x:c>
      <x:c r="T69" s="14" t="str">
        <x:v>official_publisher_url_identified; page may block automated fetch</x:v>
      </x:c>
      <x:c r="U69" s="14" t="str">
        <x:v>Ancient works are public domain.</x:v>
      </x:c>
      <x:c r="V69" s="14" t="str">
        <x:v>Modern translations, editorial introductions and apparatus are in copyright.</x:v>
      </x:c>
      <x:c r="W69" s="14" t="str">
        <x:v>Publisher-controlled.</x:v>
      </x:c>
      <x:c r="X69" s="14" t="str">
        <x:v>Publisher/platform terms; access may require purchase, institutional subscription, or library authentication. No redistribution is authorized.</x:v>
      </x:c>
      <x:c r="Y69" s="14" t="str">
        <x:v>In copyright / all rights reserved unless a separate open-access license is displayed.</x:v>
      </x:c>
      <x:c r="Z69" s="14" t="str">
        <x:v>Reading or licensed institutional use of the named edition; no public mirroring, bulk redistribution, or derivative publication without permission.</x:v>
      </x:c>
      <x:c r="AA69" s="14" t="str">
        <x:v>LINK_OK; LIBRARY_BORROW; PURCHASE; LINK_ONLY; PERMISSION_REQUIRED</x:v>
      </x:c>
      <x:c r="AB69" s="14" t="str">
        <x:v>Not a clean translation basis; use only for scholarly comparison and citation under applicable exceptions.</x:v>
      </x:c>
      <x:c r="AC69" s="14" t="str">
        <x:v>https://hackettpublishing.com/complete-works</x:v>
      </x:c>
      <x:c r="AD69" s="14" t="str">
        <x:v>2026-09-03</x:v>
      </x:c>
      <x:c r="AE69" s="14" t="str">
        <x:v>high</x:v>
      </x:c>
      <x:c r="AF69" s="14" t="str">
        <x:v>Best single modern English collection for breadth, but link/library/purchase only.</x:v>
      </x:c>
    </x:row>
    <x:row r="70" ht="60" customHeight="1">
      <x:c r="A70" s="14" t="str">
        <x:v>A25-R069</x:v>
      </x:c>
      <x:c r="B70" s="14" t="str">
        <x:v>A25</x:v>
      </x:c>
      <x:c r="C70" s="14" t="str">
        <x:v>core</x:v>
      </x:c>
      <x:c r="D70" s="14" t="str">
        <x:v>Plato — Republic, Loeb Classical Library</x:v>
      </x:c>
      <x:c r="E70" s="14" t="str">
        <x:v>Πολιτεία / Republic</x:v>
      </x:c>
      <x:c r="F70" s="14" t="str">
        <x:v>Plato</x:v>
      </x:c>
      <x:c r="G70" s="14" t="str">
        <x:v>4th c. BCE; modern Loeb edition</x:v>
      </x:c>
      <x:c r="H70" s="14" t="str">
        <x:v>translation_or_edition</x:v>
      </x:c>
      <x:c r="I70" s="14" t="str">
        <x:v>Modern Greek-English Loeb edition</x:v>
      </x:c>
      <x:c r="J70" s="14" t="str">
        <x:v>Ancient Greek; English</x:v>
      </x:c>
      <x:c r="K70" s="14" t="str">
        <x:v>Loeb Classical Library edition; see volume metadata</x:v>
      </x:c>
      <x:c r="L70" s="14" t="str">
        <x:v>Loeb Classical Library LCL 237</x:v>
      </x:c>
      <x:c r="M70" s="14" t="str">
        <x:v>Loeb Classical Library / Harvard University Press</x:v>
      </x:c>
      <x:c r="N70" s="14" t="str">
        <x:v>institutional_access; purchase; preview_or_snippet</x:v>
      </x:c>
      <x:c r="O70" s="14" t="str">
        <x:v>complete_work_or_corpus</x:v>
      </x:c>
      <x:c r="P70" s="14" t="str">
        <x:v>Web subscription; print/eBook</x:v>
      </x:c>
      <x:c r="Q70" s="14" t="str">
        <x:v>https://www.loebclassics.com/abstract/LCL237/2013/volume.xml</x:v>
      </x:c>
      <x:c r="R70" s="14" t="str"/>
      <x:c r="S70" s="14" t="str">
        <x:v>LCL 237</x:v>
      </x:c>
      <x:c r="T70" s="14" t="str">
        <x:v>official_item_url_identified</x:v>
      </x:c>
      <x:c r="U70" s="14" t="str">
        <x:v>Ancient work is public domain.</x:v>
      </x:c>
      <x:c r="V70" s="14" t="str">
        <x:v>Modern Greek text, translation and apparatus are in copyright.</x:v>
      </x:c>
      <x:c r="W70" s="14" t="str">
        <x:v>Subscription platform content is protected.</x:v>
      </x:c>
      <x:c r="X70" s="14" t="str">
        <x:v>Publisher/platform terms; access may require purchase, institutional subscription, or library authentication. No redistribution is authorized.</x:v>
      </x:c>
      <x:c r="Y70" s="14" t="str">
        <x:v>In copyright / all rights reserved unless a separate open-access license is displayed.</x:v>
      </x:c>
      <x:c r="Z70" s="14" t="str">
        <x:v>Reading or licensed institutional use of the named edition; no public mirroring, bulk redistribution, or derivative publication without permission.</x:v>
      </x:c>
      <x:c r="AA70" s="14" t="str">
        <x:v>LINK_OK; LIBRARY_BORROW; PURCHASE; LINK_ONLY; PERMISSION_REQUIRED</x:v>
      </x:c>
      <x:c r="AB70" s="14" t="str">
        <x:v>Protected modern edition; not a clean basis for distributable ToS translation.</x:v>
      </x:c>
      <x:c r="AC70" s="14" t="str">
        <x:v>https://www.loebclassics.com/</x:v>
      </x:c>
      <x:c r="AD70" s="14" t="str">
        <x:v>2026-09-03</x:v>
      </x:c>
      <x:c r="AE70" s="14" t="str">
        <x:v>high</x:v>
      </x:c>
      <x:c r="AF70" s="14" t="str">
        <x:v>Strong scholarly reading option with facing Greek and English; not suitable for mirroring.</x:v>
      </x:c>
    </x:row>
    <x:row r="71" ht="60" customHeight="1">
      <x:c r="A71" s="14" t="str">
        <x:v>A25-R070</x:v>
      </x:c>
      <x:c r="B71" s="14" t="str">
        <x:v>A25</x:v>
      </x:c>
      <x:c r="C71" s="14" t="str">
        <x:v>core</x:v>
      </x:c>
      <x:c r="D71" s="14" t="str">
        <x:v>Aristotle — Prior Analytics</x:v>
      </x:c>
      <x:c r="E71" s="14" t="str">
        <x:v>Ἀναλυτικὰ Πρότερα</x:v>
      </x:c>
      <x:c r="F71" s="14" t="str">
        <x:v>Aristotle</x:v>
      </x:c>
      <x:c r="G71" s="14" t="str">
        <x:v>4th c. BCE or early Peripatetic corpus; attribution/composition can be disputed</x:v>
      </x:c>
      <x:c r="H71" s="14" t="str">
        <x:v>digital_text_or_facsimile</x:v>
      </x:c>
      <x:c r="I71" s="14" t="str">
        <x:v>Scaife/Perseus work page with one or more editions/translations</x:v>
      </x:c>
      <x:c r="J71" s="14" t="str">
        <x:v>Ancient Greek; English where available</x:v>
      </x:c>
      <x:c r="K71" s="14" t="str">
        <x:v>varies by version; see item metadata</x:v>
      </x:c>
      <x:c r="L71" s="14" t="str">
        <x:v>CTS work URN: urn:cts:greekLit:tlg0086.tlg001</x:v>
      </x:c>
      <x:c r="M71" s="14" t="str">
        <x:v>Scaife Viewer / Perseus Digital Library</x:v>
      </x:c>
      <x:c r="N71" s="14" t="str">
        <x:v>free_full_read</x:v>
      </x:c>
      <x:c r="O71" s="14" t="str">
        <x:v>complete_work_or_corpus</x:v>
      </x:c>
      <x:c r="P71" s="14" t="str">
        <x:v>HTML reader; CTS URN; linked version metadata</x:v>
      </x:c>
      <x:c r="Q71" s="14" t="str">
        <x:v>https://scaife.perseus.org/library/urn:cts:greekLit:tlg0086.tlg001/</x:v>
      </x:c>
      <x:c r="R71" s="14" t="str"/>
      <x:c r="S71" s="14" t="str">
        <x:v>urn:cts:greekLit:tlg0086.tlg001</x:v>
      </x:c>
      <x:c r="T71" s="14" t="str">
        <x:v>verified_item_url_and_CTS_identifier</x:v>
      </x:c>
      <x:c r="U71" s="14" t="str">
        <x:v>Ancient work is public domain.</x:v>
      </x:c>
      <x:c r="V71" s="14" t="str">
        <x:v>Varies by edition and translation.</x:v>
      </x:c>
      <x:c r="W71" s="14" t="str">
        <x:v>No blanket item-level license established on viewer page.</x:v>
      </x:c>
      <x:c r="X71" s="14" t="str">
        <x:v>Scaife/Perseus viewer; reuse depends on the exact edition/source file. Linked Perseus/OGL repositories have component-level licenses.</x:v>
      </x:c>
      <x:c r="Y71" s="14" t="str">
        <x:v>No blanket item-level reuse license established on the viewer page; canonical-greekLit states CC BY-SA 4.0 unless otherwise indicated, while warning that components vary.</x:v>
      </x:c>
      <x:c r="Z71" s="14" t="str">
        <x:v>Public reading of the identified work/version. Reuse beyond linking requires checking the exact XML/text/image component and its header/license.</x:v>
      </x:c>
      <x:c r="AA71" s="14" t="str">
        <x:v>LINK_OK; FREE_READ; RIGHTS_REVIEW_REQUIRED</x:v>
      </x:c>
      <x:c r="AB71" s="14" t="str">
        <x:v>Viewer alone is not a clean reuse basis; use a separately verified open Greek XML file or historical facsimile for a ToS translation.</x:v>
      </x:c>
      <x:c r="AC71" s="14" t="str">
        <x:v>https://github.com/PerseusDL/canonical-greekLit</x:v>
      </x:c>
      <x:c r="AD71" s="14" t="str">
        <x:v>2026-09-03</x:v>
      </x:c>
      <x:c r="AE71" s="14" t="str">
        <x:v>medium</x:v>
      </x:c>
      <x:c r="AF71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72" ht="60" customHeight="1">
      <x:c r="A72" s="14" t="str">
        <x:v>A25-R071</x:v>
      </x:c>
      <x:c r="B72" s="14" t="str">
        <x:v>A25</x:v>
      </x:c>
      <x:c r="C72" s="14" t="str">
        <x:v>core</x:v>
      </x:c>
      <x:c r="D72" s="14" t="str">
        <x:v>Aristotle — On the Soul (De anima)</x:v>
      </x:c>
      <x:c r="E72" s="14" t="str">
        <x:v>Περὶ Ψυχῆς</x:v>
      </x:c>
      <x:c r="F72" s="14" t="str">
        <x:v>Aristotle</x:v>
      </x:c>
      <x:c r="G72" s="14" t="str">
        <x:v>4th c. BCE or early Peripatetic corpus; attribution/composition can be disputed</x:v>
      </x:c>
      <x:c r="H72" s="14" t="str">
        <x:v>digital_text_or_facsimile</x:v>
      </x:c>
      <x:c r="I72" s="14" t="str">
        <x:v>Scaife/Perseus work page with one or more editions/translations</x:v>
      </x:c>
      <x:c r="J72" s="14" t="str">
        <x:v>Ancient Greek; English where available</x:v>
      </x:c>
      <x:c r="K72" s="14" t="str">
        <x:v>varies by version; see item metadata</x:v>
      </x:c>
      <x:c r="L72" s="14" t="str">
        <x:v>CTS work URN: urn:cts:greekLit:tlg0086.tlg002</x:v>
      </x:c>
      <x:c r="M72" s="14" t="str">
        <x:v>Scaife Viewer / Perseus Digital Library</x:v>
      </x:c>
      <x:c r="N72" s="14" t="str">
        <x:v>free_full_read</x:v>
      </x:c>
      <x:c r="O72" s="14" t="str">
        <x:v>complete_work_or_corpus</x:v>
      </x:c>
      <x:c r="P72" s="14" t="str">
        <x:v>HTML reader; CTS URN; linked version metadata</x:v>
      </x:c>
      <x:c r="Q72" s="14" t="str">
        <x:v>https://scaife.perseus.org/library/urn:cts:greekLit:tlg0086.tlg002/</x:v>
      </x:c>
      <x:c r="R72" s="14" t="str"/>
      <x:c r="S72" s="14" t="str">
        <x:v>urn:cts:greekLit:tlg0086.tlg002</x:v>
      </x:c>
      <x:c r="T72" s="14" t="str">
        <x:v>verified_item_url_and_CTS_identifier</x:v>
      </x:c>
      <x:c r="U72" s="14" t="str">
        <x:v>Ancient work is public domain.</x:v>
      </x:c>
      <x:c r="V72" s="14" t="str">
        <x:v>Varies by edition and translation.</x:v>
      </x:c>
      <x:c r="W72" s="14" t="str">
        <x:v>No blanket item-level license established on viewer page.</x:v>
      </x:c>
      <x:c r="X72" s="14" t="str">
        <x:v>Scaife/Perseus viewer; reuse depends on the exact edition/source file. Linked Perseus/OGL repositories have component-level licenses.</x:v>
      </x:c>
      <x:c r="Y72" s="14" t="str">
        <x:v>No blanket item-level reuse license established on the viewer page; canonical-greekLit states CC BY-SA 4.0 unless otherwise indicated, while warning that components vary.</x:v>
      </x:c>
      <x:c r="Z72" s="14" t="str">
        <x:v>Public reading of the identified work/version. Reuse beyond linking requires checking the exact XML/text/image component and its header/license.</x:v>
      </x:c>
      <x:c r="AA72" s="14" t="str">
        <x:v>LINK_OK; FREE_READ; RIGHTS_REVIEW_REQUIRED</x:v>
      </x:c>
      <x:c r="AB72" s="14" t="str">
        <x:v>Viewer alone is not a clean reuse basis; use a separately verified open Greek XML file or historical facsimile for a ToS translation.</x:v>
      </x:c>
      <x:c r="AC72" s="14" t="str">
        <x:v>https://github.com/PerseusDL/canonical-greekLit</x:v>
      </x:c>
      <x:c r="AD72" s="14" t="str">
        <x:v>2026-09-03</x:v>
      </x:c>
      <x:c r="AE72" s="14" t="str">
        <x:v>medium</x:v>
      </x:c>
      <x:c r="AF72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73" ht="60" customHeight="1">
      <x:c r="A73" s="14" t="str">
        <x:v>A25-R072</x:v>
      </x:c>
      <x:c r="B73" s="14" t="str">
        <x:v>A25</x:v>
      </x:c>
      <x:c r="C73" s="14" t="str">
        <x:v>supporting</x:v>
      </x:c>
      <x:c r="D73" s="14" t="str">
        <x:v>Aristotle — Athenian Constitution</x:v>
      </x:c>
      <x:c r="E73" s="14" t="str">
        <x:v>Ἀθηναίων Πολιτεία</x:v>
      </x:c>
      <x:c r="F73" s="14" t="str">
        <x:v>Aristotle / traditional attribution</x:v>
      </x:c>
      <x:c r="G73" s="14" t="str">
        <x:v>4th c. BCE or early Peripatetic corpus; attribution/composition can be disputed</x:v>
      </x:c>
      <x:c r="H73" s="14" t="str">
        <x:v>digital_text_or_facsimile</x:v>
      </x:c>
      <x:c r="I73" s="14" t="str">
        <x:v>Scaife/Perseus work page with one or more editions/translations</x:v>
      </x:c>
      <x:c r="J73" s="14" t="str">
        <x:v>Ancient Greek; English where available</x:v>
      </x:c>
      <x:c r="K73" s="14" t="str">
        <x:v>varies by version; see item metadata</x:v>
      </x:c>
      <x:c r="L73" s="14" t="str">
        <x:v>CTS work URN: urn:cts:greekLit:tlg0086.tlg003</x:v>
      </x:c>
      <x:c r="M73" s="14" t="str">
        <x:v>Scaife Viewer / Perseus Digital Library</x:v>
      </x:c>
      <x:c r="N73" s="14" t="str">
        <x:v>free_full_read</x:v>
      </x:c>
      <x:c r="O73" s="14" t="str">
        <x:v>complete_work_or_corpus</x:v>
      </x:c>
      <x:c r="P73" s="14" t="str">
        <x:v>HTML reader; CTS URN; linked version metadata</x:v>
      </x:c>
      <x:c r="Q73" s="14" t="str">
        <x:v>https://scaife.perseus.org/library/urn:cts:greekLit:tlg0086.tlg003/</x:v>
      </x:c>
      <x:c r="R73" s="14" t="str"/>
      <x:c r="S73" s="14" t="str">
        <x:v>urn:cts:greekLit:tlg0086.tlg003</x:v>
      </x:c>
      <x:c r="T73" s="14" t="str">
        <x:v>verified_item_url_and_CTS_identifier</x:v>
      </x:c>
      <x:c r="U73" s="14" t="str">
        <x:v>Ancient work is public domain.</x:v>
      </x:c>
      <x:c r="V73" s="14" t="str">
        <x:v>Varies by edition and translation.</x:v>
      </x:c>
      <x:c r="W73" s="14" t="str">
        <x:v>No blanket item-level license established on viewer page.</x:v>
      </x:c>
      <x:c r="X73" s="14" t="str">
        <x:v>Scaife/Perseus viewer; reuse depends on the exact edition/source file. Linked Perseus/OGL repositories have component-level licenses.</x:v>
      </x:c>
      <x:c r="Y73" s="14" t="str">
        <x:v>No blanket item-level reuse license established on the viewer page; canonical-greekLit states CC BY-SA 4.0 unless otherwise indicated, while warning that components vary.</x:v>
      </x:c>
      <x:c r="Z73" s="14" t="str">
        <x:v>Public reading of the identified work/version. Reuse beyond linking requires checking the exact XML/text/image component and its header/license.</x:v>
      </x:c>
      <x:c r="AA73" s="14" t="str">
        <x:v>LINK_OK; FREE_READ; RIGHTS_REVIEW_REQUIRED</x:v>
      </x:c>
      <x:c r="AB73" s="14" t="str">
        <x:v>Viewer alone is not a clean reuse basis; use a separately verified open Greek XML file or historical facsimile for a ToS translation.</x:v>
      </x:c>
      <x:c r="AC73" s="14" t="str">
        <x:v>https://github.com/PerseusDL/canonical-greekLit</x:v>
      </x:c>
      <x:c r="AD73" s="14" t="str">
        <x:v>2026-09-03</x:v>
      </x:c>
      <x:c r="AE73" s="14" t="str">
        <x:v>medium</x:v>
      </x:c>
      <x:c r="AF73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74" ht="60" customHeight="1">
      <x:c r="A74" s="14" t="str">
        <x:v>A25-R073</x:v>
      </x:c>
      <x:c r="B74" s="14" t="str">
        <x:v>A25</x:v>
      </x:c>
      <x:c r="C74" s="14" t="str">
        <x:v>core</x:v>
      </x:c>
      <x:c r="D74" s="14" t="str">
        <x:v>Aristotle — Categories</x:v>
      </x:c>
      <x:c r="E74" s="14" t="str">
        <x:v>Κατηγορίαι</x:v>
      </x:c>
      <x:c r="F74" s="14" t="str">
        <x:v>Aristotle / traditional corpus attribution</x:v>
      </x:c>
      <x:c r="G74" s="14" t="str">
        <x:v>4th c. BCE or early Peripatetic corpus; attribution/composition can be disputed</x:v>
      </x:c>
      <x:c r="H74" s="14" t="str">
        <x:v>digital_text_or_facsimile</x:v>
      </x:c>
      <x:c r="I74" s="14" t="str">
        <x:v>Scaife/Perseus work page with one or more editions/translations</x:v>
      </x:c>
      <x:c r="J74" s="14" t="str">
        <x:v>Ancient Greek; English where available</x:v>
      </x:c>
      <x:c r="K74" s="14" t="str">
        <x:v>varies by version; see item metadata</x:v>
      </x:c>
      <x:c r="L74" s="14" t="str">
        <x:v>CTS work URN: urn:cts:greekLit:tlg0086.tlg006</x:v>
      </x:c>
      <x:c r="M74" s="14" t="str">
        <x:v>Scaife Viewer / Perseus Digital Library</x:v>
      </x:c>
      <x:c r="N74" s="14" t="str">
        <x:v>free_full_read</x:v>
      </x:c>
      <x:c r="O74" s="14" t="str">
        <x:v>complete_work_or_corpus</x:v>
      </x:c>
      <x:c r="P74" s="14" t="str">
        <x:v>HTML reader; CTS URN; linked version metadata</x:v>
      </x:c>
      <x:c r="Q74" s="14" t="str">
        <x:v>https://scaife.perseus.org/library/urn:cts:greekLit:tlg0086.tlg006/</x:v>
      </x:c>
      <x:c r="R74" s="14" t="str"/>
      <x:c r="S74" s="14" t="str">
        <x:v>urn:cts:greekLit:tlg0086.tlg006</x:v>
      </x:c>
      <x:c r="T74" s="14" t="str">
        <x:v>verified_item_url_and_CTS_identifier</x:v>
      </x:c>
      <x:c r="U74" s="14" t="str">
        <x:v>Ancient work is public domain.</x:v>
      </x:c>
      <x:c r="V74" s="14" t="str">
        <x:v>Varies by edition and translation.</x:v>
      </x:c>
      <x:c r="W74" s="14" t="str">
        <x:v>No blanket item-level license established on viewer page.</x:v>
      </x:c>
      <x:c r="X74" s="14" t="str">
        <x:v>Scaife/Perseus viewer; reuse depends on the exact edition/source file. Linked Perseus/OGL repositories have component-level licenses.</x:v>
      </x:c>
      <x:c r="Y74" s="14" t="str">
        <x:v>No blanket item-level reuse license established on the viewer page; canonical-greekLit states CC BY-SA 4.0 unless otherwise indicated, while warning that components vary.</x:v>
      </x:c>
      <x:c r="Z74" s="14" t="str">
        <x:v>Public reading of the identified work/version. Reuse beyond linking requires checking the exact XML/text/image component and its header/license.</x:v>
      </x:c>
      <x:c r="AA74" s="14" t="str">
        <x:v>LINK_OK; FREE_READ; RIGHTS_REVIEW_REQUIRED</x:v>
      </x:c>
      <x:c r="AB74" s="14" t="str">
        <x:v>Viewer alone is not a clean reuse basis; use a separately verified open Greek XML file or historical facsimile for a ToS translation.</x:v>
      </x:c>
      <x:c r="AC74" s="14" t="str">
        <x:v>https://github.com/PerseusDL/canonical-greekLit</x:v>
      </x:c>
      <x:c r="AD74" s="14" t="str">
        <x:v>2026-09-03</x:v>
      </x:c>
      <x:c r="AE74" s="14" t="str">
        <x:v>medium</x:v>
      </x:c>
      <x:c r="AF74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75" ht="60" customHeight="1">
      <x:c r="A75" s="14" t="str">
        <x:v>A25-R074</x:v>
      </x:c>
      <x:c r="B75" s="14" t="str">
        <x:v>A25</x:v>
      </x:c>
      <x:c r="C75" s="14" t="str">
        <x:v>same_corpus_or_tradition</x:v>
      </x:c>
      <x:c r="D75" s="14" t="str">
        <x:v>Aristotle — Eudemian Ethics</x:v>
      </x:c>
      <x:c r="E75" s="14" t="str">
        <x:v>Ἠθικὰ Εὐδήμεια</x:v>
      </x:c>
      <x:c r="F75" s="14" t="str">
        <x:v>Aristotle</x:v>
      </x:c>
      <x:c r="G75" s="14" t="str">
        <x:v>4th c. BCE or early Peripatetic corpus; attribution/composition can be disputed</x:v>
      </x:c>
      <x:c r="H75" s="14" t="str">
        <x:v>digital_text_or_facsimile</x:v>
      </x:c>
      <x:c r="I75" s="14" t="str">
        <x:v>Scaife/Perseus work page with one or more editions/translations</x:v>
      </x:c>
      <x:c r="J75" s="14" t="str">
        <x:v>Ancient Greek; English where available</x:v>
      </x:c>
      <x:c r="K75" s="14" t="str">
        <x:v>varies by version; see item metadata</x:v>
      </x:c>
      <x:c r="L75" s="14" t="str">
        <x:v>CTS work URN: urn:cts:greekLit:tlg0086.tlg009</x:v>
      </x:c>
      <x:c r="M75" s="14" t="str">
        <x:v>Scaife Viewer / Perseus Digital Library</x:v>
      </x:c>
      <x:c r="N75" s="14" t="str">
        <x:v>free_full_read</x:v>
      </x:c>
      <x:c r="O75" s="14" t="str">
        <x:v>complete_work_or_corpus</x:v>
      </x:c>
      <x:c r="P75" s="14" t="str">
        <x:v>HTML reader; CTS URN; linked version metadata</x:v>
      </x:c>
      <x:c r="Q75" s="14" t="str">
        <x:v>https://scaife.perseus.org/library/urn:cts:greekLit:tlg0086.tlg009/</x:v>
      </x:c>
      <x:c r="R75" s="14" t="str"/>
      <x:c r="S75" s="14" t="str">
        <x:v>urn:cts:greekLit:tlg0086.tlg009</x:v>
      </x:c>
      <x:c r="T75" s="14" t="str">
        <x:v>verified_item_url_and_CTS_identifier</x:v>
      </x:c>
      <x:c r="U75" s="14" t="str">
        <x:v>Ancient work is public domain.</x:v>
      </x:c>
      <x:c r="V75" s="14" t="str">
        <x:v>Varies by edition and translation.</x:v>
      </x:c>
      <x:c r="W75" s="14" t="str">
        <x:v>No blanket item-level license established on viewer page.</x:v>
      </x:c>
      <x:c r="X75" s="14" t="str">
        <x:v>Scaife/Perseus viewer; reuse depends on the exact edition/source file. Linked Perseus/OGL repositories have component-level licenses.</x:v>
      </x:c>
      <x:c r="Y75" s="14" t="str">
        <x:v>No blanket item-level reuse license established on the viewer page; canonical-greekLit states CC BY-SA 4.0 unless otherwise indicated, while warning that components vary.</x:v>
      </x:c>
      <x:c r="Z75" s="14" t="str">
        <x:v>Public reading of the identified work/version. Reuse beyond linking requires checking the exact XML/text/image component and its header/license.</x:v>
      </x:c>
      <x:c r="AA75" s="14" t="str">
        <x:v>LINK_OK; FREE_READ; RIGHTS_REVIEW_REQUIRED</x:v>
      </x:c>
      <x:c r="AB75" s="14" t="str">
        <x:v>Viewer alone is not a clean reuse basis; use a separately verified open Greek XML file or historical facsimile for a ToS translation.</x:v>
      </x:c>
      <x:c r="AC75" s="14" t="str">
        <x:v>https://github.com/PerseusDL/canonical-greekLit</x:v>
      </x:c>
      <x:c r="AD75" s="14" t="str">
        <x:v>2026-09-03</x:v>
      </x:c>
      <x:c r="AE75" s="14" t="str">
        <x:v>medium</x:v>
      </x:c>
      <x:c r="AF75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76" ht="60" customHeight="1">
      <x:c r="A76" s="14" t="str">
        <x:v>A25-R075</x:v>
      </x:c>
      <x:c r="B76" s="14" t="str">
        <x:v>A25</x:v>
      </x:c>
      <x:c r="C76" s="14" t="str">
        <x:v>core</x:v>
      </x:c>
      <x:c r="D76" s="14" t="str">
        <x:v>Aristotle — Nicomachean Ethics</x:v>
      </x:c>
      <x:c r="E76" s="14" t="str">
        <x:v>Ἠθικὰ Νικομάχεια</x:v>
      </x:c>
      <x:c r="F76" s="14" t="str">
        <x:v>Aristotle</x:v>
      </x:c>
      <x:c r="G76" s="14" t="str">
        <x:v>4th c. BCE or early Peripatetic corpus; attribution/composition can be disputed</x:v>
      </x:c>
      <x:c r="H76" s="14" t="str">
        <x:v>digital_text_or_facsimile</x:v>
      </x:c>
      <x:c r="I76" s="14" t="str">
        <x:v>Scaife/Perseus work page with one or more editions/translations</x:v>
      </x:c>
      <x:c r="J76" s="14" t="str">
        <x:v>Ancient Greek; English where available</x:v>
      </x:c>
      <x:c r="K76" s="14" t="str">
        <x:v>varies by version; see item metadata</x:v>
      </x:c>
      <x:c r="L76" s="14" t="str">
        <x:v>CTS work URN: urn:cts:greekLit:tlg0086.tlg010</x:v>
      </x:c>
      <x:c r="M76" s="14" t="str">
        <x:v>Scaife Viewer / Perseus Digital Library</x:v>
      </x:c>
      <x:c r="N76" s="14" t="str">
        <x:v>free_full_read</x:v>
      </x:c>
      <x:c r="O76" s="14" t="str">
        <x:v>complete_work_or_corpus</x:v>
      </x:c>
      <x:c r="P76" s="14" t="str">
        <x:v>HTML reader; CTS URN; linked version metadata</x:v>
      </x:c>
      <x:c r="Q76" s="14" t="str">
        <x:v>https://scaife.perseus.org/library/urn:cts:greekLit:tlg0086.tlg010/</x:v>
      </x:c>
      <x:c r="R76" s="14" t="str"/>
      <x:c r="S76" s="14" t="str">
        <x:v>urn:cts:greekLit:tlg0086.tlg010</x:v>
      </x:c>
      <x:c r="T76" s="14" t="str">
        <x:v>verified_item_url_and_CTS_identifier</x:v>
      </x:c>
      <x:c r="U76" s="14" t="str">
        <x:v>Ancient work is public domain.</x:v>
      </x:c>
      <x:c r="V76" s="14" t="str">
        <x:v>Varies by edition and translation.</x:v>
      </x:c>
      <x:c r="W76" s="14" t="str">
        <x:v>No blanket item-level license established on viewer page.</x:v>
      </x:c>
      <x:c r="X76" s="14" t="str">
        <x:v>Scaife/Perseus viewer; reuse depends on the exact edition/source file. Linked Perseus/OGL repositories have component-level licenses.</x:v>
      </x:c>
      <x:c r="Y76" s="14" t="str">
        <x:v>No blanket item-level reuse license established on the viewer page; canonical-greekLit states CC BY-SA 4.0 unless otherwise indicated, while warning that components vary.</x:v>
      </x:c>
      <x:c r="Z76" s="14" t="str">
        <x:v>Public reading of the identified work/version. Reuse beyond linking requires checking the exact XML/text/image component and its header/license.</x:v>
      </x:c>
      <x:c r="AA76" s="14" t="str">
        <x:v>LINK_OK; FREE_READ; RIGHTS_REVIEW_REQUIRED</x:v>
      </x:c>
      <x:c r="AB76" s="14" t="str">
        <x:v>Viewer alone is not a clean reuse basis; use a separately verified open Greek XML file or historical facsimile for a ToS translation.</x:v>
      </x:c>
      <x:c r="AC76" s="14" t="str">
        <x:v>https://github.com/PerseusDL/canonical-greekLit</x:v>
      </x:c>
      <x:c r="AD76" s="14" t="str">
        <x:v>2026-09-03</x:v>
      </x:c>
      <x:c r="AE76" s="14" t="str">
        <x:v>medium</x:v>
      </x:c>
      <x:c r="AF76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77" ht="60" customHeight="1">
      <x:c r="A77" s="14" t="str">
        <x:v>A25-R076</x:v>
      </x:c>
      <x:c r="B77" s="14" t="str">
        <x:v>A25</x:v>
      </x:c>
      <x:c r="C77" s="14" t="str">
        <x:v>same_corpus_or_tradition</x:v>
      </x:c>
      <x:c r="D77" s="14" t="str">
        <x:v>Aristotle — On Generation and Corruption</x:v>
      </x:c>
      <x:c r="E77" s="14" t="str">
        <x:v>Περὶ γενέσεως καὶ φθορᾶς</x:v>
      </x:c>
      <x:c r="F77" s="14" t="str">
        <x:v>Aristotle</x:v>
      </x:c>
      <x:c r="G77" s="14" t="str">
        <x:v>4th c. BCE or early Peripatetic corpus; attribution/composition can be disputed</x:v>
      </x:c>
      <x:c r="H77" s="14" t="str">
        <x:v>digital_text_or_facsimile</x:v>
      </x:c>
      <x:c r="I77" s="14" t="str">
        <x:v>Scaife/Perseus work page with one or more editions/translations</x:v>
      </x:c>
      <x:c r="J77" s="14" t="str">
        <x:v>Ancient Greek; English where available</x:v>
      </x:c>
      <x:c r="K77" s="14" t="str">
        <x:v>varies by version; see item metadata</x:v>
      </x:c>
      <x:c r="L77" s="14" t="str">
        <x:v>CTS work URN: urn:cts:greekLit:tlg0086.tlg013</x:v>
      </x:c>
      <x:c r="M77" s="14" t="str">
        <x:v>Scaife Viewer / Perseus Digital Library</x:v>
      </x:c>
      <x:c r="N77" s="14" t="str">
        <x:v>free_full_read</x:v>
      </x:c>
      <x:c r="O77" s="14" t="str">
        <x:v>complete_work_or_corpus</x:v>
      </x:c>
      <x:c r="P77" s="14" t="str">
        <x:v>HTML reader; CTS URN; linked version metadata</x:v>
      </x:c>
      <x:c r="Q77" s="14" t="str">
        <x:v>https://scaife.perseus.org/library/urn:cts:greekLit:tlg0086.tlg013/</x:v>
      </x:c>
      <x:c r="R77" s="14" t="str"/>
      <x:c r="S77" s="14" t="str">
        <x:v>urn:cts:greekLit:tlg0086.tlg013</x:v>
      </x:c>
      <x:c r="T77" s="14" t="str">
        <x:v>verified_item_url_and_CTS_identifier</x:v>
      </x:c>
      <x:c r="U77" s="14" t="str">
        <x:v>Ancient work is public domain.</x:v>
      </x:c>
      <x:c r="V77" s="14" t="str">
        <x:v>Varies by edition and translation.</x:v>
      </x:c>
      <x:c r="W77" s="14" t="str">
        <x:v>No blanket item-level license established on viewer page.</x:v>
      </x:c>
      <x:c r="X77" s="14" t="str">
        <x:v>Scaife/Perseus viewer; reuse depends on the exact edition/source file. Linked Perseus/OGL repositories have component-level licenses.</x:v>
      </x:c>
      <x:c r="Y77" s="14" t="str">
        <x:v>No blanket item-level reuse license established on the viewer page; canonical-greekLit states CC BY-SA 4.0 unless otherwise indicated, while warning that components vary.</x:v>
      </x:c>
      <x:c r="Z77" s="14" t="str">
        <x:v>Public reading of the identified work/version. Reuse beyond linking requires checking the exact XML/text/image component and its header/license.</x:v>
      </x:c>
      <x:c r="AA77" s="14" t="str">
        <x:v>LINK_OK; FREE_READ; RIGHTS_REVIEW_REQUIRED</x:v>
      </x:c>
      <x:c r="AB77" s="14" t="str">
        <x:v>Viewer alone is not a clean reuse basis; use a separately verified open Greek XML file or historical facsimile for a ToS translation.</x:v>
      </x:c>
      <x:c r="AC77" s="14" t="str">
        <x:v>https://github.com/PerseusDL/canonical-greekLit</x:v>
      </x:c>
      <x:c r="AD77" s="14" t="str">
        <x:v>2026-09-03</x:v>
      </x:c>
      <x:c r="AE77" s="14" t="str">
        <x:v>medium</x:v>
      </x:c>
      <x:c r="AF77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78" ht="60" customHeight="1">
      <x:c r="A78" s="14" t="str">
        <x:v>A25-R077</x:v>
      </x:c>
      <x:c r="B78" s="14" t="str">
        <x:v>A25</x:v>
      </x:c>
      <x:c r="C78" s="14" t="str">
        <x:v>core</x:v>
      </x:c>
      <x:c r="D78" s="14" t="str">
        <x:v>Aristotle — Metaphysics</x:v>
      </x:c>
      <x:c r="E78" s="14" t="str">
        <x:v>Τὰ μετὰ τὰ φυσικά</x:v>
      </x:c>
      <x:c r="F78" s="14" t="str">
        <x:v>Aristotle</x:v>
      </x:c>
      <x:c r="G78" s="14" t="str">
        <x:v>4th c. BCE or early Peripatetic corpus; attribution/composition can be disputed</x:v>
      </x:c>
      <x:c r="H78" s="14" t="str">
        <x:v>digital_text_or_facsimile</x:v>
      </x:c>
      <x:c r="I78" s="14" t="str">
        <x:v>Scaife/Perseus work page with one or more editions/translations</x:v>
      </x:c>
      <x:c r="J78" s="14" t="str">
        <x:v>Ancient Greek; English where available</x:v>
      </x:c>
      <x:c r="K78" s="14" t="str">
        <x:v>varies by version; see item metadata</x:v>
      </x:c>
      <x:c r="L78" s="14" t="str">
        <x:v>CTS work URN: urn:cts:greekLit:tlg0086.tlg025</x:v>
      </x:c>
      <x:c r="M78" s="14" t="str">
        <x:v>Scaife Viewer / Perseus Digital Library</x:v>
      </x:c>
      <x:c r="N78" s="14" t="str">
        <x:v>free_full_read</x:v>
      </x:c>
      <x:c r="O78" s="14" t="str">
        <x:v>complete_work_or_corpus</x:v>
      </x:c>
      <x:c r="P78" s="14" t="str">
        <x:v>HTML reader; CTS URN; linked version metadata</x:v>
      </x:c>
      <x:c r="Q78" s="14" t="str">
        <x:v>https://scaife.perseus.org/library/urn:cts:greekLit:tlg0086.tlg025/</x:v>
      </x:c>
      <x:c r="R78" s="14" t="str"/>
      <x:c r="S78" s="14" t="str">
        <x:v>urn:cts:greekLit:tlg0086.tlg025</x:v>
      </x:c>
      <x:c r="T78" s="14" t="str">
        <x:v>verified_item_url_and_CTS_identifier</x:v>
      </x:c>
      <x:c r="U78" s="14" t="str">
        <x:v>Ancient work is public domain.</x:v>
      </x:c>
      <x:c r="V78" s="14" t="str">
        <x:v>Varies by edition and translation.</x:v>
      </x:c>
      <x:c r="W78" s="14" t="str">
        <x:v>No blanket item-level license established on viewer page.</x:v>
      </x:c>
      <x:c r="X78" s="14" t="str">
        <x:v>Scaife/Perseus viewer; reuse depends on the exact edition/source file. Linked Perseus/OGL repositories have component-level licenses.</x:v>
      </x:c>
      <x:c r="Y78" s="14" t="str">
        <x:v>No blanket item-level reuse license established on the viewer page; canonical-greekLit states CC BY-SA 4.0 unless otherwise indicated, while warning that components vary.</x:v>
      </x:c>
      <x:c r="Z78" s="14" t="str">
        <x:v>Public reading of the identified work/version. Reuse beyond linking requires checking the exact XML/text/image component and its header/license.</x:v>
      </x:c>
      <x:c r="AA78" s="14" t="str">
        <x:v>LINK_OK; FREE_READ; RIGHTS_REVIEW_REQUIRED</x:v>
      </x:c>
      <x:c r="AB78" s="14" t="str">
        <x:v>Viewer alone is not a clean reuse basis; use a separately verified open Greek XML file or historical facsimile for a ToS translation.</x:v>
      </x:c>
      <x:c r="AC78" s="14" t="str">
        <x:v>https://github.com/PerseusDL/canonical-greekLit</x:v>
      </x:c>
      <x:c r="AD78" s="14" t="str">
        <x:v>2026-09-03</x:v>
      </x:c>
      <x:c r="AE78" s="14" t="str">
        <x:v>medium</x:v>
      </x:c>
      <x:c r="AF78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79" ht="60" customHeight="1">
      <x:c r="A79" s="14" t="str">
        <x:v>A25-R078</x:v>
      </x:c>
      <x:c r="B79" s="14" t="str">
        <x:v>A25</x:v>
      </x:c>
      <x:c r="C79" s="14" t="str">
        <x:v>same_corpus_or_tradition</x:v>
      </x:c>
      <x:c r="D79" s="14" t="str">
        <x:v>Aristotle — Meteorology</x:v>
      </x:c>
      <x:c r="E79" s="14" t="str">
        <x:v>Μετεωρολογικά</x:v>
      </x:c>
      <x:c r="F79" s="14" t="str">
        <x:v>Aristotle</x:v>
      </x:c>
      <x:c r="G79" s="14" t="str">
        <x:v>4th c. BCE or early Peripatetic corpus; attribution/composition can be disputed</x:v>
      </x:c>
      <x:c r="H79" s="14" t="str">
        <x:v>digital_text_or_facsimile</x:v>
      </x:c>
      <x:c r="I79" s="14" t="str">
        <x:v>Scaife/Perseus work page with one or more editions/translations</x:v>
      </x:c>
      <x:c r="J79" s="14" t="str">
        <x:v>Ancient Greek; English where available</x:v>
      </x:c>
      <x:c r="K79" s="14" t="str">
        <x:v>varies by version; see item metadata</x:v>
      </x:c>
      <x:c r="L79" s="14" t="str">
        <x:v>CTS work URN: urn:cts:greekLit:tlg0086.tlg026</x:v>
      </x:c>
      <x:c r="M79" s="14" t="str">
        <x:v>Scaife Viewer / Perseus Digital Library</x:v>
      </x:c>
      <x:c r="N79" s="14" t="str">
        <x:v>free_full_read</x:v>
      </x:c>
      <x:c r="O79" s="14" t="str">
        <x:v>complete_work_or_corpus</x:v>
      </x:c>
      <x:c r="P79" s="14" t="str">
        <x:v>HTML reader; CTS URN; linked version metadata</x:v>
      </x:c>
      <x:c r="Q79" s="14" t="str">
        <x:v>https://scaife.perseus.org/library/urn:cts:greekLit:tlg0086.tlg026/</x:v>
      </x:c>
      <x:c r="R79" s="14" t="str"/>
      <x:c r="S79" s="14" t="str">
        <x:v>urn:cts:greekLit:tlg0086.tlg026</x:v>
      </x:c>
      <x:c r="T79" s="14" t="str">
        <x:v>verified_item_url_and_CTS_identifier</x:v>
      </x:c>
      <x:c r="U79" s="14" t="str">
        <x:v>Ancient work is public domain.</x:v>
      </x:c>
      <x:c r="V79" s="14" t="str">
        <x:v>Varies by edition and translation.</x:v>
      </x:c>
      <x:c r="W79" s="14" t="str">
        <x:v>No blanket item-level license established on viewer page.</x:v>
      </x:c>
      <x:c r="X79" s="14" t="str">
        <x:v>Scaife/Perseus viewer; reuse depends on the exact edition/source file. Linked Perseus/OGL repositories have component-level licenses.</x:v>
      </x:c>
      <x:c r="Y79" s="14" t="str">
        <x:v>No blanket item-level reuse license established on the viewer page; canonical-greekLit states CC BY-SA 4.0 unless otherwise indicated, while warning that components vary.</x:v>
      </x:c>
      <x:c r="Z79" s="14" t="str">
        <x:v>Public reading of the identified work/version. Reuse beyond linking requires checking the exact XML/text/image component and its header/license.</x:v>
      </x:c>
      <x:c r="AA79" s="14" t="str">
        <x:v>LINK_OK; FREE_READ; RIGHTS_REVIEW_REQUIRED</x:v>
      </x:c>
      <x:c r="AB79" s="14" t="str">
        <x:v>Viewer alone is not a clean reuse basis; use a separately verified open Greek XML file or historical facsimile for a ToS translation.</x:v>
      </x:c>
      <x:c r="AC79" s="14" t="str">
        <x:v>https://github.com/PerseusDL/canonical-greekLit</x:v>
      </x:c>
      <x:c r="AD79" s="14" t="str">
        <x:v>2026-09-03</x:v>
      </x:c>
      <x:c r="AE79" s="14" t="str">
        <x:v>medium</x:v>
      </x:c>
      <x:c r="AF79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80" ht="60" customHeight="1">
      <x:c r="A80" s="14" t="str">
        <x:v>A25-R079</x:v>
      </x:c>
      <x:c r="B80" s="14" t="str">
        <x:v>A25</x:v>
      </x:c>
      <x:c r="C80" s="14" t="str">
        <x:v>boundary</x:v>
      </x:c>
      <x:c r="D80" s="14" t="str">
        <x:v>Aristotle — Economics</x:v>
      </x:c>
      <x:c r="E80" s="14" t="str">
        <x:v>Οἰκονομικά</x:v>
      </x:c>
      <x:c r="F80" s="14" t="str">
        <x:v>Pseudo-Aristotle / traditional attribution</x:v>
      </x:c>
      <x:c r="G80" s="14" t="str">
        <x:v>4th c. BCE or early Peripatetic corpus; attribution/composition can be disputed</x:v>
      </x:c>
      <x:c r="H80" s="14" t="str">
        <x:v>digital_text_or_facsimile</x:v>
      </x:c>
      <x:c r="I80" s="14" t="str">
        <x:v>Scaife/Perseus work page with one or more editions/translations</x:v>
      </x:c>
      <x:c r="J80" s="14" t="str">
        <x:v>Ancient Greek; English where available</x:v>
      </x:c>
      <x:c r="K80" s="14" t="str">
        <x:v>varies by version; see item metadata</x:v>
      </x:c>
      <x:c r="L80" s="14" t="str">
        <x:v>CTS work URN: urn:cts:greekLit:tlg0086.tlg029</x:v>
      </x:c>
      <x:c r="M80" s="14" t="str">
        <x:v>Scaife Viewer / Perseus Digital Library</x:v>
      </x:c>
      <x:c r="N80" s="14" t="str">
        <x:v>free_full_read</x:v>
      </x:c>
      <x:c r="O80" s="14" t="str">
        <x:v>complete_work_or_corpus</x:v>
      </x:c>
      <x:c r="P80" s="14" t="str">
        <x:v>HTML reader; CTS URN; linked version metadata</x:v>
      </x:c>
      <x:c r="Q80" s="14" t="str">
        <x:v>https://scaife.perseus.org/library/urn:cts:greekLit:tlg0086.tlg029/</x:v>
      </x:c>
      <x:c r="R80" s="14" t="str"/>
      <x:c r="S80" s="14" t="str">
        <x:v>urn:cts:greekLit:tlg0086.tlg029</x:v>
      </x:c>
      <x:c r="T80" s="14" t="str">
        <x:v>verified_item_url_and_CTS_identifier</x:v>
      </x:c>
      <x:c r="U80" s="14" t="str">
        <x:v>Ancient work is public domain.</x:v>
      </x:c>
      <x:c r="V80" s="14" t="str">
        <x:v>Varies by edition and translation.</x:v>
      </x:c>
      <x:c r="W80" s="14" t="str">
        <x:v>No blanket item-level license established on viewer page.</x:v>
      </x:c>
      <x:c r="X80" s="14" t="str">
        <x:v>Scaife/Perseus viewer; reuse depends on the exact edition/source file. Linked Perseus/OGL repositories have component-level licenses.</x:v>
      </x:c>
      <x:c r="Y80" s="14" t="str">
        <x:v>No blanket item-level reuse license established on the viewer page; canonical-greekLit states CC BY-SA 4.0 unless otherwise indicated, while warning that components vary.</x:v>
      </x:c>
      <x:c r="Z80" s="14" t="str">
        <x:v>Public reading of the identified work/version. Reuse beyond linking requires checking the exact XML/text/image component and its header/license.</x:v>
      </x:c>
      <x:c r="AA80" s="14" t="str">
        <x:v>LINK_OK; FREE_READ; RIGHTS_REVIEW_REQUIRED</x:v>
      </x:c>
      <x:c r="AB80" s="14" t="str">
        <x:v>Viewer alone is not a clean reuse basis; use a separately verified open Greek XML file or historical facsimile for a ToS translation.</x:v>
      </x:c>
      <x:c r="AC80" s="14" t="str">
        <x:v>https://github.com/PerseusDL/canonical-greekLit</x:v>
      </x:c>
      <x:c r="AD80" s="14" t="str">
        <x:v>2026-09-03</x:v>
      </x:c>
      <x:c r="AE80" s="14" t="str">
        <x:v>medium</x:v>
      </x:c>
      <x:c r="AF80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81" ht="60" customHeight="1">
      <x:c r="A81" s="14" t="str">
        <x:v>A25-R080</x:v>
      </x:c>
      <x:c r="B81" s="14" t="str">
        <x:v>A25</x:v>
      </x:c>
      <x:c r="C81" s="14" t="str">
        <x:v>same_corpus_or_tradition</x:v>
      </x:c>
      <x:c r="D81" s="14" t="str">
        <x:v>Aristotle — Poetics</x:v>
      </x:c>
      <x:c r="E81" s="14" t="str">
        <x:v>Περὶ Ποιητικῆς</x:v>
      </x:c>
      <x:c r="F81" s="14" t="str">
        <x:v>Aristotle</x:v>
      </x:c>
      <x:c r="G81" s="14" t="str">
        <x:v>4th c. BCE or early Peripatetic corpus; attribution/composition can be disputed</x:v>
      </x:c>
      <x:c r="H81" s="14" t="str">
        <x:v>digital_text_or_facsimile</x:v>
      </x:c>
      <x:c r="I81" s="14" t="str">
        <x:v>Scaife/Perseus work page with one or more editions/translations</x:v>
      </x:c>
      <x:c r="J81" s="14" t="str">
        <x:v>Ancient Greek; English where available</x:v>
      </x:c>
      <x:c r="K81" s="14" t="str">
        <x:v>varies by version; see item metadata</x:v>
      </x:c>
      <x:c r="L81" s="14" t="str">
        <x:v>CTS work URN: urn:cts:greekLit:tlg0086.tlg034</x:v>
      </x:c>
      <x:c r="M81" s="14" t="str">
        <x:v>Scaife Viewer / Perseus Digital Library</x:v>
      </x:c>
      <x:c r="N81" s="14" t="str">
        <x:v>free_full_read</x:v>
      </x:c>
      <x:c r="O81" s="14" t="str">
        <x:v>complete_work_or_corpus</x:v>
      </x:c>
      <x:c r="P81" s="14" t="str">
        <x:v>HTML reader; CTS URN; linked version metadata</x:v>
      </x:c>
      <x:c r="Q81" s="14" t="str">
        <x:v>https://scaife.perseus.org/library/urn:cts:greekLit:tlg0086.tlg034/</x:v>
      </x:c>
      <x:c r="R81" s="14" t="str"/>
      <x:c r="S81" s="14" t="str">
        <x:v>urn:cts:greekLit:tlg0086.tlg034</x:v>
      </x:c>
      <x:c r="T81" s="14" t="str">
        <x:v>verified_item_url_and_CTS_identifier</x:v>
      </x:c>
      <x:c r="U81" s="14" t="str">
        <x:v>Ancient work is public domain.</x:v>
      </x:c>
      <x:c r="V81" s="14" t="str">
        <x:v>Varies by edition and translation.</x:v>
      </x:c>
      <x:c r="W81" s="14" t="str">
        <x:v>No blanket item-level license established on viewer page.</x:v>
      </x:c>
      <x:c r="X81" s="14" t="str">
        <x:v>Scaife/Perseus viewer; reuse depends on the exact edition/source file. Linked Perseus/OGL repositories have component-level licenses.</x:v>
      </x:c>
      <x:c r="Y81" s="14" t="str">
        <x:v>No blanket item-level reuse license established on the viewer page; canonical-greekLit states CC BY-SA 4.0 unless otherwise indicated, while warning that components vary.</x:v>
      </x:c>
      <x:c r="Z81" s="14" t="str">
        <x:v>Public reading of the identified work/version. Reuse beyond linking requires checking the exact XML/text/image component and its header/license.</x:v>
      </x:c>
      <x:c r="AA81" s="14" t="str">
        <x:v>LINK_OK; FREE_READ; RIGHTS_REVIEW_REQUIRED</x:v>
      </x:c>
      <x:c r="AB81" s="14" t="str">
        <x:v>Viewer alone is not a clean reuse basis; use a separately verified open Greek XML file or historical facsimile for a ToS translation.</x:v>
      </x:c>
      <x:c r="AC81" s="14" t="str">
        <x:v>https://github.com/PerseusDL/canonical-greekLit</x:v>
      </x:c>
      <x:c r="AD81" s="14" t="str">
        <x:v>2026-09-03</x:v>
      </x:c>
      <x:c r="AE81" s="14" t="str">
        <x:v>medium</x:v>
      </x:c>
      <x:c r="AF81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82" ht="60" customHeight="1">
      <x:c r="A82" s="14" t="str">
        <x:v>A25-R081</x:v>
      </x:c>
      <x:c r="B82" s="14" t="str">
        <x:v>A25</x:v>
      </x:c>
      <x:c r="C82" s="14" t="str">
        <x:v>core</x:v>
      </x:c>
      <x:c r="D82" s="14" t="str">
        <x:v>Aristotle — Politics</x:v>
      </x:c>
      <x:c r="E82" s="14" t="str">
        <x:v>Πολιτικά</x:v>
      </x:c>
      <x:c r="F82" s="14" t="str">
        <x:v>Aristotle</x:v>
      </x:c>
      <x:c r="G82" s="14" t="str">
        <x:v>4th c. BCE or early Peripatetic corpus; attribution/composition can be disputed</x:v>
      </x:c>
      <x:c r="H82" s="14" t="str">
        <x:v>digital_text_or_facsimile</x:v>
      </x:c>
      <x:c r="I82" s="14" t="str">
        <x:v>Scaife/Perseus work page with one or more editions/translations</x:v>
      </x:c>
      <x:c r="J82" s="14" t="str">
        <x:v>Ancient Greek; English where available</x:v>
      </x:c>
      <x:c r="K82" s="14" t="str">
        <x:v>varies by version; see item metadata</x:v>
      </x:c>
      <x:c r="L82" s="14" t="str">
        <x:v>CTS work URN: urn:cts:greekLit:tlg0086.tlg035</x:v>
      </x:c>
      <x:c r="M82" s="14" t="str">
        <x:v>Scaife Viewer / Perseus Digital Library</x:v>
      </x:c>
      <x:c r="N82" s="14" t="str">
        <x:v>free_full_read</x:v>
      </x:c>
      <x:c r="O82" s="14" t="str">
        <x:v>complete_work_or_corpus</x:v>
      </x:c>
      <x:c r="P82" s="14" t="str">
        <x:v>HTML reader; CTS URN; linked version metadata</x:v>
      </x:c>
      <x:c r="Q82" s="14" t="str">
        <x:v>https://scaife.perseus.org/library/urn:cts:greekLit:tlg0086.tlg035/</x:v>
      </x:c>
      <x:c r="R82" s="14" t="str"/>
      <x:c r="S82" s="14" t="str">
        <x:v>urn:cts:greekLit:tlg0086.tlg035</x:v>
      </x:c>
      <x:c r="T82" s="14" t="str">
        <x:v>verified_item_url_and_CTS_identifier</x:v>
      </x:c>
      <x:c r="U82" s="14" t="str">
        <x:v>Ancient work is public domain.</x:v>
      </x:c>
      <x:c r="V82" s="14" t="str">
        <x:v>Varies by edition and translation.</x:v>
      </x:c>
      <x:c r="W82" s="14" t="str">
        <x:v>No blanket item-level license established on viewer page.</x:v>
      </x:c>
      <x:c r="X82" s="14" t="str">
        <x:v>Scaife/Perseus viewer; reuse depends on the exact edition/source file. Linked Perseus/OGL repositories have component-level licenses.</x:v>
      </x:c>
      <x:c r="Y82" s="14" t="str">
        <x:v>No blanket item-level reuse license established on the viewer page; canonical-greekLit states CC BY-SA 4.0 unless otherwise indicated, while warning that components vary.</x:v>
      </x:c>
      <x:c r="Z82" s="14" t="str">
        <x:v>Public reading of the identified work/version. Reuse beyond linking requires checking the exact XML/text/image component and its header/license.</x:v>
      </x:c>
      <x:c r="AA82" s="14" t="str">
        <x:v>LINK_OK; FREE_READ; RIGHTS_REVIEW_REQUIRED</x:v>
      </x:c>
      <x:c r="AB82" s="14" t="str">
        <x:v>Viewer alone is not a clean reuse basis; use a separately verified open Greek XML file or historical facsimile for a ToS translation.</x:v>
      </x:c>
      <x:c r="AC82" s="14" t="str">
        <x:v>https://github.com/PerseusDL/canonical-greekLit</x:v>
      </x:c>
      <x:c r="AD82" s="14" t="str">
        <x:v>2026-09-03</x:v>
      </x:c>
      <x:c r="AE82" s="14" t="str">
        <x:v>medium</x:v>
      </x:c>
      <x:c r="AF82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83" ht="60" customHeight="1">
      <x:c r="A83" s="14" t="str">
        <x:v>A25-R082</x:v>
      </x:c>
      <x:c r="B83" s="14" t="str">
        <x:v>A25</x:v>
      </x:c>
      <x:c r="C83" s="14" t="str">
        <x:v>same_corpus_or_tradition</x:v>
      </x:c>
      <x:c r="D83" s="14" t="str">
        <x:v>Aristotle — Rhetoric</x:v>
      </x:c>
      <x:c r="E83" s="14" t="str">
        <x:v>Ῥητορική</x:v>
      </x:c>
      <x:c r="F83" s="14" t="str">
        <x:v>Aristotle</x:v>
      </x:c>
      <x:c r="G83" s="14" t="str">
        <x:v>4th c. BCE or early Peripatetic corpus; attribution/composition can be disputed</x:v>
      </x:c>
      <x:c r="H83" s="14" t="str">
        <x:v>digital_text_or_facsimile</x:v>
      </x:c>
      <x:c r="I83" s="14" t="str">
        <x:v>Scaife/Perseus work page with one or more editions/translations</x:v>
      </x:c>
      <x:c r="J83" s="14" t="str">
        <x:v>Ancient Greek; English where available</x:v>
      </x:c>
      <x:c r="K83" s="14" t="str">
        <x:v>varies by version; see item metadata</x:v>
      </x:c>
      <x:c r="L83" s="14" t="str">
        <x:v>CTS work URN: urn:cts:greekLit:tlg0086.tlg038</x:v>
      </x:c>
      <x:c r="M83" s="14" t="str">
        <x:v>Scaife Viewer / Perseus Digital Library</x:v>
      </x:c>
      <x:c r="N83" s="14" t="str">
        <x:v>free_full_read</x:v>
      </x:c>
      <x:c r="O83" s="14" t="str">
        <x:v>complete_work_or_corpus</x:v>
      </x:c>
      <x:c r="P83" s="14" t="str">
        <x:v>HTML reader; CTS URN; linked version metadata</x:v>
      </x:c>
      <x:c r="Q83" s="14" t="str">
        <x:v>https://scaife.perseus.org/library/urn:cts:greekLit:tlg0086.tlg038/</x:v>
      </x:c>
      <x:c r="R83" s="14" t="str"/>
      <x:c r="S83" s="14" t="str">
        <x:v>urn:cts:greekLit:tlg0086.tlg038</x:v>
      </x:c>
      <x:c r="T83" s="14" t="str">
        <x:v>verified_item_url_and_CTS_identifier</x:v>
      </x:c>
      <x:c r="U83" s="14" t="str">
        <x:v>Ancient work is public domain.</x:v>
      </x:c>
      <x:c r="V83" s="14" t="str">
        <x:v>Varies by edition and translation.</x:v>
      </x:c>
      <x:c r="W83" s="14" t="str">
        <x:v>No blanket item-level license established on viewer page.</x:v>
      </x:c>
      <x:c r="X83" s="14" t="str">
        <x:v>Scaife/Perseus viewer; reuse depends on the exact edition/source file. Linked Perseus/OGL repositories have component-level licenses.</x:v>
      </x:c>
      <x:c r="Y83" s="14" t="str">
        <x:v>No blanket item-level reuse license established on the viewer page; canonical-greekLit states CC BY-SA 4.0 unless otherwise indicated, while warning that components vary.</x:v>
      </x:c>
      <x:c r="Z83" s="14" t="str">
        <x:v>Public reading of the identified work/version. Reuse beyond linking requires checking the exact XML/text/image component and its header/license.</x:v>
      </x:c>
      <x:c r="AA83" s="14" t="str">
        <x:v>LINK_OK; FREE_READ; RIGHTS_REVIEW_REQUIRED</x:v>
      </x:c>
      <x:c r="AB83" s="14" t="str">
        <x:v>Viewer alone is not a clean reuse basis; use a separately verified open Greek XML file or historical facsimile for a ToS translation.</x:v>
      </x:c>
      <x:c r="AC83" s="14" t="str">
        <x:v>https://github.com/PerseusDL/canonical-greekLit</x:v>
      </x:c>
      <x:c r="AD83" s="14" t="str">
        <x:v>2026-09-03</x:v>
      </x:c>
      <x:c r="AE83" s="14" t="str">
        <x:v>medium</x:v>
      </x:c>
      <x:c r="AF83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84" ht="60" customHeight="1">
      <x:c r="A84" s="14" t="str">
        <x:v>A25-R083</x:v>
      </x:c>
      <x:c r="B84" s="14" t="str">
        <x:v>A25</x:v>
      </x:c>
      <x:c r="C84" s="14" t="str">
        <x:v>boundary</x:v>
      </x:c>
      <x:c r="D84" s="14" t="str">
        <x:v>Aristotle — On Virtues and Vices</x:v>
      </x:c>
      <x:c r="E84" s="14" t="str">
        <x:v>Περὶ ἀρετῶν καὶ κακιῶν</x:v>
      </x:c>
      <x:c r="F84" s="14" t="str">
        <x:v>Pseudo-Aristotle / traditional attribution</x:v>
      </x:c>
      <x:c r="G84" s="14" t="str">
        <x:v>4th c. BCE or early Peripatetic corpus; attribution/composition can be disputed</x:v>
      </x:c>
      <x:c r="H84" s="14" t="str">
        <x:v>digital_text_or_facsimile</x:v>
      </x:c>
      <x:c r="I84" s="14" t="str">
        <x:v>Scaife/Perseus work page with one or more editions/translations</x:v>
      </x:c>
      <x:c r="J84" s="14" t="str">
        <x:v>Ancient Greek; English where available</x:v>
      </x:c>
      <x:c r="K84" s="14" t="str">
        <x:v>varies by version; see item metadata</x:v>
      </x:c>
      <x:c r="L84" s="14" t="str">
        <x:v>CTS work URN: urn:cts:greekLit:tlg0086.tlg045</x:v>
      </x:c>
      <x:c r="M84" s="14" t="str">
        <x:v>Scaife Viewer / Perseus Digital Library</x:v>
      </x:c>
      <x:c r="N84" s="14" t="str">
        <x:v>free_full_read</x:v>
      </x:c>
      <x:c r="O84" s="14" t="str">
        <x:v>complete_work_or_corpus</x:v>
      </x:c>
      <x:c r="P84" s="14" t="str">
        <x:v>HTML reader; CTS URN; linked version metadata</x:v>
      </x:c>
      <x:c r="Q84" s="14" t="str">
        <x:v>https://scaife.perseus.org/library/urn:cts:greekLit:tlg0086.tlg045/</x:v>
      </x:c>
      <x:c r="R84" s="14" t="str"/>
      <x:c r="S84" s="14" t="str">
        <x:v>urn:cts:greekLit:tlg0086.tlg045</x:v>
      </x:c>
      <x:c r="T84" s="14" t="str">
        <x:v>verified_item_url_and_CTS_identifier</x:v>
      </x:c>
      <x:c r="U84" s="14" t="str">
        <x:v>Ancient work is public domain.</x:v>
      </x:c>
      <x:c r="V84" s="14" t="str">
        <x:v>Varies by edition and translation.</x:v>
      </x:c>
      <x:c r="W84" s="14" t="str">
        <x:v>No blanket item-level license established on viewer page.</x:v>
      </x:c>
      <x:c r="X84" s="14" t="str">
        <x:v>Scaife/Perseus viewer; reuse depends on the exact edition/source file. Linked Perseus/OGL repositories have component-level licenses.</x:v>
      </x:c>
      <x:c r="Y84" s="14" t="str">
        <x:v>No blanket item-level reuse license established on the viewer page; canonical-greekLit states CC BY-SA 4.0 unless otherwise indicated, while warning that components vary.</x:v>
      </x:c>
      <x:c r="Z84" s="14" t="str">
        <x:v>Public reading of the identified work/version. Reuse beyond linking requires checking the exact XML/text/image component and its header/license.</x:v>
      </x:c>
      <x:c r="AA84" s="14" t="str">
        <x:v>LINK_OK; FREE_READ; RIGHTS_REVIEW_REQUIRED</x:v>
      </x:c>
      <x:c r="AB84" s="14" t="str">
        <x:v>Viewer alone is not a clean reuse basis; use a separately verified open Greek XML file or historical facsimile for a ToS translation.</x:v>
      </x:c>
      <x:c r="AC84" s="14" t="str">
        <x:v>https://github.com/PerseusDL/canonical-greekLit</x:v>
      </x:c>
      <x:c r="AD84" s="14" t="str">
        <x:v>2026-09-03</x:v>
      </x:c>
      <x:c r="AE84" s="14" t="str">
        <x:v>medium</x:v>
      </x:c>
      <x:c r="AF84" s="14" t="str">
        <x:v>Free original-language route; verify the exact source file and editorial layer before reuse. Any positive ToS-use tag in this record applies only to the component, action, coverage and rights scope expressly stated here; RIGHTS_REVIEW_REQUIRED blocks broader reuse.</x:v>
      </x:c>
    </x:row>
    <x:row r="85" ht="60" customHeight="1">
      <x:c r="A85" s="14" t="str">
        <x:v>A25-R084</x:v>
      </x:c>
      <x:c r="B85" s="14" t="str">
        <x:v>A25</x:v>
      </x:c>
      <x:c r="C85" s="14" t="str">
        <x:v>core</x:v>
      </x:c>
      <x:c r="D85" s="14" t="str">
        <x:v>Aristotle — Nicomachean Ethics</x:v>
      </x:c>
      <x:c r="E85" s="14" t="str">
        <x:v>Ἠθικὰ Νικομάχεια</x:v>
      </x:c>
      <x:c r="F85" s="14" t="str">
        <x:v>Aristotle</x:v>
      </x:c>
      <x:c r="G85" s="14" t="str">
        <x:v>4th c. BCE; historical translation/edition later</x:v>
      </x:c>
      <x:c r="H85" s="14" t="str">
        <x:v>translation_or_edition</x:v>
      </x:c>
      <x:c r="I85" s="14" t="str">
        <x:v>English historical translation; Project Gutenberg eBook</x:v>
      </x:c>
      <x:c r="J85" s="14" t="str">
        <x:v>English</x:v>
      </x:c>
      <x:c r="K85" s="14" t="str">
        <x:v>Translator not stated on item page; historical English edition</x:v>
      </x:c>
      <x:c r="L85" s="14" t="str">
        <x:v>Project Gutenberg eBook 8438</x:v>
      </x:c>
      <x:c r="M85" s="14" t="str">
        <x:v>Project Gutenberg</x:v>
      </x:c>
      <x:c r="N85" s="14" t="str">
        <x:v>free_full_read; free_download</x:v>
      </x:c>
      <x:c r="O85" s="14" t="str">
        <x:v>complete_work_or_corpus</x:v>
      </x:c>
      <x:c r="P85" s="14" t="str">
        <x:v>HTML; EPUB3; EPUB; TXT; Kindle; HTML ZIP</x:v>
      </x:c>
      <x:c r="Q85" s="14" t="str">
        <x:v>https://www.gutenberg.org/ebooks/8438</x:v>
      </x:c>
      <x:c r="R85" s="14" t="str"/>
      <x:c r="S85" s="14" t="str">
        <x:v>PG:8438</x:v>
      </x:c>
      <x:c r="T85" s="14" t="str">
        <x:v>verified_item_page_and_public_domain_statement</x:v>
      </x:c>
      <x:c r="U85" s="14" t="str">
        <x:v>Ancient work is public domain.</x:v>
      </x:c>
      <x:c r="V85" s="14" t="str">
        <x:v>Public domain in the USA according to item page.</x:v>
      </x:c>
      <x:c r="W85" s="14" t="str">
        <x:v>Project Gutenberg eBook package subject to PG License/trademark terms.</x:v>
      </x:c>
      <x:c r="X85" s="14" t="str">
        <x:v>Project Gutenberg Terms require linking to the stable landing page rather than deep-linking hosted files; trademark/license conditions apply. Non-US users must check local law.</x:v>
      </x:c>
      <x:c r="Y85" s="14" t="str">
        <x:v>Item marked “Public domain in the USA”; Project Gutenberg License and trademark conditions apply to the distributed eBook package.</x:v>
      </x:c>
      <x:c r="Z85" s="14" t="str">
        <x:v>The named historical translation/edition and the Project Gutenberg eBook package in the United States; no assurance for other jurisdictions.</x:v>
      </x:c>
      <x:c r="AA85" s="14" t="str">
        <x:v>LINK_OK; FREE_READ; FREE_DOWNLOAD; LOCAL_RESEARCH_COPY; MIRROR_OK; OCR_OK; FULLTEXT_INDEX_OK; EMBEDDINGS_OK; RIGHTS_REVIEW_REQUIRED</x:v>
      </x:c>
      <x:c r="AB85" s="14" t="str">
        <x:v>Translation-only route; not a clean basis for a new translation from Greek.</x:v>
      </x:c>
      <x:c r="AC85" s="14" t="str">
        <x:v>https://www.gutenberg.org/ebooks/8438</x:v>
      </x:c>
      <x:c r="AD85" s="14" t="str">
        <x:v>2026-09-03</x:v>
      </x:c>
      <x:c r="AE85" s="14" t="str">
        <x:v>high</x:v>
      </x:c>
      <x:c r="AF85" s="14" t="str">
        <x:v>Free old translation. For the Nicomachean Ethics item, translator/editor identification should be checked inside the source text before formal citation. Any positive ToS-use tag in this record applies only to the component, action, coverage and rights scope expressly stated here; RIGHTS_REVIEW_REQUIRED blocks broader reuse.</x:v>
      </x:c>
    </x:row>
    <x:row r="86" ht="60" customHeight="1">
      <x:c r="A86" s="14" t="str">
        <x:v>A25-R085</x:v>
      </x:c>
      <x:c r="B86" s="14" t="str">
        <x:v>A25</x:v>
      </x:c>
      <x:c r="C86" s="14" t="str">
        <x:v>same_corpus_or_tradition</x:v>
      </x:c>
      <x:c r="D86" s="14" t="str">
        <x:v>Aristotle — Poetics</x:v>
      </x:c>
      <x:c r="E86" s="14" t="str">
        <x:v>Περὶ Ποιητικῆς</x:v>
      </x:c>
      <x:c r="F86" s="14" t="str">
        <x:v>Aristotle</x:v>
      </x:c>
      <x:c r="G86" s="14" t="str">
        <x:v>4th c. BCE; historical translation/edition later</x:v>
      </x:c>
      <x:c r="H86" s="14" t="str">
        <x:v>translation_or_edition</x:v>
      </x:c>
      <x:c r="I86" s="14" t="str">
        <x:v>English historical translation; Project Gutenberg eBook</x:v>
      </x:c>
      <x:c r="J86" s="14" t="str">
        <x:v>English</x:v>
      </x:c>
      <x:c r="K86" s="14" t="str">
        <x:v>S. H. Butcher</x:v>
      </x:c>
      <x:c r="L86" s="14" t="str">
        <x:v>Project Gutenberg eBook 1974</x:v>
      </x:c>
      <x:c r="M86" s="14" t="str">
        <x:v>Project Gutenberg</x:v>
      </x:c>
      <x:c r="N86" s="14" t="str">
        <x:v>free_full_read; free_download</x:v>
      </x:c>
      <x:c r="O86" s="14" t="str">
        <x:v>complete_work_or_corpus</x:v>
      </x:c>
      <x:c r="P86" s="14" t="str">
        <x:v>HTML; EPUB3; EPUB; TXT; Kindle; HTML ZIP</x:v>
      </x:c>
      <x:c r="Q86" s="14" t="str">
        <x:v>https://www.gutenberg.org/ebooks/1974</x:v>
      </x:c>
      <x:c r="R86" s="14" t="str"/>
      <x:c r="S86" s="14" t="str">
        <x:v>PG:1974</x:v>
      </x:c>
      <x:c r="T86" s="14" t="str">
        <x:v>verified_item_page_and_public_domain_statement</x:v>
      </x:c>
      <x:c r="U86" s="14" t="str">
        <x:v>Ancient work is public domain.</x:v>
      </x:c>
      <x:c r="V86" s="14" t="str">
        <x:v>Public domain in the USA according to item page.</x:v>
      </x:c>
      <x:c r="W86" s="14" t="str">
        <x:v>Project Gutenberg eBook package subject to PG License/trademark terms.</x:v>
      </x:c>
      <x:c r="X86" s="14" t="str">
        <x:v>Project Gutenberg Terms require linking to the stable landing page rather than deep-linking hosted files; trademark/license conditions apply. Non-US users must check local law.</x:v>
      </x:c>
      <x:c r="Y86" s="14" t="str">
        <x:v>Item marked “Public domain in the USA”; Project Gutenberg License and trademark conditions apply to the distributed eBook package.</x:v>
      </x:c>
      <x:c r="Z86" s="14" t="str">
        <x:v>The named historical translation/edition and the Project Gutenberg eBook package in the United States; no assurance for other jurisdictions.</x:v>
      </x:c>
      <x:c r="AA86" s="14" t="str">
        <x:v>LINK_OK; FREE_READ; FREE_DOWNLOAD; LOCAL_RESEARCH_COPY; MIRROR_OK; OCR_OK; FULLTEXT_INDEX_OK; EMBEDDINGS_OK; RIGHTS_REVIEW_REQUIRED</x:v>
      </x:c>
      <x:c r="AB86" s="14" t="str">
        <x:v>Translation-only route; not a clean basis for a new translation from Greek.</x:v>
      </x:c>
      <x:c r="AC86" s="14" t="str">
        <x:v>https://www.gutenberg.org/ebooks/1974</x:v>
      </x:c>
      <x:c r="AD86" s="14" t="str">
        <x:v>2026-09-03</x:v>
      </x:c>
      <x:c r="AE86" s="14" t="str">
        <x:v>high</x:v>
      </x:c>
      <x:c r="AF86" s="14" t="str">
        <x:v>Free old translation. For the Nicomachean Ethics item, translator/editor identification should be checked inside the source text before formal citation. Any positive ToS-use tag in this record applies only to the component, action, coverage and rights scope expressly stated here; RIGHTS_REVIEW_REQUIRED blocks broader reuse.</x:v>
      </x:c>
    </x:row>
    <x:row r="87" ht="60" customHeight="1">
      <x:c r="A87" s="14" t="str">
        <x:v>A25-R086</x:v>
      </x:c>
      <x:c r="B87" s="14" t="str">
        <x:v>A25</x:v>
      </x:c>
      <x:c r="C87" s="14" t="str">
        <x:v>core</x:v>
      </x:c>
      <x:c r="D87" s="14" t="str">
        <x:v>Aristotle — Politics</x:v>
      </x:c>
      <x:c r="E87" s="14" t="str">
        <x:v>Πολιτικά</x:v>
      </x:c>
      <x:c r="F87" s="14" t="str">
        <x:v>Aristotle</x:v>
      </x:c>
      <x:c r="G87" s="14" t="str">
        <x:v>4th c. BCE; historical translation/edition later</x:v>
      </x:c>
      <x:c r="H87" s="14" t="str">
        <x:v>translation_or_edition</x:v>
      </x:c>
      <x:c r="I87" s="14" t="str">
        <x:v>English historical translation; Project Gutenberg eBook</x:v>
      </x:c>
      <x:c r="J87" s="14" t="str">
        <x:v>English</x:v>
      </x:c>
      <x:c r="K87" s="14" t="str">
        <x:v>William Ellis</x:v>
      </x:c>
      <x:c r="L87" s="14" t="str">
        <x:v>Project Gutenberg eBook 6762</x:v>
      </x:c>
      <x:c r="M87" s="14" t="str">
        <x:v>Project Gutenberg</x:v>
      </x:c>
      <x:c r="N87" s="14" t="str">
        <x:v>free_full_read; free_download</x:v>
      </x:c>
      <x:c r="O87" s="14" t="str">
        <x:v>complete_work_or_corpus</x:v>
      </x:c>
      <x:c r="P87" s="14" t="str">
        <x:v>HTML; EPUB3; EPUB; TXT; Kindle; HTML ZIP</x:v>
      </x:c>
      <x:c r="Q87" s="14" t="str">
        <x:v>https://www.gutenberg.org/ebooks/6762</x:v>
      </x:c>
      <x:c r="R87" s="14" t="str"/>
      <x:c r="S87" s="14" t="str">
        <x:v>PG:6762</x:v>
      </x:c>
      <x:c r="T87" s="14" t="str">
        <x:v>verified_item_page_and_public_domain_statement</x:v>
      </x:c>
      <x:c r="U87" s="14" t="str">
        <x:v>Ancient work is public domain.</x:v>
      </x:c>
      <x:c r="V87" s="14" t="str">
        <x:v>Public domain in the USA according to item page.</x:v>
      </x:c>
      <x:c r="W87" s="14" t="str">
        <x:v>Project Gutenberg eBook package subject to PG License/trademark terms.</x:v>
      </x:c>
      <x:c r="X87" s="14" t="str">
        <x:v>Project Gutenberg Terms require linking to the stable landing page rather than deep-linking hosted files; trademark/license conditions apply. Non-US users must check local law.</x:v>
      </x:c>
      <x:c r="Y87" s="14" t="str">
        <x:v>Item marked “Public domain in the USA”; Project Gutenberg License and trademark conditions apply to the distributed eBook package.</x:v>
      </x:c>
      <x:c r="Z87" s="14" t="str">
        <x:v>The named historical translation/edition and the Project Gutenberg eBook package in the United States; no assurance for other jurisdictions.</x:v>
      </x:c>
      <x:c r="AA87" s="14" t="str">
        <x:v>LINK_OK; FREE_READ; FREE_DOWNLOAD; LOCAL_RESEARCH_COPY; MIRROR_OK; OCR_OK; FULLTEXT_INDEX_OK; EMBEDDINGS_OK; RIGHTS_REVIEW_REQUIRED</x:v>
      </x:c>
      <x:c r="AB87" s="14" t="str">
        <x:v>Translation-only route; not a clean basis for a new translation from Greek.</x:v>
      </x:c>
      <x:c r="AC87" s="14" t="str">
        <x:v>https://www.gutenberg.org/ebooks/6762</x:v>
      </x:c>
      <x:c r="AD87" s="14" t="str">
        <x:v>2026-09-03</x:v>
      </x:c>
      <x:c r="AE87" s="14" t="str">
        <x:v>high</x:v>
      </x:c>
      <x:c r="AF87" s="14" t="str">
        <x:v>Free old translation. For the Nicomachean Ethics item, translator/editor identification should be checked inside the source text before formal citation. Any positive ToS-use tag in this record applies only to the component, action, coverage and rights scope expressly stated here; RIGHTS_REVIEW_REQUIRED blocks broader reuse.</x:v>
      </x:c>
    </x:row>
    <x:row r="88" ht="60" customHeight="1">
      <x:c r="A88" s="14" t="str">
        <x:v>A25-R087</x:v>
      </x:c>
      <x:c r="B88" s="14" t="str">
        <x:v>A25</x:v>
      </x:c>
      <x:c r="C88" s="14" t="str">
        <x:v>supporting</x:v>
      </x:c>
      <x:c r="D88" s="14" t="str">
        <x:v>Aristotle — Athenian Constitution</x:v>
      </x:c>
      <x:c r="E88" s="14" t="str">
        <x:v>Ἀθηναίων Πολιτεία</x:v>
      </x:c>
      <x:c r="F88" s="14" t="str">
        <x:v>Aristotle</x:v>
      </x:c>
      <x:c r="G88" s="14" t="str">
        <x:v>4th c. BCE; historical translation/edition later</x:v>
      </x:c>
      <x:c r="H88" s="14" t="str">
        <x:v>translation_or_edition</x:v>
      </x:c>
      <x:c r="I88" s="14" t="str">
        <x:v>English historical translation; Project Gutenberg eBook</x:v>
      </x:c>
      <x:c r="J88" s="14" t="str">
        <x:v>English</x:v>
      </x:c>
      <x:c r="K88" s="14" t="str">
        <x:v>F. G. Kenyon</x:v>
      </x:c>
      <x:c r="L88" s="14" t="str">
        <x:v>Project Gutenberg eBook 26095</x:v>
      </x:c>
      <x:c r="M88" s="14" t="str">
        <x:v>Project Gutenberg</x:v>
      </x:c>
      <x:c r="N88" s="14" t="str">
        <x:v>free_full_read; free_download</x:v>
      </x:c>
      <x:c r="O88" s="14" t="str">
        <x:v>complete_work_or_corpus</x:v>
      </x:c>
      <x:c r="P88" s="14" t="str">
        <x:v>HTML; EPUB3; EPUB; TXT; Kindle; HTML ZIP</x:v>
      </x:c>
      <x:c r="Q88" s="14" t="str">
        <x:v>https://www.gutenberg.org/ebooks/26095</x:v>
      </x:c>
      <x:c r="R88" s="14" t="str"/>
      <x:c r="S88" s="14" t="str">
        <x:v>PG:26095</x:v>
      </x:c>
      <x:c r="T88" s="14" t="str">
        <x:v>verified_item_page_and_public_domain_statement</x:v>
      </x:c>
      <x:c r="U88" s="14" t="str">
        <x:v>Ancient work is public domain.</x:v>
      </x:c>
      <x:c r="V88" s="14" t="str">
        <x:v>Public domain in the USA according to item page.</x:v>
      </x:c>
      <x:c r="W88" s="14" t="str">
        <x:v>Project Gutenberg eBook package subject to PG License/trademark terms.</x:v>
      </x:c>
      <x:c r="X88" s="14" t="str">
        <x:v>Project Gutenberg Terms require linking to the stable landing page rather than deep-linking hosted files; trademark/license conditions apply. Non-US users must check local law.</x:v>
      </x:c>
      <x:c r="Y88" s="14" t="str">
        <x:v>Item marked “Public domain in the USA”; Project Gutenberg License and trademark conditions apply to the distributed eBook package.</x:v>
      </x:c>
      <x:c r="Z88" s="14" t="str">
        <x:v>The named historical translation/edition and the Project Gutenberg eBook package in the United States; no assurance for other jurisdictions.</x:v>
      </x:c>
      <x:c r="AA88" s="14" t="str">
        <x:v>LINK_OK; FREE_READ; FREE_DOWNLOAD; LOCAL_RESEARCH_COPY; MIRROR_OK; OCR_OK; FULLTEXT_INDEX_OK; EMBEDDINGS_OK; RIGHTS_REVIEW_REQUIRED</x:v>
      </x:c>
      <x:c r="AB88" s="14" t="str">
        <x:v>Translation-only route; not a clean basis for a new translation from Greek.</x:v>
      </x:c>
      <x:c r="AC88" s="14" t="str">
        <x:v>https://www.gutenberg.org/ebooks/26095</x:v>
      </x:c>
      <x:c r="AD88" s="14" t="str">
        <x:v>2026-09-03</x:v>
      </x:c>
      <x:c r="AE88" s="14" t="str">
        <x:v>high</x:v>
      </x:c>
      <x:c r="AF88" s="14" t="str">
        <x:v>Free old translation. For the Nicomachean Ethics item, translator/editor identification should be checked inside the source text before formal citation. Any positive ToS-use tag in this record applies only to the component, action, coverage and rights scope expressly stated here; RIGHTS_REVIEW_REQUIRED blocks broader reuse.</x:v>
      </x:c>
    </x:row>
    <x:row r="89" ht="60" customHeight="1">
      <x:c r="A89" s="14" t="str">
        <x:v>A25-R088</x:v>
      </x:c>
      <x:c r="B89" s="14" t="str">
        <x:v>A25</x:v>
      </x:c>
      <x:c r="C89" s="14" t="str">
        <x:v>same_corpus_or_tradition</x:v>
      </x:c>
      <x:c r="D89" s="14" t="str">
        <x:v>Aristotle — Poetics</x:v>
      </x:c>
      <x:c r="E89" s="14" t="str">
        <x:v>Περὶ Ποιητικῆς</x:v>
      </x:c>
      <x:c r="F89" s="14" t="str">
        <x:v>Aristotle</x:v>
      </x:c>
      <x:c r="G89" s="14" t="str">
        <x:v>4th c. BCE; historical translation/edition later</x:v>
      </x:c>
      <x:c r="H89" s="14" t="str">
        <x:v>translation_or_edition</x:v>
      </x:c>
      <x:c r="I89" s="14" t="str">
        <x:v>English historical translation; Project Gutenberg eBook</x:v>
      </x:c>
      <x:c r="J89" s="14" t="str">
        <x:v>English</x:v>
      </x:c>
      <x:c r="K89" s="14" t="str">
        <x:v>Ingram Bywater; introduction/contribution by Gilbert Murray</x:v>
      </x:c>
      <x:c r="L89" s="14" t="str">
        <x:v>Project Gutenberg eBook 6763</x:v>
      </x:c>
      <x:c r="M89" s="14" t="str">
        <x:v>Project Gutenberg</x:v>
      </x:c>
      <x:c r="N89" s="14" t="str">
        <x:v>free_full_read; free_download</x:v>
      </x:c>
      <x:c r="O89" s="14" t="str">
        <x:v>complete_work_or_corpus</x:v>
      </x:c>
      <x:c r="P89" s="14" t="str">
        <x:v>HTML; EPUB3; EPUB; TXT; Kindle; HTML ZIP</x:v>
      </x:c>
      <x:c r="Q89" s="14" t="str">
        <x:v>https://www.gutenberg.org/ebooks/6763</x:v>
      </x:c>
      <x:c r="R89" s="14" t="str"/>
      <x:c r="S89" s="14" t="str">
        <x:v>PG:6763</x:v>
      </x:c>
      <x:c r="T89" s="14" t="str">
        <x:v>verified_item_page_and_public_domain_statement</x:v>
      </x:c>
      <x:c r="U89" s="14" t="str">
        <x:v>Ancient work is public domain.</x:v>
      </x:c>
      <x:c r="V89" s="14" t="str">
        <x:v>Public domain in the USA according to item page.</x:v>
      </x:c>
      <x:c r="W89" s="14" t="str">
        <x:v>Project Gutenberg eBook package subject to PG License/trademark terms.</x:v>
      </x:c>
      <x:c r="X89" s="14" t="str">
        <x:v>Project Gutenberg Terms require linking to the stable landing page rather than deep-linking hosted files; trademark/license conditions apply. Non-US users must check local law.</x:v>
      </x:c>
      <x:c r="Y89" s="14" t="str">
        <x:v>Item marked “Public domain in the USA”; Project Gutenberg License and trademark conditions apply to the distributed eBook package.</x:v>
      </x:c>
      <x:c r="Z89" s="14" t="str">
        <x:v>The named historical translation/edition and the Project Gutenberg eBook package in the United States; no assurance for other jurisdictions.</x:v>
      </x:c>
      <x:c r="AA89" s="14" t="str">
        <x:v>LINK_OK; FREE_READ; FREE_DOWNLOAD; LOCAL_RESEARCH_COPY; MIRROR_OK; OCR_OK; FULLTEXT_INDEX_OK; EMBEDDINGS_OK; RIGHTS_REVIEW_REQUIRED</x:v>
      </x:c>
      <x:c r="AB89" s="14" t="str">
        <x:v>Translation-only route; not a clean basis for a new translation from Greek.</x:v>
      </x:c>
      <x:c r="AC89" s="14" t="str">
        <x:v>https://www.gutenberg.org/ebooks/6763</x:v>
      </x:c>
      <x:c r="AD89" s="14" t="str">
        <x:v>2026-09-03</x:v>
      </x:c>
      <x:c r="AE89" s="14" t="str">
        <x:v>high</x:v>
      </x:c>
      <x:c r="AF89" s="14" t="str">
        <x:v>Free old translation. For the Nicomachean Ethics item, translator/editor identification should be checked inside the source text before formal citation. Any positive ToS-use tag in this record applies only to the component, action, coverage and rights scope expressly stated here; RIGHTS_REVIEW_REQUIRED blocks broader reuse.</x:v>
      </x:c>
    </x:row>
    <x:row r="90" ht="60" customHeight="1">
      <x:c r="A90" s="14" t="str">
        <x:v>A25-R089</x:v>
      </x:c>
      <x:c r="B90" s="14" t="str">
        <x:v>A25</x:v>
      </x:c>
      <x:c r="C90" s="14" t="str">
        <x:v>core</x:v>
      </x:c>
      <x:c r="D90" s="14" t="str">
        <x:v>Aristotle — Categories</x:v>
      </x:c>
      <x:c r="E90" s="14" t="str">
        <x:v>Κατηγορίαι</x:v>
      </x:c>
      <x:c r="F90" s="14" t="str">
        <x:v>Aristotle</x:v>
      </x:c>
      <x:c r="G90" s="14" t="str">
        <x:v>4th c. BCE; historical translation/edition later</x:v>
      </x:c>
      <x:c r="H90" s="14" t="str">
        <x:v>translation_or_edition</x:v>
      </x:c>
      <x:c r="I90" s="14" t="str">
        <x:v>English historical translation; Project Gutenberg eBook</x:v>
      </x:c>
      <x:c r="J90" s="14" t="str">
        <x:v>English</x:v>
      </x:c>
      <x:c r="K90" s="14" t="str">
        <x:v>E. M. Edghill</x:v>
      </x:c>
      <x:c r="L90" s="14" t="str">
        <x:v>Project Gutenberg eBook 2412</x:v>
      </x:c>
      <x:c r="M90" s="14" t="str">
        <x:v>Project Gutenberg</x:v>
      </x:c>
      <x:c r="N90" s="14" t="str">
        <x:v>free_full_read; free_download</x:v>
      </x:c>
      <x:c r="O90" s="14" t="str">
        <x:v>complete_work_or_corpus</x:v>
      </x:c>
      <x:c r="P90" s="14" t="str">
        <x:v>HTML; EPUB3; EPUB; TXT; Kindle; HTML ZIP</x:v>
      </x:c>
      <x:c r="Q90" s="14" t="str">
        <x:v>https://www.gutenberg.org/ebooks/2412</x:v>
      </x:c>
      <x:c r="R90" s="14" t="str"/>
      <x:c r="S90" s="14" t="str">
        <x:v>PG:2412</x:v>
      </x:c>
      <x:c r="T90" s="14" t="str">
        <x:v>verified_item_page_and_public_domain_statement</x:v>
      </x:c>
      <x:c r="U90" s="14" t="str">
        <x:v>Ancient work is public domain.</x:v>
      </x:c>
      <x:c r="V90" s="14" t="str">
        <x:v>Public domain in the USA according to item page.</x:v>
      </x:c>
      <x:c r="W90" s="14" t="str">
        <x:v>Project Gutenberg eBook package subject to PG License/trademark terms.</x:v>
      </x:c>
      <x:c r="X90" s="14" t="str">
        <x:v>Project Gutenberg Terms require linking to the stable landing page rather than deep-linking hosted files; trademark/license conditions apply. Non-US users must check local law.</x:v>
      </x:c>
      <x:c r="Y90" s="14" t="str">
        <x:v>Item marked “Public domain in the USA”; Project Gutenberg License and trademark conditions apply to the distributed eBook package.</x:v>
      </x:c>
      <x:c r="Z90" s="14" t="str">
        <x:v>The named historical translation/edition and the Project Gutenberg eBook package in the United States; no assurance for other jurisdictions.</x:v>
      </x:c>
      <x:c r="AA90" s="14" t="str">
        <x:v>LINK_OK; FREE_READ; FREE_DOWNLOAD; LOCAL_RESEARCH_COPY; MIRROR_OK; OCR_OK; FULLTEXT_INDEX_OK; EMBEDDINGS_OK; RIGHTS_REVIEW_REQUIRED</x:v>
      </x:c>
      <x:c r="AB90" s="14" t="str">
        <x:v>Translation-only route; not a clean basis for a new translation from Greek.</x:v>
      </x:c>
      <x:c r="AC90" s="14" t="str">
        <x:v>https://www.gutenberg.org/ebooks/2412</x:v>
      </x:c>
      <x:c r="AD90" s="14" t="str">
        <x:v>2026-09-03</x:v>
      </x:c>
      <x:c r="AE90" s="14" t="str">
        <x:v>high</x:v>
      </x:c>
      <x:c r="AF90" s="14" t="str">
        <x:v>Free old translation. For the Nicomachean Ethics item, translator/editor identification should be checked inside the source text before formal citation. Any positive ToS-use tag in this record applies only to the component, action, coverage and rights scope expressly stated here; RIGHTS_REVIEW_REQUIRED blocks broader reuse.</x:v>
      </x:c>
    </x:row>
    <x:row r="91" ht="60" customHeight="1">
      <x:c r="A91" s="14" t="str">
        <x:v>A25-R090</x:v>
      </x:c>
      <x:c r="B91" s="14" t="str">
        <x:v>A25</x:v>
      </x:c>
      <x:c r="C91" s="14" t="str">
        <x:v>same_corpus_or_tradition</x:v>
      </x:c>
      <x:c r="D91" s="14" t="str">
        <x:v>Aristotle — History of Animals</x:v>
      </x:c>
      <x:c r="E91" s="14" t="str">
        <x:v>Περὶ τὰ ζῷα ἱστορίαι</x:v>
      </x:c>
      <x:c r="F91" s="14" t="str">
        <x:v>Aristotle</x:v>
      </x:c>
      <x:c r="G91" s="14" t="str">
        <x:v>4th c. BCE; historical translation/edition later</x:v>
      </x:c>
      <x:c r="H91" s="14" t="str">
        <x:v>translation_or_edition</x:v>
      </x:c>
      <x:c r="I91" s="14" t="str">
        <x:v>English historical translation; Project Gutenberg eBook</x:v>
      </x:c>
      <x:c r="J91" s="14" t="str">
        <x:v>English</x:v>
      </x:c>
      <x:c r="K91" s="14" t="str">
        <x:v>Richard Cresswell</x:v>
      </x:c>
      <x:c r="L91" s="14" t="str">
        <x:v>Project Gutenberg eBook 59058</x:v>
      </x:c>
      <x:c r="M91" s="14" t="str">
        <x:v>Project Gutenberg</x:v>
      </x:c>
      <x:c r="N91" s="14" t="str">
        <x:v>free_full_read; free_download</x:v>
      </x:c>
      <x:c r="O91" s="14" t="str">
        <x:v>complete_work_or_corpus</x:v>
      </x:c>
      <x:c r="P91" s="14" t="str">
        <x:v>HTML; EPUB3; EPUB; TXT; Kindle; HTML ZIP</x:v>
      </x:c>
      <x:c r="Q91" s="14" t="str">
        <x:v>https://www.gutenberg.org/ebooks/59058</x:v>
      </x:c>
      <x:c r="R91" s="14" t="str"/>
      <x:c r="S91" s="14" t="str">
        <x:v>PG:59058</x:v>
      </x:c>
      <x:c r="T91" s="14" t="str">
        <x:v>verified_item_page_and_public_domain_statement</x:v>
      </x:c>
      <x:c r="U91" s="14" t="str">
        <x:v>Ancient work is public domain.</x:v>
      </x:c>
      <x:c r="V91" s="14" t="str">
        <x:v>Public domain in the USA according to item page.</x:v>
      </x:c>
      <x:c r="W91" s="14" t="str">
        <x:v>Project Gutenberg eBook package subject to PG License/trademark terms.</x:v>
      </x:c>
      <x:c r="X91" s="14" t="str">
        <x:v>Project Gutenberg Terms require linking to the stable landing page rather than deep-linking hosted files; trademark/license conditions apply. Non-US users must check local law.</x:v>
      </x:c>
      <x:c r="Y91" s="14" t="str">
        <x:v>Item marked “Public domain in the USA”; Project Gutenberg License and trademark conditions apply to the distributed eBook package.</x:v>
      </x:c>
      <x:c r="Z91" s="14" t="str">
        <x:v>The named historical translation/edition and the Project Gutenberg eBook package in the United States; no assurance for other jurisdictions.</x:v>
      </x:c>
      <x:c r="AA91" s="14" t="str">
        <x:v>LINK_OK; FREE_READ; FREE_DOWNLOAD; LOCAL_RESEARCH_COPY; MIRROR_OK; OCR_OK; FULLTEXT_INDEX_OK; EMBEDDINGS_OK; RIGHTS_REVIEW_REQUIRED</x:v>
      </x:c>
      <x:c r="AB91" s="14" t="str">
        <x:v>Translation-only route; not a clean basis for a new translation from Greek.</x:v>
      </x:c>
      <x:c r="AC91" s="14" t="str">
        <x:v>https://www.gutenberg.org/ebooks/59058</x:v>
      </x:c>
      <x:c r="AD91" s="14" t="str">
        <x:v>2026-09-03</x:v>
      </x:c>
      <x:c r="AE91" s="14" t="str">
        <x:v>high</x:v>
      </x:c>
      <x:c r="AF91" s="14" t="str">
        <x:v>Free old translation. For the Nicomachean Ethics item, translator/editor identification should be checked inside the source text before formal citation. Any positive ToS-use tag in this record applies only to the component, action, coverage and rights scope expressly stated here; RIGHTS_REVIEW_REQUIRED blocks broader reuse.</x:v>
      </x:c>
    </x:row>
    <x:row r="92" ht="60" customHeight="1">
      <x:c r="A92" s="14" t="str">
        <x:v>A25-R091</x:v>
      </x:c>
      <x:c r="B92" s="14" t="str">
        <x:v>A25</x:v>
      </x:c>
      <x:c r="C92" s="14" t="str">
        <x:v>same_corpus_or_tradition</x:v>
      </x:c>
      <x:c r="D92" s="14" t="str">
        <x:v>Aristotle — Parva Naturalia, vol. 1</x:v>
      </x:c>
      <x:c r="E92" s="14" t="str">
        <x:v>Μικρὰ φυσικά</x:v>
      </x:c>
      <x:c r="F92" s="14" t="str">
        <x:v>Aristotle</x:v>
      </x:c>
      <x:c r="G92" s="14" t="str">
        <x:v>4th c. BCE; historical translation/edition later</x:v>
      </x:c>
      <x:c r="H92" s="14" t="str">
        <x:v>translation_or_edition</x:v>
      </x:c>
      <x:c r="I92" s="14" t="str">
        <x:v>Modern Greek historical translation; Project Gutenberg eBook</x:v>
      </x:c>
      <x:c r="J92" s="14" t="str">
        <x:v>Modern Greek</x:v>
      </x:c>
      <x:c r="K92" s="14" t="str">
        <x:v>Paulos Gratsiatos (Modern Greek translation)</x:v>
      </x:c>
      <x:c r="L92" s="14" t="str">
        <x:v>Project Gutenberg eBook 27895</x:v>
      </x:c>
      <x:c r="M92" s="14" t="str">
        <x:v>Project Gutenberg</x:v>
      </x:c>
      <x:c r="N92" s="14" t="str">
        <x:v>free_full_read; free_download</x:v>
      </x:c>
      <x:c r="O92" s="14" t="str">
        <x:v>selected_sections</x:v>
      </x:c>
      <x:c r="P92" s="14" t="str">
        <x:v>HTML; EPUB3; EPUB; TXT; Kindle; HTML ZIP</x:v>
      </x:c>
      <x:c r="Q92" s="14" t="str">
        <x:v>https://www.gutenberg.org/ebooks/27895</x:v>
      </x:c>
      <x:c r="R92" s="14" t="str"/>
      <x:c r="S92" s="14" t="str">
        <x:v>PG:27895</x:v>
      </x:c>
      <x:c r="T92" s="14" t="str">
        <x:v>verified_item_page_and_public_domain_statement</x:v>
      </x:c>
      <x:c r="U92" s="14" t="str">
        <x:v>Ancient work is public domain.</x:v>
      </x:c>
      <x:c r="V92" s="14" t="str">
        <x:v>Public domain in the USA according to item page.</x:v>
      </x:c>
      <x:c r="W92" s="14" t="str">
        <x:v>Project Gutenberg eBook package subject to PG License/trademark terms.</x:v>
      </x:c>
      <x:c r="X92" s="14" t="str">
        <x:v>Project Gutenberg Terms require linking to the stable landing page rather than deep-linking hosted files; trademark/license conditions apply. Non-US users must check local law.</x:v>
      </x:c>
      <x:c r="Y92" s="14" t="str">
        <x:v>Item marked “Public domain in the USA”; Project Gutenberg License and trademark conditions apply to the distributed eBook package.</x:v>
      </x:c>
      <x:c r="Z92" s="14" t="str">
        <x:v>The named historical translation/edition and the Project Gutenberg eBook package in the United States; no assurance for other jurisdictions.</x:v>
      </x:c>
      <x:c r="AA92" s="14" t="str">
        <x:v>LINK_OK; FREE_READ; FREE_DOWNLOAD; LOCAL_RESEARCH_COPY; MIRROR_OK; OCR_OK; FULLTEXT_INDEX_OK; EMBEDDINGS_OK; RIGHTS_REVIEW_REQUIRED</x:v>
      </x:c>
      <x:c r="AB92" s="14" t="str">
        <x:v>Translation-only route; not a clean basis for a new translation from Greek.</x:v>
      </x:c>
      <x:c r="AC92" s="14" t="str">
        <x:v>https://www.gutenberg.org/ebooks/27895</x:v>
      </x:c>
      <x:c r="AD92" s="14" t="str">
        <x:v>2026-09-03</x:v>
      </x:c>
      <x:c r="AE92" s="14" t="str">
        <x:v>high</x:v>
      </x:c>
      <x:c r="AF92" s="14" t="str">
        <x:v>Free old translation. For the Nicomachean Ethics item, translator/editor identification should be checked inside the source text before formal citation. Any positive ToS-use tag in this record applies only to the component, action, coverage and rights scope expressly stated here; RIGHTS_REVIEW_REQUIRED blocks broader reuse.</x:v>
      </x:c>
    </x:row>
    <x:row r="93" ht="60" customHeight="1">
      <x:c r="A93" s="14" t="str">
        <x:v>A25-R092</x:v>
      </x:c>
      <x:c r="B93" s="14" t="str">
        <x:v>A25</x:v>
      </x:c>
      <x:c r="C93" s="14" t="str">
        <x:v>same_corpus_or_tradition</x:v>
      </x:c>
      <x:c r="D93" s="14" t="str">
        <x:v>Aristotle — Topics (German translation)</x:v>
      </x:c>
      <x:c r="E93" s="14" t="str">
        <x:v>Τοπικά</x:v>
      </x:c>
      <x:c r="F93" s="14" t="str">
        <x:v>Aristotle</x:v>
      </x:c>
      <x:c r="G93" s="14" t="str">
        <x:v>4th c. BCE; historical translation/edition later</x:v>
      </x:c>
      <x:c r="H93" s="14" t="str">
        <x:v>translation_or_edition</x:v>
      </x:c>
      <x:c r="I93" s="14" t="str">
        <x:v>German historical translation; Project Gutenberg eBook</x:v>
      </x:c>
      <x:c r="J93" s="14" t="str">
        <x:v>German</x:v>
      </x:c>
      <x:c r="K93" s="14" t="str">
        <x:v>historical German translator; see item metadata</x:v>
      </x:c>
      <x:c r="L93" s="14" t="str">
        <x:v>Project Gutenberg eBook 78739</x:v>
      </x:c>
      <x:c r="M93" s="14" t="str">
        <x:v>Project Gutenberg</x:v>
      </x:c>
      <x:c r="N93" s="14" t="str">
        <x:v>free_full_read; free_download</x:v>
      </x:c>
      <x:c r="O93" s="14" t="str">
        <x:v>complete_work_or_corpus</x:v>
      </x:c>
      <x:c r="P93" s="14" t="str">
        <x:v>HTML; EPUB3; EPUB; TXT; Kindle; HTML ZIP</x:v>
      </x:c>
      <x:c r="Q93" s="14" t="str">
        <x:v>https://www.gutenberg.org/ebooks/78739</x:v>
      </x:c>
      <x:c r="R93" s="14" t="str"/>
      <x:c r="S93" s="14" t="str">
        <x:v>PG:78739</x:v>
      </x:c>
      <x:c r="T93" s="14" t="str">
        <x:v>verified_item_page_and_public_domain_statement</x:v>
      </x:c>
      <x:c r="U93" s="14" t="str">
        <x:v>Ancient work is public domain.</x:v>
      </x:c>
      <x:c r="V93" s="14" t="str">
        <x:v>Public domain in the USA according to item page.</x:v>
      </x:c>
      <x:c r="W93" s="14" t="str">
        <x:v>Project Gutenberg eBook package subject to PG License/trademark terms.</x:v>
      </x:c>
      <x:c r="X93" s="14" t="str">
        <x:v>Project Gutenberg Terms require linking to the stable landing page rather than deep-linking hosted files; trademark/license conditions apply. Non-US users must check local law.</x:v>
      </x:c>
      <x:c r="Y93" s="14" t="str">
        <x:v>Item marked “Public domain in the USA”; Project Gutenberg License and trademark conditions apply to the distributed eBook package.</x:v>
      </x:c>
      <x:c r="Z93" s="14" t="str">
        <x:v>The named historical translation/edition and the Project Gutenberg eBook package in the United States; no assurance for other jurisdictions.</x:v>
      </x:c>
      <x:c r="AA93" s="14" t="str">
        <x:v>LINK_OK; FREE_READ; FREE_DOWNLOAD; LOCAL_RESEARCH_COPY; MIRROR_OK; OCR_OK; FULLTEXT_INDEX_OK; EMBEDDINGS_OK; RIGHTS_REVIEW_REQUIRED</x:v>
      </x:c>
      <x:c r="AB93" s="14" t="str">
        <x:v>Translation-only route; not a clean basis for a new translation from Greek.</x:v>
      </x:c>
      <x:c r="AC93" s="14" t="str">
        <x:v>https://www.gutenberg.org/ebooks/78739</x:v>
      </x:c>
      <x:c r="AD93" s="14" t="str">
        <x:v>2026-09-03</x:v>
      </x:c>
      <x:c r="AE93" s="14" t="str">
        <x:v>high</x:v>
      </x:c>
      <x:c r="AF93" s="14" t="str">
        <x:v>Free old translation. For the Nicomachean Ethics item, translator/editor identification should be checked inside the source text before formal citation. Any positive ToS-use tag in this record applies only to the component, action, coverage and rights scope expressly stated here; RIGHTS_REVIEW_REQUIRED blocks broader reuse.</x:v>
      </x:c>
    </x:row>
    <x:row r="94" ht="60" customHeight="1">
      <x:c r="A94" s="14" t="str">
        <x:v>A25-R093</x:v>
      </x:c>
      <x:c r="B94" s="14" t="str">
        <x:v>A25</x:v>
      </x:c>
      <x:c r="C94" s="14" t="str">
        <x:v>core</x:v>
      </x:c>
      <x:c r="D94" s="14" t="str">
        <x:v>Aristotle — Prior Analytics (German translation)</x:v>
      </x:c>
      <x:c r="E94" s="14" t="str">
        <x:v>Ἀναλυτικὰ Πρότερα</x:v>
      </x:c>
      <x:c r="F94" s="14" t="str">
        <x:v>Aristotle</x:v>
      </x:c>
      <x:c r="G94" s="14" t="str">
        <x:v>4th c. BCE; historical translation/edition later</x:v>
      </x:c>
      <x:c r="H94" s="14" t="str">
        <x:v>translation_or_edition</x:v>
      </x:c>
      <x:c r="I94" s="14" t="str">
        <x:v>German historical translation; Project Gutenberg eBook</x:v>
      </x:c>
      <x:c r="J94" s="14" t="str">
        <x:v>German</x:v>
      </x:c>
      <x:c r="K94" s="14" t="str">
        <x:v>historical German translator; see item metadata</x:v>
      </x:c>
      <x:c r="L94" s="14" t="str">
        <x:v>Project Gutenberg eBook 78423</x:v>
      </x:c>
      <x:c r="M94" s="14" t="str">
        <x:v>Project Gutenberg</x:v>
      </x:c>
      <x:c r="N94" s="14" t="str">
        <x:v>free_full_read; free_download</x:v>
      </x:c>
      <x:c r="O94" s="14" t="str">
        <x:v>complete_work_or_corpus</x:v>
      </x:c>
      <x:c r="P94" s="14" t="str">
        <x:v>HTML; EPUB3; EPUB; TXT; Kindle; HTML ZIP</x:v>
      </x:c>
      <x:c r="Q94" s="14" t="str">
        <x:v>https://www.gutenberg.org/ebooks/78423</x:v>
      </x:c>
      <x:c r="R94" s="14" t="str"/>
      <x:c r="S94" s="14" t="str">
        <x:v>PG:78423</x:v>
      </x:c>
      <x:c r="T94" s="14" t="str">
        <x:v>verified_item_page_and_public_domain_statement</x:v>
      </x:c>
      <x:c r="U94" s="14" t="str">
        <x:v>Ancient work is public domain.</x:v>
      </x:c>
      <x:c r="V94" s="14" t="str">
        <x:v>Public domain in the USA according to item page.</x:v>
      </x:c>
      <x:c r="W94" s="14" t="str">
        <x:v>Project Gutenberg eBook package subject to PG License/trademark terms.</x:v>
      </x:c>
      <x:c r="X94" s="14" t="str">
        <x:v>Project Gutenberg Terms require linking to the stable landing page rather than deep-linking hosted files; trademark/license conditions apply. Non-US users must check local law.</x:v>
      </x:c>
      <x:c r="Y94" s="14" t="str">
        <x:v>Item marked “Public domain in the USA”; Project Gutenberg License and trademark conditions apply to the distributed eBook package.</x:v>
      </x:c>
      <x:c r="Z94" s="14" t="str">
        <x:v>The named historical translation/edition and the Project Gutenberg eBook package in the United States; no assurance for other jurisdictions.</x:v>
      </x:c>
      <x:c r="AA94" s="14" t="str">
        <x:v>LINK_OK; FREE_READ; FREE_DOWNLOAD; LOCAL_RESEARCH_COPY; MIRROR_OK; OCR_OK; FULLTEXT_INDEX_OK; EMBEDDINGS_OK; RIGHTS_REVIEW_REQUIRED</x:v>
      </x:c>
      <x:c r="AB94" s="14" t="str">
        <x:v>Translation-only route; not a clean basis for a new translation from Greek.</x:v>
      </x:c>
      <x:c r="AC94" s="14" t="str">
        <x:v>https://www.gutenberg.org/ebooks/78423</x:v>
      </x:c>
      <x:c r="AD94" s="14" t="str">
        <x:v>2026-09-03</x:v>
      </x:c>
      <x:c r="AE94" s="14" t="str">
        <x:v>high</x:v>
      </x:c>
      <x:c r="AF94" s="14" t="str">
        <x:v>Free old translation. For the Nicomachean Ethics item, translator/editor identification should be checked inside the source text before formal citation. Any positive ToS-use tag in this record applies only to the component, action, coverage and rights scope expressly stated here; RIGHTS_REVIEW_REQUIRED blocks broader reuse.</x:v>
      </x:c>
    </x:row>
    <x:row r="95" ht="60" customHeight="1">
      <x:c r="A95" s="14" t="str">
        <x:v>A25-R094</x:v>
      </x:c>
      <x:c r="B95" s="14" t="str">
        <x:v>A25</x:v>
      </x:c>
      <x:c r="C95" s="14" t="str">
        <x:v>core</x:v>
      </x:c>
      <x:c r="D95" s="14" t="str">
        <x:v>Aristotle — Physics</x:v>
      </x:c>
      <x:c r="E95" s="14" t="str">
        <x:v>Φυσικὴ ἀκρόασις</x:v>
      </x:c>
      <x:c r="F95" s="14" t="str">
        <x:v>Aristotle</x:v>
      </x:c>
      <x:c r="G95" s="14" t="str">
        <x:v>4th c. BCE</x:v>
      </x:c>
      <x:c r="H95" s="14" t="str">
        <x:v>translation_or_edition</x:v>
      </x:c>
      <x:c r="I95" s="14" t="str">
        <x:v>Russian translation by V. N. Karpov; Wikisource transcription</x:v>
      </x:c>
      <x:c r="J95" s="14" t="str">
        <x:v>Russian</x:v>
      </x:c>
      <x:c r="K95" s="14" t="str">
        <x:v>V. N. Karpov</x:v>
      </x:c>
      <x:c r="L95" s="14" t="str">
        <x:v>Wikisource item; source edition 19th c.</x:v>
      </x:c>
      <x:c r="M95" s="14" t="str">
        <x:v>Russian Wikisource</x:v>
      </x:c>
      <x:c r="N95" s="14" t="str">
        <x:v>free_full_read; free_download</x:v>
      </x:c>
      <x:c r="O95" s="14" t="str">
        <x:v>complete_work_or_corpus</x:v>
      </x:c>
      <x:c r="P95" s="14" t="str">
        <x:v>HTML; EPUB; MOBI; PDF; printable view</x:v>
      </x:c>
      <x:c r="Q95" s="14" t="str">
        <x:v>https://ru.wikisource.org/wiki/Физика_(Аристотель;_Карпов)</x:v>
      </x:c>
      <x:c r="R95" s="14" t="str"/>
      <x:c r="S95" s="14" t="str">
        <x:v>https://ru.wikisource.org/wiki/Физика_(Аристотель;_Карпов)</x:v>
      </x:c>
      <x:c r="T95" s="14" t="str">
        <x:v>verified_item_page_metadata_and_export_options</x:v>
      </x:c>
      <x:c r="U95" s="14" t="str">
        <x:v>Ancient work is public domain.</x:v>
      </x:c>
      <x:c r="V95" s="14" t="str">
        <x:v>Historical Russian translation dated 19th c.; jurisdiction and attribution require review.</x:v>
      </x:c>
      <x:c r="W95" s="14" t="str">
        <x:v>Wikisource page text is CC BY-SA; source-scan rights/provenance can differ.</x:v>
      </x:c>
      <x:c r="X95" s="14" t="str">
        <x:v>Wikimedia Terms of Use; page text is offered under CC BY-SA, with possible additional conditions. Export service provides EPUB/MOBI/PDF.</x:v>
      </x:c>
      <x:c r="Y95" s="14" t="str">
        <x:v>Underlying historical translation is public domain where item metadata supports it; collaborative Wikisource page text is CC BY-SA.</x:v>
      </x:c>
      <x:c r="Z95" s="14" t="str">
        <x:v>The specified Russian translation and Wikisource transcription/page text. ShareAlike and attribution apply to reuse of the Wikisource text layer.</x:v>
      </x:c>
      <x:c r="AA95" s="14" t="str">
        <x:v>LINK_OK; FREE_READ; FREE_DOWNLOAD; LOCAL_RESEARCH_COPY; MIRROR_WITH_ATTRIBUTION; SHAREALIKE_REQUIRED; OCR_OK; FULLTEXT_INDEX_OK; EMBEDDINGS_OK</x:v>
      </x:c>
      <x:c r="AB95" s="14" t="str">
        <x:v>Russian translation route only; a new ToS translation should use a verified Greek source.</x:v>
      </x:c>
      <x:c r="AC95" s="14" t="str">
        <x:v>https://ru.wikisource.org/wiki/Физика_(Аристотель;_Карпов)</x:v>
      </x:c>
      <x:c r="AD95" s="14" t="str">
        <x:v>2026-09-03</x:v>
      </x:c>
      <x:c r="AE95" s="14" t="str">
        <x:v>medium</x:v>
      </x:c>
      <x:c r="AF95" s="14" t="str">
        <x:v>Russian historical translation; verify page completeness and edition metadata before citation.</x:v>
      </x:c>
    </x:row>
    <x:row r="96" ht="60" customHeight="1">
      <x:c r="A96" s="14" t="str">
        <x:v>A25-R095</x:v>
      </x:c>
      <x:c r="B96" s="14" t="str">
        <x:v>A25</x:v>
      </x:c>
      <x:c r="C96" s="14" t="str">
        <x:v>core</x:v>
      </x:c>
      <x:c r="D96" s="14" t="str">
        <x:v>Aristotle — Politics</x:v>
      </x:c>
      <x:c r="E96" s="14" t="str">
        <x:v>Πολιτικά</x:v>
      </x:c>
      <x:c r="F96" s="14" t="str">
        <x:v>Aristotle</x:v>
      </x:c>
      <x:c r="G96" s="14" t="str">
        <x:v>4th c. BCE</x:v>
      </x:c>
      <x:c r="H96" s="14" t="str">
        <x:v>translation_or_edition</x:v>
      </x:c>
      <x:c r="I96" s="14" t="str">
        <x:v>Russian translation by S. A. Zhebelev; Wikisource transcription</x:v>
      </x:c>
      <x:c r="J96" s="14" t="str">
        <x:v>Russian</x:v>
      </x:c>
      <x:c r="K96" s="14" t="str">
        <x:v>S. A. Zhebelev</x:v>
      </x:c>
      <x:c r="L96" s="14" t="str">
        <x:v>Wikisource item; source edition 1911</x:v>
      </x:c>
      <x:c r="M96" s="14" t="str">
        <x:v>Russian Wikisource</x:v>
      </x:c>
      <x:c r="N96" s="14" t="str">
        <x:v>free_full_read; free_download</x:v>
      </x:c>
      <x:c r="O96" s="14" t="str">
        <x:v>substantial_part</x:v>
      </x:c>
      <x:c r="P96" s="14" t="str">
        <x:v>HTML; EPUB; MOBI; PDF; printable view</x:v>
      </x:c>
      <x:c r="Q96" s="14" t="str">
        <x:v>https://ru.wikisource.org/wiki/Политика_(Аристотель)</x:v>
      </x:c>
      <x:c r="R96" s="14" t="str"/>
      <x:c r="S96" s="14" t="str">
        <x:v>https://ru.wikisource.org/wiki/Политика_(Аристотель)</x:v>
      </x:c>
      <x:c r="T96" s="14" t="str">
        <x:v>verified_item_page_metadata_and_export_options</x:v>
      </x:c>
      <x:c r="U96" s="14" t="str">
        <x:v>Ancient work is public domain.</x:v>
      </x:c>
      <x:c r="V96" s="14" t="str">
        <x:v>Historical Russian translation dated 1911; jurisdiction and attribution require review.</x:v>
      </x:c>
      <x:c r="W96" s="14" t="str">
        <x:v>Wikisource page text is CC BY-SA; source-scan rights/provenance can differ.</x:v>
      </x:c>
      <x:c r="X96" s="14" t="str">
        <x:v>Wikimedia Terms of Use; page text is offered under CC BY-SA, with possible additional conditions. Export service provides EPUB/MOBI/PDF.</x:v>
      </x:c>
      <x:c r="Y96" s="14" t="str">
        <x:v>Underlying historical translation is public domain where item metadata supports it; collaborative Wikisource page text is CC BY-SA.</x:v>
      </x:c>
      <x:c r="Z96" s="14" t="str">
        <x:v>The specified Russian translation and Wikisource transcription/page text. ShareAlike and attribution apply to reuse of the Wikisource text layer.</x:v>
      </x:c>
      <x:c r="AA96" s="14" t="str">
        <x:v>LINK_OK; FREE_READ; FREE_DOWNLOAD; LOCAL_RESEARCH_COPY; MIRROR_WITH_ATTRIBUTION; SHAREALIKE_REQUIRED; OCR_OK; FULLTEXT_INDEX_OK; EMBEDDINGS_OK</x:v>
      </x:c>
      <x:c r="AB96" s="14" t="str">
        <x:v>Russian translation route only; a new ToS translation should use a verified Greek source.</x:v>
      </x:c>
      <x:c r="AC96" s="14" t="str">
        <x:v>https://ru.wikisource.org/wiki/Политика_(Аристотель)</x:v>
      </x:c>
      <x:c r="AD96" s="14" t="str">
        <x:v>2026-09-03</x:v>
      </x:c>
      <x:c r="AE96" s="14" t="str">
        <x:v>medium</x:v>
      </x:c>
      <x:c r="AF96" s="14" t="str">
        <x:v>Russian historical translation; verify page completeness and edition metadata before citation.</x:v>
      </x:c>
    </x:row>
    <x:row r="97" ht="60" customHeight="1">
      <x:c r="A97" s="14" t="str">
        <x:v>A25-R096</x:v>
      </x:c>
      <x:c r="B97" s="14" t="str">
        <x:v>A25</x:v>
      </x:c>
      <x:c r="C97" s="14" t="str">
        <x:v>same_corpus_or_tradition</x:v>
      </x:c>
      <x:c r="D97" s="14" t="str">
        <x:v>Aristotle — Poetics</x:v>
      </x:c>
      <x:c r="E97" s="14" t="str">
        <x:v>Περὶ Ποιητικῆς</x:v>
      </x:c>
      <x:c r="F97" s="14" t="str">
        <x:v>Aristotle</x:v>
      </x:c>
      <x:c r="G97" s="14" t="str">
        <x:v>4th c. BCE</x:v>
      </x:c>
      <x:c r="H97" s="14" t="str">
        <x:v>translation_or_edition</x:v>
      </x:c>
      <x:c r="I97" s="14" t="str">
        <x:v>Russian translation by N. I. Novosadsky; Wikisource transcription</x:v>
      </x:c>
      <x:c r="J97" s="14" t="str">
        <x:v>Russian</x:v>
      </x:c>
      <x:c r="K97" s="14" t="str">
        <x:v>N. I. Novosadsky</x:v>
      </x:c>
      <x:c r="L97" s="14" t="str">
        <x:v>Wikisource item; source edition 1927</x:v>
      </x:c>
      <x:c r="M97" s="14" t="str">
        <x:v>Russian Wikisource</x:v>
      </x:c>
      <x:c r="N97" s="14" t="str">
        <x:v>free_full_read; free_download</x:v>
      </x:c>
      <x:c r="O97" s="14" t="str">
        <x:v>complete_work_or_corpus</x:v>
      </x:c>
      <x:c r="P97" s="14" t="str">
        <x:v>HTML; EPUB; MOBI; PDF; printable view</x:v>
      </x:c>
      <x:c r="Q97" s="14" t="str">
        <x:v>https://ru.wikisource.org/wiki/Поэтика_(Аристотель)</x:v>
      </x:c>
      <x:c r="R97" s="14" t="str"/>
      <x:c r="S97" s="14" t="str">
        <x:v>https://ru.wikisource.org/wiki/Поэтика_(Аристотель)</x:v>
      </x:c>
      <x:c r="T97" s="14" t="str">
        <x:v>verified_item_page; provenance/completeness caveat</x:v>
      </x:c>
      <x:c r="U97" s="14" t="str">
        <x:v>Ancient work is public domain.</x:v>
      </x:c>
      <x:c r="V97" s="14" t="str">
        <x:v>Historical Russian translation dated 1927; jurisdiction and attribution require review.</x:v>
      </x:c>
      <x:c r="W97" s="14" t="str">
        <x:v>Wikisource page text is CC BY-SA; source-scan rights/provenance can differ.</x:v>
      </x:c>
      <x:c r="X97" s="14" t="str">
        <x:v>Wikimedia Terms of Use; page text is offered under CC BY-SA, with possible additional conditions. Export service provides EPUB/MOBI/PDF.</x:v>
      </x:c>
      <x:c r="Y97" s="14" t="str">
        <x:v>Wikisource page text CC BY-SA; underlying edition status not fully established from the item metadata.</x:v>
      </x:c>
      <x:c r="Z97" s="14" t="str">
        <x:v>Reading/export of the Wikisource page; public reuse requires checking the underlying edition and page-source provenance.</x:v>
      </x:c>
      <x:c r="AA97" s="14" t="str">
        <x:v>LINK_OK; FREE_READ; FREE_DOWNLOAD; LOCAL_RESEARCH_COPY; RIGHTS_REVIEW_REQUIRED</x:v>
      </x:c>
      <x:c r="AB97" s="14" t="str">
        <x:v>Russian translation route only; a new ToS translation should use a verified Greek source.</x:v>
      </x:c>
      <x:c r="AC97" s="14" t="str">
        <x:v>https://ru.wikisource.org/wiki/Поэтика_(Аристотель)</x:v>
      </x:c>
      <x:c r="AD97" s="14" t="str">
        <x:v>2026-09-03</x:v>
      </x:c>
      <x:c r="AE97" s="14" t="str">
        <x:v>low</x:v>
      </x:c>
      <x:c r="AF97" s="14" t="str">
        <x:v>Source edition/provenance on the page is incomplete; do not mirror automatically. Any positive ToS-use tag in this record applies only to the component, action, coverage and rights scope expressly stated here; RIGHTS_REVIEW_REQUIRED blocks broader reuse.</x:v>
      </x:c>
    </x:row>
    <x:row r="98" ht="60" customHeight="1">
      <x:c r="A98" s="14" t="str">
        <x:v>A25-R097</x:v>
      </x:c>
      <x:c r="B98" s="14" t="str">
        <x:v>A25</x:v>
      </x:c>
      <x:c r="C98" s="14" t="str">
        <x:v>transmission_or_preservation</x:v>
      </x:c>
      <x:c r="D98" s="14" t="str">
        <x:v>Aristotle — Constitution of the Athenians papyrus</x:v>
      </x:c>
      <x:c r="E98" s="14" t="str">
        <x:v>Ἀθηναίων Πολιτεία; P.Lond.Lit. 108</x:v>
      </x:c>
      <x:c r="F98" s="14" t="str">
        <x:v>Aristotle / Aristotelian school</x:v>
      </x:c>
      <x:c r="G98" s="14" t="str">
        <x:v>c. 100 CE copy; work late 4th c. BCE</x:v>
      </x:c>
      <x:c r="H98" s="14" t="str">
        <x:v>physical_witness</x:v>
      </x:c>
      <x:c r="I98" s="14" t="str">
        <x:v>Digitized papyrus facsimile and catalogue record</x:v>
      </x:c>
      <x:c r="J98" s="14" t="str">
        <x:v>Ancient Greek</x:v>
      </x:c>
      <x:c r="K98" s="14" t="str">
        <x:v>ancient scribes; modern catalogue</x:v>
      </x:c>
      <x:c r="L98" s="14" t="str">
        <x:v>British Library Papyrus 131; P.Lond.Lit. 108; TM 59294; LDAB 391</x:v>
      </x:c>
      <x:c r="M98" s="14" t="str">
        <x:v>British Library</x:v>
      </x:c>
      <x:c r="N98" s="14" t="str">
        <x:v>free_full_read; metadata_only</x:v>
      </x:c>
      <x:c r="O98" s="14" t="str">
        <x:v>single_witness</x:v>
      </x:c>
      <x:c r="P98" s="14" t="str">
        <x:v>IIIF manifest; image viewer; catalogue metadata</x:v>
      </x:c>
      <x:c r="Q98" s="14" t="str">
        <x:v>https://searcharchives.bl.uk/catalog/040-002104511</x:v>
      </x:c>
      <x:c r="R98" s="14" t="str">
        <x:v>https://bl.digirati.io/iiif/ark:/81055/vdc_100058765650.0x000001</x:v>
      </x:c>
      <x:c r="S98" s="14" t="str">
        <x:v>ark:/81055/vdc_100058765650.0x000001</x:v>
      </x:c>
      <x:c r="T98" s="14" t="str">
        <x:v>verified_official_catalogue_and_IIIF_link</x:v>
      </x:c>
      <x:c r="U98" s="14" t="str">
        <x:v>Ancient work and papyrus text are public domain.</x:v>
      </x:c>
      <x:c r="V98" s="14" t="str">
        <x:v>Physical witness is ancient; catalogue description may be protected.</x:v>
      </x:c>
      <x:c r="W98" s="14" t="str">
        <x:v>British Library content has mixed rights; item-specific marking not captured in catalogue text.</x:v>
      </x:c>
      <x:c r="X98" s="14" t="str">
        <x:v>BL terms prohibit database creation and recirculation unless expressly permitted; public-domain/CC markings are component-specific.</x:v>
      </x:c>
      <x:c r="Y98" s="14" t="str">
        <x:v>Mixed rights; metadata contributions may be reusable separately, but image rights require item-level review.</x:v>
      </x:c>
      <x:c r="Z98" s="14" t="str">
        <x:v>Linking, viewing and local research. Do not mirror IIIF images or build a public image database without a clear item-level permission.</x:v>
      </x:c>
      <x:c r="AA98" s="14" t="str">
        <x:v>LINK_OK; FREE_READ; LOCAL_RESEARCH_COPY; METADATA_ONLY; OWN_TRANSLATION_POSSIBLE; RIGHTS_REVIEW_REQUIRED; PERMISSION_REQUIRED</x:v>
      </x:c>
      <x:c r="AB98" s="14" t="str">
        <x:v>Ancient Greek facsimile of the nearly complete surviving papyrus; translation limited to the witness and independent transcription effort.</x:v>
      </x:c>
      <x:c r="AC98" s="14" t="str">
        <x:v>https://www.bl.uk/terms</x:v>
      </x:c>
      <x:c r="AD98" s="14" t="str">
        <x:v>2026-09-03</x:v>
      </x:c>
      <x:c r="AE98" s="14" t="str">
        <x:v>medium</x:v>
      </x:c>
      <x:c r="AF98" s="14" t="str">
        <x:v>Official catalogue identifies this as the only extant copy of the nearly complete text. Image reuse is not safely inferred from antiquity of the papyrus. Any positive ToS-use tag in this record applies only to the component, action, coverage and rights scope expressly stated here; RIGHTS_REVIEW_REQUIRED blocks broader reuse.</x:v>
      </x:c>
    </x:row>
    <x:row r="99" ht="60" customHeight="1">
      <x:c r="A99" s="14" t="str">
        <x:v>A25-R098</x:v>
      </x:c>
      <x:c r="B99" s="14" t="str">
        <x:v>A25</x:v>
      </x:c>
      <x:c r="C99" s="14" t="str">
        <x:v>transmission_or_preservation</x:v>
      </x:c>
      <x:c r="D99" s="14" t="str">
        <x:v>Aristotle and Theophrastus manuscript — BnF grec 1853</x:v>
      </x:c>
      <x:c r="E99" s="14" t="str">
        <x:v>Parisinus graecus 1853</x:v>
      </x:c>
      <x:c r="F99" s="14" t="str">
        <x:v>Aristotle; Theophrastus; Byzantine scribes</x:v>
      </x:c>
      <x:c r="G99" s="14" t="str">
        <x:v>10th c. CE manuscript; works 4th–3rd c. BCE</x:v>
      </x:c>
      <x:c r="H99" s="14" t="str">
        <x:v>physical_witness</x:v>
      </x:c>
      <x:c r="I99" s="14" t="str">
        <x:v>Digitized Greek codex containing major natural-philosophical, psychological, metaphysical and ethical works</x:v>
      </x:c>
      <x:c r="J99" s="14" t="str">
        <x:v>Ancient Greek</x:v>
      </x:c>
      <x:c r="K99" s="14" t="str">
        <x:v>manuscript witness</x:v>
      </x:c>
      <x:c r="L99" s="14" t="str">
        <x:v>BnF grec 1853; ARK btv1b84192492</x:v>
      </x:c>
      <x:c r="M99" s="14" t="str">
        <x:v>Gallica / BnF; Biblissima IIIF</x:v>
      </x:c>
      <x:c r="N99" s="14" t="str">
        <x:v>free_full_read; free_download</x:v>
      </x:c>
      <x:c r="O99" s="14" t="str">
        <x:v>single_witness</x:v>
      </x:c>
      <x:c r="P99" s="14" t="str">
        <x:v>IIIF manifest; image viewer; downloadable images/PDF where offered</x:v>
      </x:c>
      <x:c r="Q99" s="14" t="str">
        <x:v>https://gallica.bnf.fr/ark:/12148/btv1b84192492</x:v>
      </x:c>
      <x:c r="R99" s="14" t="str">
        <x:v>https://gallica.bnf.fr/iiif/ark:/12148/btv1b84192492/manifest.json</x:v>
      </x:c>
      <x:c r="S99" s="14" t="str">
        <x:v>ark:/12148/btv1b84192492</x:v>
      </x:c>
      <x:c r="T99" s="14" t="str">
        <x:v>verified_Biblissima_description_Gallica_item_and_IIIF</x:v>
      </x:c>
      <x:c r="U99" s="14" t="str">
        <x:v>Ancient works and manuscript text are public domain.</x:v>
      </x:c>
      <x:c r="V99" s="14" t="str">
        <x:v>Manuscript witness; no modern translation.</x:v>
      </x:c>
      <x:c r="W99" s="14" t="str">
        <x:v>Gallica permits free noncommercial reuse with source attribution, subject to item/partner conditions.</x:v>
      </x:c>
      <x:c r="X99" s="14" t="str">
        <x:v>Noncommercial reuse free with attribution; commercial reuse subject to separate conditions.</x:v>
      </x:c>
      <x:c r="Y99" s="14" t="str">
        <x:v>Gallica reuse conditions; noncommercial reuse free with attribution.</x:v>
      </x:c>
      <x:c r="Z99" s="14" t="str">
        <x:v>Images of this manuscript for noncommercial attributed reuse; text extraction/translation limited to the codex’s actual contents.</x:v>
      </x:c>
      <x:c r="AA99" s="14" t="str">
        <x:v>LINK_OK; FREE_READ; FREE_DOWNLOAD; LOCAL_RESEARCH_COPY; MIRROR_WITH_ATTRIBUTION; MIRROR_NONCOMMERCIAL; OCR_OK; FULLTEXT_INDEX_OK; EMBEDDINGS_OK; OWN_TRANSLATION_POSSIBLE; RIGHTS_REVIEW_REQUIRED</x:v>
      </x:c>
      <x:c r="AB99" s="14" t="str">
        <x:v>Accessible Greek manuscript facsimile covering Physics, De anima, Parva Naturalia, much of Metaphysics and other works; translate only the preserved text.</x:v>
      </x:c>
      <x:c r="AC99" s="14" t="str">
        <x:v>https://gallica.bnf.fr/edit/und/conditions-dutilisation-des-contenus-de-gallica</x:v>
      </x:c>
      <x:c r="AD99" s="14" t="str">
        <x:v>2026-09-03</x:v>
      </x:c>
      <x:c r="AE99" s="14" t="str">
        <x:v>medium</x:v>
      </x:c>
      <x:c r="AF99" s="14" t="str">
        <x:v>Exceptionally valuable multi-work witness. Biblissima lists detailed contents and links to the Gallica manifest. Any positive ToS-use tag in this record applies only to the component, action, coverage and rights scope expressly stated here; RIGHTS_REVIEW_REQUIRED blocks broader reuse.</x:v>
      </x:c>
    </x:row>
    <x:row r="100" ht="60" customHeight="1">
      <x:c r="A100" s="14" t="str">
        <x:v>A25-R099</x:v>
      </x:c>
      <x:c r="B100" s="14" t="str">
        <x:v>A25</x:v>
      </x:c>
      <x:c r="C100" s="14" t="str">
        <x:v>transmission_or_preservation</x:v>
      </x:c>
      <x:c r="D100" s="14" t="str">
        <x:v>Aristotle — Aristotelis opera, Bekker edition</x:v>
      </x:c>
      <x:c r="E100" s="14" t="str">
        <x:v>Aristotelis opera, Berlin Academy edition</x:v>
      </x:c>
      <x:c r="F100" s="14" t="str">
        <x:v>Aristotle and corpus attributions</x:v>
      </x:c>
      <x:c r="G100" s="14" t="str">
        <x:v>1831–1870 edition; works 4th c. BCE</x:v>
      </x:c>
      <x:c r="H100" s="14" t="str">
        <x:v>translation_or_edition</x:v>
      </x:c>
      <x:c r="I100" s="14" t="str">
        <x:v>Bekker/Prussian Academy Greek corpus, 5 volumes</x:v>
      </x:c>
      <x:c r="J100" s="14" t="str">
        <x:v>Ancient Greek; Latin</x:v>
      </x:c>
      <x:c r="K100" s="14" t="str">
        <x:v>Immanuel Bekker; Christian August Brandis; Prussian Academy</x:v>
      </x:c>
      <x:c r="L100" s="14" t="str">
        <x:v>HathiTrust Record 001181643</x:v>
      </x:c>
      <x:c r="M100" s="14" t="str">
        <x:v>HathiTrust Digital Library</x:v>
      </x:c>
      <x:c r="N100" s="14" t="str">
        <x:v>free_full_read; institutional_access</x:v>
      </x:c>
      <x:c r="O100" s="14" t="str">
        <x:v>complete_work_or_corpus</x:v>
      </x:c>
      <x:c r="P100" s="14" t="str">
        <x:v>Web PageTurner; searchable OCR; page images; page-level download for public Google scans; full PDF for logged-in members or eligible non-Google public-domain copies</x:v>
      </x:c>
      <x:c r="Q100" s="14" t="str">
        <x:v>https://catalog.hathitrust.org/Record/001181643</x:v>
      </x:c>
      <x:c r="R100" s="14" t="str"/>
      <x:c r="S100" s="14" t="str">
        <x:v>HathiTrust:001181643</x:v>
      </x:c>
      <x:c r="T100" s="14" t="str">
        <x:v>verified_catalog_record_and_full_view_links</x:v>
      </x:c>
      <x:c r="U100" s="14" t="str">
        <x:v>Ancient works are public domain.</x:v>
      </x:c>
      <x:c r="V100" s="14" t="str">
        <x:v>Historical edition is public domain by date in many jurisdictions.</x:v>
      </x:c>
      <x:c r="W100" s="14" t="str">
        <x:v>Item-level HathiTrust rights and digitization-source restrictions must be checked for each volume.</x:v>
      </x:c>
      <x:c r="X100" s="14" t="str">
        <x:v>HathiTrust Access &amp; Use Policy. Full-view public-domain volumes may be copied and redistributed, but Google-digitized images/OCR can carry noncommercial/no-rehosting requests; item-level view source must be checked.</x:v>
      </x:c>
      <x:c r="Y100" s="14" t="str">
        <x:v>Historical edition is public domain by date; HathiTrust item may be Public Domain or Public Domain in the USA. Exact digitization source can affect image/OCR reuse.</x:v>
      </x:c>
      <x:c r="Z100" s="14" t="str">
        <x:v>The specified volumes and their digital images/OCR only to the extent allowed by the item-level HathiTrust rights code and digitization source.</x:v>
      </x:c>
      <x:c r="AA100" s="14" t="str">
        <x:v>LINK_OK; FREE_READ; LOCAL_RESEARCH_COPY; OWN_TRANSLATION_POSSIBLE; RIGHTS_REVIEW_REQUIRED</x:v>
      </x:c>
      <x:c r="AB100" s="14" t="str">
        <x:v>Historical Greek critical corpus and facsimile in full view; usable as a translation basis after checking the selected scan’s item-level rights.</x:v>
      </x:c>
      <x:c r="AC100" s="14" t="str">
        <x:v>https://www.hathitrust.org/the-collection/search-access/access-use-policy/</x:v>
      </x:c>
      <x:c r="AD100" s="14" t="str">
        <x:v>2026-09-03</x:v>
      </x:c>
      <x:c r="AE100" s="14" t="str">
        <x:v>medium</x:v>
      </x:c>
      <x:c r="AF100" s="14" t="str">
        <x:v>Foundational citation standard and broad corpus route; do not assume every volume’s Google-produced images/OCR may be rehosted. Public users may be limited to one-page-at-a-time downloads for Google-digitized copies; a full PDF generally requires an authenticated member account or an eligible non-Google copy. Any positive ToS-use tag in this record applies only to the component, action, coverage and rights scope expressly stated here; RIGHTS_REVIEW_REQUIRED blocks broader reuse.</x:v>
      </x:c>
    </x:row>
    <x:row r="101" ht="60" customHeight="1">
      <x:c r="A101" s="14" t="str">
        <x:v>A25-R100</x:v>
      </x:c>
      <x:c r="B101" s="14" t="str">
        <x:v>A25</x:v>
      </x:c>
      <x:c r="C101" s="14" t="str">
        <x:v>core</x:v>
      </x:c>
      <x:c r="D101" s="14" t="str">
        <x:v>Aristotle — Complete Works, Revised Oxford Translation, vol. 1</x:v>
      </x:c>
      <x:c r="E101" s="14" t="str">
        <x:v>The Complete Works of Aristotle, Volume 1</x:v>
      </x:c>
      <x:c r="F101" s="14" t="str">
        <x:v>Aristotle and traditionally attributed works</x:v>
      </x:c>
      <x:c r="G101" s="14" t="str">
        <x:v>1984 revised edition; ancient works</x:v>
      </x:c>
      <x:c r="H101" s="14" t="str">
        <x:v>translation_or_edition</x:v>
      </x:c>
      <x:c r="I101" s="14" t="str">
        <x:v>Revised Oxford Translation, volume 1</x:v>
      </x:c>
      <x:c r="J101" s="14" t="str">
        <x:v>English</x:v>
      </x:c>
      <x:c r="K101" s="14" t="str">
        <x:v>Jonathan Barnes (editor); multiple translators</x:v>
      </x:c>
      <x:c r="L101" s="14" t="str">
        <x:v>JSTOR stable j.ctt5vjv4w; DOI 10.2307/j.ctt5vjv4w</x:v>
      </x:c>
      <x:c r="M101" s="14" t="str">
        <x:v>JSTOR / Princeton University Press</x:v>
      </x:c>
      <x:c r="N101" s="14" t="str">
        <x:v>institutional_access; purchase; preview_or_snippet</x:v>
      </x:c>
      <x:c r="O101" s="14" t="str">
        <x:v>substantial_part</x:v>
      </x:c>
      <x:c r="P101" s="14" t="str">
        <x:v>JSTOR web/PDF by license; print/eBook</x:v>
      </x:c>
      <x:c r="Q101" s="14" t="str">
        <x:v>https://www.jstor.org/stable/j.ctt5vjv4w</x:v>
      </x:c>
      <x:c r="R101" s="14" t="str"/>
      <x:c r="S101" s="14" t="str">
        <x:v>doi:10.2307/j.ctt5vjv4w</x:v>
      </x:c>
      <x:c r="T101" s="14" t="str">
        <x:v>verified_official_JSTOR_book_page</x:v>
      </x:c>
      <x:c r="U101" s="14" t="str">
        <x:v>Ancient works are public domain.</x:v>
      </x:c>
      <x:c r="V101" s="14" t="str">
        <x:v>1984 revised translations, editorial work and apparatus are in copyright.</x:v>
      </x:c>
      <x:c r="W101" s="14" t="str">
        <x:v>JSTOR/Princeton licensed access.</x:v>
      </x:c>
      <x:c r="X101" s="14" t="str">
        <x:v>Publisher/platform terms; access may require purchase, institutional subscription, or library authentication. No redistribution is authorized.</x:v>
      </x:c>
      <x:c r="Y101" s="14" t="str">
        <x:v>In copyright / all rights reserved unless a separate open-access license is displayed.</x:v>
      </x:c>
      <x:c r="Z101" s="14" t="str">
        <x:v>Reading or licensed institutional use of the named edition; no public mirroring, bulk redistribution, or derivative publication without permission.</x:v>
      </x:c>
      <x:c r="AA101" s="14" t="str">
        <x:v>LINK_OK; LIBRARY_BORROW; PURCHASE; LINK_ONLY; PERMISSION_REQUIRED</x:v>
      </x:c>
      <x:c r="AB101" s="14" t="str">
        <x:v>Protected modern translation; use only for scholarly control, not as the sole basis for a distributable ToS translation.</x:v>
      </x:c>
      <x:c r="AC101" s="14" t="str">
        <x:v>https://www.jstor.org/stable/j.ctt5vjv4w</x:v>
      </x:c>
      <x:c r="AD101" s="14" t="str">
        <x:v>2026-09-03</x:v>
      </x:c>
      <x:c r="AE101" s="14" t="str">
        <x:v>high</x:v>
      </x:c>
      <x:c r="AF101" s="14" t="str">
        <x:v>Standard modern English reference; volume 2 is a separate JSTOR object.</x:v>
      </x:c>
    </x:row>
    <x:row r="102" ht="60" customHeight="1">
      <x:c r="A102" s="14" t="str">
        <x:v>A25-R101</x:v>
      </x:c>
      <x:c r="B102" s="14" t="str">
        <x:v>A25</x:v>
      </x:c>
      <x:c r="C102" s="14" t="str">
        <x:v>core</x:v>
      </x:c>
      <x:c r="D102" s="14" t="str">
        <x:v>Aristotle — Complete Works, Revised Oxford Translation, vol. 2</x:v>
      </x:c>
      <x:c r="E102" s="14" t="str">
        <x:v>The Complete Works of Aristotle, Volume 2</x:v>
      </x:c>
      <x:c r="F102" s="14" t="str">
        <x:v>Aristotle and traditionally attributed works</x:v>
      </x:c>
      <x:c r="G102" s="14" t="str">
        <x:v>1984 revised edition; ancient works</x:v>
      </x:c>
      <x:c r="H102" s="14" t="str">
        <x:v>translation_or_edition</x:v>
      </x:c>
      <x:c r="I102" s="14" t="str">
        <x:v>Revised Oxford Translation, volume 2</x:v>
      </x:c>
      <x:c r="J102" s="14" t="str">
        <x:v>English</x:v>
      </x:c>
      <x:c r="K102" s="14" t="str">
        <x:v>Jonathan Barnes (editor); multiple translators</x:v>
      </x:c>
      <x:c r="L102" s="14" t="str">
        <x:v>JSTOR stable j.ctt6wq12z</x:v>
      </x:c>
      <x:c r="M102" s="14" t="str">
        <x:v>JSTOR / Princeton University Press</x:v>
      </x:c>
      <x:c r="N102" s="14" t="str">
        <x:v>institutional_access; purchase; preview_or_snippet</x:v>
      </x:c>
      <x:c r="O102" s="14" t="str">
        <x:v>substantial_part</x:v>
      </x:c>
      <x:c r="P102" s="14" t="str">
        <x:v>JSTOR web/PDF by license; print/eBook</x:v>
      </x:c>
      <x:c r="Q102" s="14" t="str">
        <x:v>https://www.jstor.org/stable/j.ctt6wq12z</x:v>
      </x:c>
      <x:c r="R102" s="14" t="str"/>
      <x:c r="S102" s="14" t="str">
        <x:v>JSTOR:j.ctt6wq12z</x:v>
      </x:c>
      <x:c r="T102" s="14" t="str">
        <x:v>verified_official_JSTOR_book_page</x:v>
      </x:c>
      <x:c r="U102" s="14" t="str">
        <x:v>Ancient works are public domain.</x:v>
      </x:c>
      <x:c r="V102" s="14" t="str">
        <x:v>1984 revised translations, editorial work and apparatus are in copyright.</x:v>
      </x:c>
      <x:c r="W102" s="14" t="str">
        <x:v>JSTOR/Princeton licensed access.</x:v>
      </x:c>
      <x:c r="X102" s="14" t="str">
        <x:v>Publisher/platform terms; access may require purchase, institutional subscription, or library authentication. No redistribution is authorized.</x:v>
      </x:c>
      <x:c r="Y102" s="14" t="str">
        <x:v>In copyright / all rights reserved unless a separate open-access license is displayed.</x:v>
      </x:c>
      <x:c r="Z102" s="14" t="str">
        <x:v>Reading or licensed institutional use of the named edition; no public mirroring, bulk redistribution, or derivative publication without permission.</x:v>
      </x:c>
      <x:c r="AA102" s="14" t="str">
        <x:v>LINK_OK; LIBRARY_BORROW; PURCHASE; LINK_ONLY; PERMISSION_REQUIRED</x:v>
      </x:c>
      <x:c r="AB102" s="14" t="str">
        <x:v>Protected modern translation; use only for scholarly control.</x:v>
      </x:c>
      <x:c r="AC102" s="14" t="str">
        <x:v>https://www.jstor.org/stable/j.ctt6wq12z</x:v>
      </x:c>
      <x:c r="AD102" s="14" t="str">
        <x:v>2026-09-03</x:v>
      </x:c>
      <x:c r="AE102" s="14" t="str">
        <x:v>high</x:v>
      </x:c>
      <x:c r="AF102" s="14" t="str">
        <x:v>Companion to volume 1; retained separately because access is a distinct digital object.</x:v>
      </x:c>
    </x:row>
    <x:row r="103" ht="60" customHeight="1">
      <x:c r="A103" s="14" t="str">
        <x:v>A25-R102</x:v>
      </x:c>
      <x:c r="B103" s="14" t="str">
        <x:v>A25</x:v>
      </x:c>
      <x:c r="C103" s="14" t="str">
        <x:v>core</x:v>
      </x:c>
      <x:c r="D103" s="14" t="str">
        <x:v>Aristotle — Politics, Loeb Classical Library</x:v>
      </x:c>
      <x:c r="E103" s="14" t="str">
        <x:v>Πολιτικά / Politics</x:v>
      </x:c>
      <x:c r="F103" s="14" t="str">
        <x:v>Aristotle</x:v>
      </x:c>
      <x:c r="G103" s="14" t="str">
        <x:v>4th c. BCE; modern Loeb edition</x:v>
      </x:c>
      <x:c r="H103" s="14" t="str">
        <x:v>translation_or_edition</x:v>
      </x:c>
      <x:c r="I103" s="14" t="str">
        <x:v>Greek-English Loeb edition</x:v>
      </x:c>
      <x:c r="J103" s="14" t="str">
        <x:v>Ancient Greek; English</x:v>
      </x:c>
      <x:c r="K103" s="14" t="str">
        <x:v>H. Rackham</x:v>
      </x:c>
      <x:c r="L103" s="14" t="str">
        <x:v>Loeb Classical Library LCL 264</x:v>
      </x:c>
      <x:c r="M103" s="14" t="str">
        <x:v>Loeb Classical Library / Harvard University Press</x:v>
      </x:c>
      <x:c r="N103" s="14" t="str">
        <x:v>institutional_access; purchase; preview_or_snippet</x:v>
      </x:c>
      <x:c r="O103" s="14" t="str">
        <x:v>complete_work_or_corpus</x:v>
      </x:c>
      <x:c r="P103" s="14" t="str">
        <x:v>Web subscription; print/eBook</x:v>
      </x:c>
      <x:c r="Q103" s="14" t="str">
        <x:v>https://www.loebclassics.com/abstract/LCL264/1932/volume.xml</x:v>
      </x:c>
      <x:c r="R103" s="14" t="str"/>
      <x:c r="S103" s="14" t="str">
        <x:v>LCL 264</x:v>
      </x:c>
      <x:c r="T103" s="14" t="str">
        <x:v>official_item_url_identified</x:v>
      </x:c>
      <x:c r="U103" s="14" t="str">
        <x:v>Ancient work is public domain.</x:v>
      </x:c>
      <x:c r="V103" s="14" t="str">
        <x:v>Loeb translation, Greek text presentation and apparatus are protected.</x:v>
      </x:c>
      <x:c r="W103" s="14" t="str">
        <x:v>Subscription platform content is protected.</x:v>
      </x:c>
      <x:c r="X103" s="14" t="str">
        <x:v>Publisher/platform terms; access may require purchase, institutional subscription, or library authentication. No redistribution is authorized.</x:v>
      </x:c>
      <x:c r="Y103" s="14" t="str">
        <x:v>In copyright / all rights reserved unless a separate open-access license is displayed.</x:v>
      </x:c>
      <x:c r="Z103" s="14" t="str">
        <x:v>Reading or licensed institutional use of the named edition; no public mirroring, bulk redistribution, or derivative publication without permission.</x:v>
      </x:c>
      <x:c r="AA103" s="14" t="str">
        <x:v>LINK_OK; LIBRARY_BORROW; PURCHASE; LINK_ONLY; PERMISSION_REQUIRED</x:v>
      </x:c>
      <x:c r="AB103" s="14" t="str">
        <x:v>Protected modern edition; not a clean distributable basis.</x:v>
      </x:c>
      <x:c r="AC103" s="14" t="str">
        <x:v>https://www.loebclassics.com/</x:v>
      </x:c>
      <x:c r="AD103" s="14" t="str">
        <x:v>2026-09-03</x:v>
      </x:c>
      <x:c r="AE103" s="14" t="str">
        <x:v>high</x:v>
      </x:c>
      <x:c r="AF103" s="14" t="str">
        <x:v>Useful facing-page scholarly edition; link/subscription/purchase only.</x:v>
      </x:c>
    </x:row>
    <x:row r="104" ht="60" customHeight="1">
      <x:c r="A104" s="14" t="str">
        <x:v>A25-R103</x:v>
      </x:c>
      <x:c r="B104" s="14" t="str">
        <x:v>A25</x:v>
      </x:c>
      <x:c r="C104" s="14" t="str">
        <x:v>core</x:v>
      </x:c>
      <x:c r="D104" s="14" t="str">
        <x:v>Aristotle — Metaphysics, Loeb Classical Library</x:v>
      </x:c>
      <x:c r="E104" s="14" t="str">
        <x:v>Τὰ μετὰ τὰ φυσικά / Metaphysics</x:v>
      </x:c>
      <x:c r="F104" s="14" t="str">
        <x:v>Aristotle</x:v>
      </x:c>
      <x:c r="G104" s="14" t="str">
        <x:v>4th c. BCE; modern Loeb edition</x:v>
      </x:c>
      <x:c r="H104" s="14" t="str">
        <x:v>translation_or_edition</x:v>
      </x:c>
      <x:c r="I104" s="14" t="str">
        <x:v>Greek-English Loeb edition, volume I</x:v>
      </x:c>
      <x:c r="J104" s="14" t="str">
        <x:v>Ancient Greek; English</x:v>
      </x:c>
      <x:c r="K104" s="14" t="str">
        <x:v>Hugh Tredennick</x:v>
      </x:c>
      <x:c r="L104" s="14" t="str">
        <x:v>Loeb Classical Library LCL 271</x:v>
      </x:c>
      <x:c r="M104" s="14" t="str">
        <x:v>Loeb Classical Library / Harvard University Press</x:v>
      </x:c>
      <x:c r="N104" s="14" t="str">
        <x:v>institutional_access; purchase; preview_or_snippet</x:v>
      </x:c>
      <x:c r="O104" s="14" t="str">
        <x:v>substantial_part</x:v>
      </x:c>
      <x:c r="P104" s="14" t="str">
        <x:v>Web subscription; print/eBook</x:v>
      </x:c>
      <x:c r="Q104" s="14" t="str">
        <x:v>https://www.loebclassics.com/abstract/LCL271/1933/volume.xml</x:v>
      </x:c>
      <x:c r="R104" s="14" t="str"/>
      <x:c r="S104" s="14" t="str">
        <x:v>LCL 271</x:v>
      </x:c>
      <x:c r="T104" s="14" t="str">
        <x:v>official_item_url_identified</x:v>
      </x:c>
      <x:c r="U104" s="14" t="str">
        <x:v>Ancient work is public domain.</x:v>
      </x:c>
      <x:c r="V104" s="14" t="str">
        <x:v>Loeb translation, Greek text presentation and apparatus are protected.</x:v>
      </x:c>
      <x:c r="W104" s="14" t="str">
        <x:v>Subscription platform content is protected.</x:v>
      </x:c>
      <x:c r="X104" s="14" t="str">
        <x:v>Publisher/platform terms; access may require purchase, institutional subscription, or library authentication. No redistribution is authorized.</x:v>
      </x:c>
      <x:c r="Y104" s="14" t="str">
        <x:v>In copyright / all rights reserved unless a separate open-access license is displayed.</x:v>
      </x:c>
      <x:c r="Z104" s="14" t="str">
        <x:v>Reading or licensed institutional use of the named edition; no public mirroring, bulk redistribution, or derivative publication without permission.</x:v>
      </x:c>
      <x:c r="AA104" s="14" t="str">
        <x:v>LINK_OK; LIBRARY_BORROW; PURCHASE; LINK_ONLY; PERMISSION_REQUIRED</x:v>
      </x:c>
      <x:c r="AB104" s="14" t="str">
        <x:v>Protected modern edition; not a clean distributable basis.</x:v>
      </x:c>
      <x:c r="AC104" s="14" t="str">
        <x:v>https://www.loebclassics.com/</x:v>
      </x:c>
      <x:c r="AD104" s="14" t="str">
        <x:v>2026-09-03</x:v>
      </x:c>
      <x:c r="AE104" s="14" t="str">
        <x:v>high</x:v>
      </x:c>
      <x:c r="AF104" s="14" t="str">
        <x:v>Modern scholarly path for part of Metaphysics; further Loeb volume required for complete work.</x:v>
      </x:c>
    </x:row>
    <x:row r="105" ht="60" customHeight="1">
      <x:c r="A105" s="14" t="str">
        <x:v>A25-R104</x:v>
      </x:c>
      <x:c r="B105" s="14" t="str">
        <x:v>A25</x:v>
      </x:c>
      <x:c r="C105" s="14" t="str">
        <x:v>core</x:v>
      </x:c>
      <x:c r="D105" s="14" t="str">
        <x:v>Aristotle — Topics, Greek text</x:v>
      </x:c>
      <x:c r="E105" s="14" t="str">
        <x:v>Τοπικά</x:v>
      </x:c>
      <x:c r="F105" s="14" t="str">
        <x:v>Aristotle; historical translators where applicable</x:v>
      </x:c>
      <x:c r="G105" s="14" t="str">
        <x:v>4th c. BCE work; Arabic translation 8th–10th c. CE where applicable</x:v>
      </x:c>
      <x:c r="H105" s="14" t="str">
        <x:v>digital_text_or_facsimile</x:v>
      </x:c>
      <x:c r="I105" s="14" t="str">
        <x:v>DCGAS Greek source text</x:v>
      </x:c>
      <x:c r="J105" s="14" t="str">
        <x:v>Ancient Greek</x:v>
      </x:c>
      <x:c r="K105" s="14" t="str">
        <x:v>See item metadata</x:v>
      </x:c>
      <x:c r="L105" s="14" t="str">
        <x:v>arist.top-orig-gr1</x:v>
      </x:c>
      <x:c r="M105" s="14" t="str">
        <x:v>Digital Corpus for Graeco-Arabic Studies</x:v>
      </x:c>
      <x:c r="N105" s="14" t="str">
        <x:v>free_full_read; free_download</x:v>
      </x:c>
      <x:c r="O105" s="14" t="str">
        <x:v>complete_work_or_corpus</x:v>
      </x:c>
      <x:c r="P105" s="14" t="str">
        <x:v>HTML text; downloadable text where item permits</x:v>
      </x:c>
      <x:c r="Q105" s="14" t="str">
        <x:v>https://www.graeco-arabic-studies.org/view/arist.top-orig-gr1</x:v>
      </x:c>
      <x:c r="R105" s="14" t="str"/>
      <x:c r="S105" s="14" t="str">
        <x:v>arist.top-orig-gr1</x:v>
      </x:c>
      <x:c r="T105" s="14" t="str">
        <x:v>verified_item_page_url_and_project_access_policy</x:v>
      </x:c>
      <x:c r="U105" s="14" t="str">
        <x:v>Ancient source work is public domain.</x:v>
      </x:c>
      <x:c r="V105" s="14" t="str">
        <x:v>Edition/translation rights are item-specific; copyrighted texts may be viewable but not downloadable.</x:v>
      </x:c>
      <x:c r="W105" s="14" t="str">
        <x:v>No blanket open license found; item download availability does not prove redistribution rights.</x:v>
      </x:c>
      <x:c r="X105" s="14" t="str">
        <x:v>Project permits consultation and downloads for most texts, but site is all rights reserved and copyrighted items are not downloadable.</x:v>
      </x:c>
      <x:c r="Y105" s="14" t="str">
        <x:v>Mixed / item-specific; no blanket open license.</x:v>
      </x:c>
      <x:c r="Z105" s="14" t="str">
        <x:v>Read and use locally as offered; public mirroring or derivative publication requires item-level rights review.</x:v>
      </x:c>
      <x:c r="AA105" s="14" t="str">
        <x:v>LINK_OK; FREE_READ; FREE_DOWNLOAD; LOCAL_RESEARCH_COPY; RIGHTS_REVIEW_REQUIRED</x:v>
      </x:c>
      <x:c r="AB105" s="14" t="str">
        <x:v>Possible only if the specific Greek/Arabic item’s edition rights are independently cleared; access alone is not enough.</x:v>
      </x:c>
      <x:c r="AC105" s="14" t="str">
        <x:v>https://www.graeco-arabic-studies.org/about</x:v>
      </x:c>
      <x:c r="AD105" s="14" t="str">
        <x:v>2026-09-03</x:v>
      </x:c>
      <x:c r="AE105" s="14" t="str">
        <x:v>medium</x:v>
      </x:c>
      <x:c r="AF105" s="14" t="str">
        <x:v>High-value parallel-text/transmission route; do not infer an open license from the download button. Any positive ToS-use tag in this record applies only to the component, action, coverage and rights scope expressly stated here; RIGHTS_REVIEW_REQUIRED blocks broader reuse.</x:v>
      </x:c>
    </x:row>
    <x:row r="106" ht="60" customHeight="1">
      <x:c r="A106" s="14" t="str">
        <x:v>A25-R105</x:v>
      </x:c>
      <x:c r="B106" s="14" t="str">
        <x:v>A25</x:v>
      </x:c>
      <x:c r="C106" s="14" t="str">
        <x:v>core</x:v>
      </x:c>
      <x:c r="D106" s="14" t="str">
        <x:v>Aristotle — De Interpretatione, Greek text</x:v>
      </x:c>
      <x:c r="E106" s="14" t="str">
        <x:v>Περὶ Ἑρμηνείας</x:v>
      </x:c>
      <x:c r="F106" s="14" t="str">
        <x:v>Aristotle; historical translators where applicable</x:v>
      </x:c>
      <x:c r="G106" s="14" t="str">
        <x:v>4th c. BCE work; Arabic translation 8th–10th c. CE where applicable</x:v>
      </x:c>
      <x:c r="H106" s="14" t="str">
        <x:v>digital_text_or_facsimile</x:v>
      </x:c>
      <x:c r="I106" s="14" t="str">
        <x:v>DCGAS Greek source text</x:v>
      </x:c>
      <x:c r="J106" s="14" t="str">
        <x:v>Ancient Greek</x:v>
      </x:c>
      <x:c r="K106" s="14" t="str">
        <x:v>See item metadata</x:v>
      </x:c>
      <x:c r="L106" s="14" t="str">
        <x:v>arist.deinterpret-orig-gr1</x:v>
      </x:c>
      <x:c r="M106" s="14" t="str">
        <x:v>Digital Corpus for Graeco-Arabic Studies</x:v>
      </x:c>
      <x:c r="N106" s="14" t="str">
        <x:v>free_full_read; free_download</x:v>
      </x:c>
      <x:c r="O106" s="14" t="str">
        <x:v>complete_work_or_corpus</x:v>
      </x:c>
      <x:c r="P106" s="14" t="str">
        <x:v>HTML text; downloadable text where item permits</x:v>
      </x:c>
      <x:c r="Q106" s="14" t="str">
        <x:v>https://www.graeco-arabic-studies.org/view/arist.deinterpret-orig-gr1</x:v>
      </x:c>
      <x:c r="R106" s="14" t="str"/>
      <x:c r="S106" s="14" t="str">
        <x:v>arist.deinterpret-orig-gr1</x:v>
      </x:c>
      <x:c r="T106" s="14" t="str">
        <x:v>verified_item_page_url_and_project_access_policy</x:v>
      </x:c>
      <x:c r="U106" s="14" t="str">
        <x:v>Ancient source work is public domain.</x:v>
      </x:c>
      <x:c r="V106" s="14" t="str">
        <x:v>Edition/translation rights are item-specific; copyrighted texts may be viewable but not downloadable.</x:v>
      </x:c>
      <x:c r="W106" s="14" t="str">
        <x:v>No blanket open license found; item download availability does not prove redistribution rights.</x:v>
      </x:c>
      <x:c r="X106" s="14" t="str">
        <x:v>Project permits consultation and downloads for most texts, but site is all rights reserved and copyrighted items are not downloadable.</x:v>
      </x:c>
      <x:c r="Y106" s="14" t="str">
        <x:v>Mixed / item-specific; no blanket open license.</x:v>
      </x:c>
      <x:c r="Z106" s="14" t="str">
        <x:v>Read and use locally as offered; public mirroring or derivative publication requires item-level rights review.</x:v>
      </x:c>
      <x:c r="AA106" s="14" t="str">
        <x:v>LINK_OK; FREE_READ; FREE_DOWNLOAD; LOCAL_RESEARCH_COPY; RIGHTS_REVIEW_REQUIRED</x:v>
      </x:c>
      <x:c r="AB106" s="14" t="str">
        <x:v>Possible only if the specific Greek/Arabic item’s edition rights are independently cleared; access alone is not enough.</x:v>
      </x:c>
      <x:c r="AC106" s="14" t="str">
        <x:v>https://www.graeco-arabic-studies.org/about</x:v>
      </x:c>
      <x:c r="AD106" s="14" t="str">
        <x:v>2026-09-03</x:v>
      </x:c>
      <x:c r="AE106" s="14" t="str">
        <x:v>medium</x:v>
      </x:c>
      <x:c r="AF106" s="14" t="str">
        <x:v>High-value parallel-text/transmission route; do not infer an open license from the download button. Any positive ToS-use tag in this record applies only to the component, action, coverage and rights scope expressly stated here; RIGHTS_REVIEW_REQUIRED blocks broader reuse.</x:v>
      </x:c>
    </x:row>
    <x:row r="107" ht="60" customHeight="1">
      <x:c r="A107" s="14" t="str">
        <x:v>A25-R106</x:v>
      </x:c>
      <x:c r="B107" s="14" t="str">
        <x:v>A25</x:v>
      </x:c>
      <x:c r="C107" s="14" t="str">
        <x:v>core</x:v>
      </x:c>
      <x:c r="D107" s="14" t="str">
        <x:v>Aristotle — De anima, Greek text</x:v>
      </x:c>
      <x:c r="E107" s="14" t="str">
        <x:v>Περὶ Ψυχῆς</x:v>
      </x:c>
      <x:c r="F107" s="14" t="str">
        <x:v>Aristotle; historical translators where applicable</x:v>
      </x:c>
      <x:c r="G107" s="14" t="str">
        <x:v>4th c. BCE work; Arabic translation 8th–10th c. CE where applicable</x:v>
      </x:c>
      <x:c r="H107" s="14" t="str">
        <x:v>digital_text_or_facsimile</x:v>
      </x:c>
      <x:c r="I107" s="14" t="str">
        <x:v>DCGAS Greek source text</x:v>
      </x:c>
      <x:c r="J107" s="14" t="str">
        <x:v>Ancient Greek</x:v>
      </x:c>
      <x:c r="K107" s="14" t="str">
        <x:v>See item metadata</x:v>
      </x:c>
      <x:c r="L107" s="14" t="str">
        <x:v>arist.deanima-orig-gr1</x:v>
      </x:c>
      <x:c r="M107" s="14" t="str">
        <x:v>Digital Corpus for Graeco-Arabic Studies</x:v>
      </x:c>
      <x:c r="N107" s="14" t="str">
        <x:v>free_full_read; free_download</x:v>
      </x:c>
      <x:c r="O107" s="14" t="str">
        <x:v>complete_work_or_corpus</x:v>
      </x:c>
      <x:c r="P107" s="14" t="str">
        <x:v>HTML text; downloadable text where item permits</x:v>
      </x:c>
      <x:c r="Q107" s="14" t="str">
        <x:v>https://www.graeco-arabic-studies.org/view/arist.deanima-orig-gr1</x:v>
      </x:c>
      <x:c r="R107" s="14" t="str"/>
      <x:c r="S107" s="14" t="str">
        <x:v>arist.deanima-orig-gr1</x:v>
      </x:c>
      <x:c r="T107" s="14" t="str">
        <x:v>verified_item_page_url_and_project_access_policy</x:v>
      </x:c>
      <x:c r="U107" s="14" t="str">
        <x:v>Ancient source work is public domain.</x:v>
      </x:c>
      <x:c r="V107" s="14" t="str">
        <x:v>Edition/translation rights are item-specific; copyrighted texts may be viewable but not downloadable.</x:v>
      </x:c>
      <x:c r="W107" s="14" t="str">
        <x:v>No blanket open license found; item download availability does not prove redistribution rights.</x:v>
      </x:c>
      <x:c r="X107" s="14" t="str">
        <x:v>Project permits consultation and downloads for most texts, but site is all rights reserved and copyrighted items are not downloadable.</x:v>
      </x:c>
      <x:c r="Y107" s="14" t="str">
        <x:v>Mixed / item-specific; no blanket open license.</x:v>
      </x:c>
      <x:c r="Z107" s="14" t="str">
        <x:v>Read and use locally as offered; public mirroring or derivative publication requires item-level rights review.</x:v>
      </x:c>
      <x:c r="AA107" s="14" t="str">
        <x:v>LINK_OK; FREE_READ; FREE_DOWNLOAD; LOCAL_RESEARCH_COPY; RIGHTS_REVIEW_REQUIRED</x:v>
      </x:c>
      <x:c r="AB107" s="14" t="str">
        <x:v>Possible only if the specific Greek/Arabic item’s edition rights are independently cleared; access alone is not enough.</x:v>
      </x:c>
      <x:c r="AC107" s="14" t="str">
        <x:v>https://www.graeco-arabic-studies.org/about</x:v>
      </x:c>
      <x:c r="AD107" s="14" t="str">
        <x:v>2026-09-03</x:v>
      </x:c>
      <x:c r="AE107" s="14" t="str">
        <x:v>medium</x:v>
      </x:c>
      <x:c r="AF107" s="14" t="str">
        <x:v>High-value parallel-text/transmission route; do not infer an open license from the download button. Any positive ToS-use tag in this record applies only to the component, action, coverage and rights scope expressly stated here; RIGHTS_REVIEW_REQUIRED blocks broader reuse.</x:v>
      </x:c>
    </x:row>
    <x:row r="108" ht="60" customHeight="1">
      <x:c r="A108" s="14" t="str">
        <x:v>A25-R107</x:v>
      </x:c>
      <x:c r="B108" s="14" t="str">
        <x:v>A25</x:v>
      </x:c>
      <x:c r="C108" s="14" t="str">
        <x:v>core</x:v>
      </x:c>
      <x:c r="D108" s="14" t="str">
        <x:v>Aristotle — Categories, Greek text</x:v>
      </x:c>
      <x:c r="E108" s="14" t="str">
        <x:v>Κατηγορίαι</x:v>
      </x:c>
      <x:c r="F108" s="14" t="str">
        <x:v>Aristotle; historical translators where applicable</x:v>
      </x:c>
      <x:c r="G108" s="14" t="str">
        <x:v>4th c. BCE work; Arabic translation 8th–10th c. CE where applicable</x:v>
      </x:c>
      <x:c r="H108" s="14" t="str">
        <x:v>digital_text_or_facsimile</x:v>
      </x:c>
      <x:c r="I108" s="14" t="str">
        <x:v>DCGAS Greek source text</x:v>
      </x:c>
      <x:c r="J108" s="14" t="str">
        <x:v>Ancient Greek</x:v>
      </x:c>
      <x:c r="K108" s="14" t="str">
        <x:v>See item metadata</x:v>
      </x:c>
      <x:c r="L108" s="14" t="str">
        <x:v>arist.categ-orig-gr1</x:v>
      </x:c>
      <x:c r="M108" s="14" t="str">
        <x:v>Digital Corpus for Graeco-Arabic Studies</x:v>
      </x:c>
      <x:c r="N108" s="14" t="str">
        <x:v>free_full_read; free_download</x:v>
      </x:c>
      <x:c r="O108" s="14" t="str">
        <x:v>complete_work_or_corpus</x:v>
      </x:c>
      <x:c r="P108" s="14" t="str">
        <x:v>HTML text; downloadable text where item permits</x:v>
      </x:c>
      <x:c r="Q108" s="14" t="str">
        <x:v>https://www.graeco-arabic-studies.org/view/arist.categ-orig-gr1</x:v>
      </x:c>
      <x:c r="R108" s="14" t="str"/>
      <x:c r="S108" s="14" t="str">
        <x:v>arist.categ-orig-gr1</x:v>
      </x:c>
      <x:c r="T108" s="14" t="str">
        <x:v>verified_item_page_url_and_project_access_policy</x:v>
      </x:c>
      <x:c r="U108" s="14" t="str">
        <x:v>Ancient source work is public domain.</x:v>
      </x:c>
      <x:c r="V108" s="14" t="str">
        <x:v>Edition/translation rights are item-specific; copyrighted texts may be viewable but not downloadable.</x:v>
      </x:c>
      <x:c r="W108" s="14" t="str">
        <x:v>No blanket open license found; item download availability does not prove redistribution rights.</x:v>
      </x:c>
      <x:c r="X108" s="14" t="str">
        <x:v>Project permits consultation and downloads for most texts, but site is all rights reserved and copyrighted items are not downloadable.</x:v>
      </x:c>
      <x:c r="Y108" s="14" t="str">
        <x:v>Mixed / item-specific; no blanket open license.</x:v>
      </x:c>
      <x:c r="Z108" s="14" t="str">
        <x:v>Read and use locally as offered; public mirroring or derivative publication requires item-level rights review.</x:v>
      </x:c>
      <x:c r="AA108" s="14" t="str">
        <x:v>LINK_OK; FREE_READ; FREE_DOWNLOAD; LOCAL_RESEARCH_COPY; RIGHTS_REVIEW_REQUIRED</x:v>
      </x:c>
      <x:c r="AB108" s="14" t="str">
        <x:v>Possible only if the specific Greek/Arabic item’s edition rights are independently cleared; access alone is not enough.</x:v>
      </x:c>
      <x:c r="AC108" s="14" t="str">
        <x:v>https://www.graeco-arabic-studies.org/about</x:v>
      </x:c>
      <x:c r="AD108" s="14" t="str">
        <x:v>2026-09-03</x:v>
      </x:c>
      <x:c r="AE108" s="14" t="str">
        <x:v>medium</x:v>
      </x:c>
      <x:c r="AF108" s="14" t="str">
        <x:v>High-value parallel-text/transmission route; do not infer an open license from the download button. Any positive ToS-use tag in this record applies only to the component, action, coverage and rights scope expressly stated here; RIGHTS_REVIEW_REQUIRED blocks broader reuse.</x:v>
      </x:c>
    </x:row>
    <x:row r="109" ht="60" customHeight="1">
      <x:c r="A109" s="14" t="str">
        <x:v>A25-R108</x:v>
      </x:c>
      <x:c r="B109" s="14" t="str">
        <x:v>A25</x:v>
      </x:c>
      <x:c r="C109" s="14" t="str">
        <x:v>transmission_or_preservation</x:v>
      </x:c>
      <x:c r="D109" s="14" t="str">
        <x:v>Aristotle — Sophistical Refutations, Arabic translation</x:v>
      </x:c>
      <x:c r="E109" s="14" t="str">
        <x:v>Περὶ Σοφιστικῶν Ἐλέγχων / Arabic version</x:v>
      </x:c>
      <x:c r="F109" s="14" t="str">
        <x:v>Aristotle; historical translators where applicable</x:v>
      </x:c>
      <x:c r="G109" s="14" t="str">
        <x:v>4th c. BCE work; Arabic translation 8th–10th c. CE where applicable</x:v>
      </x:c>
      <x:c r="H109" s="14" t="str">
        <x:v>digital_text_or_facsimile</x:v>
      </x:c>
      <x:c r="I109" s="14" t="str">
        <x:v>DCGAS historical Arabic translation</x:v>
      </x:c>
      <x:c r="J109" s="14" t="str">
        <x:v>Arabic</x:v>
      </x:c>
      <x:c r="K109" s="14" t="str">
        <x:v>See item metadata</x:v>
      </x:c>
      <x:c r="L109" s="14" t="str">
        <x:v>arist.sophel-transl-ar4</x:v>
      </x:c>
      <x:c r="M109" s="14" t="str">
        <x:v>Digital Corpus for Graeco-Arabic Studies</x:v>
      </x:c>
      <x:c r="N109" s="14" t="str">
        <x:v>free_full_read; free_download</x:v>
      </x:c>
      <x:c r="O109" s="14" t="str">
        <x:v>complete_work_or_corpus</x:v>
      </x:c>
      <x:c r="P109" s="14" t="str">
        <x:v>HTML text; downloadable text where item permits</x:v>
      </x:c>
      <x:c r="Q109" s="14" t="str">
        <x:v>https://www.graeco-arabic-studies.org/view/arist.sophel-transl-ar4</x:v>
      </x:c>
      <x:c r="R109" s="14" t="str"/>
      <x:c r="S109" s="14" t="str">
        <x:v>arist.sophel-transl-ar4</x:v>
      </x:c>
      <x:c r="T109" s="14" t="str">
        <x:v>verified_item_page_url_and_project_access_policy</x:v>
      </x:c>
      <x:c r="U109" s="14" t="str">
        <x:v>Ancient source work is public domain.</x:v>
      </x:c>
      <x:c r="V109" s="14" t="str">
        <x:v>Edition/translation rights are item-specific; copyrighted texts may be viewable but not downloadable.</x:v>
      </x:c>
      <x:c r="W109" s="14" t="str">
        <x:v>No blanket open license found; item download availability does not prove redistribution rights.</x:v>
      </x:c>
      <x:c r="X109" s="14" t="str">
        <x:v>Project permits consultation and downloads for most texts, but site is all rights reserved and copyrighted items are not downloadable.</x:v>
      </x:c>
      <x:c r="Y109" s="14" t="str">
        <x:v>Mixed / item-specific; no blanket open license.</x:v>
      </x:c>
      <x:c r="Z109" s="14" t="str">
        <x:v>Read and use locally as offered; public mirroring or derivative publication requires item-level rights review.</x:v>
      </x:c>
      <x:c r="AA109" s="14" t="str">
        <x:v>LINK_OK; FREE_READ; FREE_DOWNLOAD; LOCAL_RESEARCH_COPY; RIGHTS_REVIEW_REQUIRED</x:v>
      </x:c>
      <x:c r="AB109" s="14" t="str">
        <x:v>Possible only if the specific Greek/Arabic item’s edition rights are independently cleared; access alone is not enough.</x:v>
      </x:c>
      <x:c r="AC109" s="14" t="str">
        <x:v>https://www.graeco-arabic-studies.org/about</x:v>
      </x:c>
      <x:c r="AD109" s="14" t="str">
        <x:v>2026-09-03</x:v>
      </x:c>
      <x:c r="AE109" s="14" t="str">
        <x:v>medium</x:v>
      </x:c>
      <x:c r="AF109" s="14" t="str">
        <x:v>High-value parallel-text/transmission route; do not infer an open license from the download button. Any positive ToS-use tag in this record applies only to the component, action, coverage and rights scope expressly stated here; RIGHTS_REVIEW_REQUIRED blocks broader reuse.</x:v>
      </x:c>
    </x:row>
    <x:row r="110" ht="60" customHeight="1">
      <x:c r="A110" s="14" t="str">
        <x:v>A25-R109</x:v>
      </x:c>
      <x:c r="B110" s="14" t="str">
        <x:v>A25</x:v>
      </x:c>
      <x:c r="C110" s="14" t="str">
        <x:v>antecedent</x:v>
      </x:c>
      <x:c r="D110" s="14" t="str">
        <x:v>Xenophon — Memorabilia</x:v>
      </x:c>
      <x:c r="E110" s="14" t="str">
        <x:v>Ἀπομνημονεύματα</x:v>
      </x:c>
      <x:c r="F110" s="14" t="str">
        <x:v>Xenophon</x:v>
      </x:c>
      <x:c r="G110" s="14" t="str">
        <x:v>5th–4th c. BCE source</x:v>
      </x:c>
      <x:c r="H110" s="14" t="str">
        <x:v>translation_or_edition</x:v>
      </x:c>
      <x:c r="I110" s="14" t="str">
        <x:v>English translation; translator on item page; Project Gutenberg eBook</x:v>
      </x:c>
      <x:c r="J110" s="14" t="str">
        <x:v>English</x:v>
      </x:c>
      <x:c r="K110" s="14" t="str">
        <x:v>See item metadata</x:v>
      </x:c>
      <x:c r="L110" s="14" t="str">
        <x:v>Project Gutenberg eBook 1177</x:v>
      </x:c>
      <x:c r="M110" s="14" t="str">
        <x:v>Project Gutenberg</x:v>
      </x:c>
      <x:c r="N110" s="14" t="str">
        <x:v>free_full_read; free_download</x:v>
      </x:c>
      <x:c r="O110" s="14" t="str">
        <x:v>complete_work_or_corpus</x:v>
      </x:c>
      <x:c r="P110" s="14" t="str">
        <x:v>HTML; EPUB3; EPUB; TXT; Kindle; HTML ZIP</x:v>
      </x:c>
      <x:c r="Q110" s="14" t="str">
        <x:v>https://www.gutenberg.org/ebooks/1177</x:v>
      </x:c>
      <x:c r="R110" s="14" t="str"/>
      <x:c r="S110" s="14" t="str">
        <x:v>PG:1177</x:v>
      </x:c>
      <x:c r="T110" s="14" t="str">
        <x:v>verified_item_page_and_public_domain_statement</x:v>
      </x:c>
      <x:c r="U110" s="14" t="str">
        <x:v>Ancient work is public domain.</x:v>
      </x:c>
      <x:c r="V110" s="14" t="str">
        <x:v>Public domain in the USA according to item page.</x:v>
      </x:c>
      <x:c r="W110" s="14" t="str">
        <x:v>Project Gutenberg eBook package subject to PG License/trademark terms.</x:v>
      </x:c>
      <x:c r="X110" s="14" t="str">
        <x:v>Project Gutenberg Terms require linking to the stable landing page rather than deep-linking hosted files; trademark/license conditions apply. Non-US users must check local law.</x:v>
      </x:c>
      <x:c r="Y110" s="14" t="str">
        <x:v>Item marked “Public domain in the USA”; Project Gutenberg License and trademark conditions apply to the distributed eBook package.</x:v>
      </x:c>
      <x:c r="Z110" s="14" t="str">
        <x:v>The named historical translation/edition and the Project Gutenberg eBook package in the United States; no assurance for other jurisdictions.</x:v>
      </x:c>
      <x:c r="AA110" s="14" t="str">
        <x:v>LINK_OK; FREE_READ; FREE_DOWNLOAD; LOCAL_RESEARCH_COPY; MIRROR_OK; OCR_OK; FULLTEXT_INDEX_OK; EMBEDDINGS_OK; RIGHTS_REVIEW_REQUIRED</x:v>
      </x:c>
      <x:c r="AB110" s="14" t="str">
        <x:v>Translation/testimony route; original Greek must be checked separately for a new ToS translation.</x:v>
      </x:c>
      <x:c r="AC110" s="14" t="str">
        <x:v>https://www.gutenberg.org/ebooks/1177</x:v>
      </x:c>
      <x:c r="AD110" s="14" t="str">
        <x:v>2026-09-03</x:v>
      </x:c>
      <x:c r="AE110" s="14" t="str">
        <x:v>high</x:v>
      </x:c>
      <x:c r="AF110" s="14" t="str">
        <x:v>Concrete antecedent/testimonium: Socratic memory, comic reception, or Presocratic background directly feeding the A25 scene. Any positive ToS-use tag in this record applies only to the component, action, coverage and rights scope expressly stated here; RIGHTS_REVIEW_REQUIRED blocks broader reuse.</x:v>
      </x:c>
    </x:row>
    <x:row r="111" ht="60" customHeight="1">
      <x:c r="A111" s="14" t="str">
        <x:v>A25-R110</x:v>
      </x:c>
      <x:c r="B111" s="14" t="str">
        <x:v>A25</x:v>
      </x:c>
      <x:c r="C111" s="14" t="str">
        <x:v>antecedent</x:v>
      </x:c>
      <x:c r="D111" s="14" t="str">
        <x:v>Xenophon — Apology of Socrates</x:v>
      </x:c>
      <x:c r="E111" s="14" t="str">
        <x:v>Ἀπολογία Σωκράτους</x:v>
      </x:c>
      <x:c r="F111" s="14" t="str">
        <x:v>Xenophon</x:v>
      </x:c>
      <x:c r="G111" s="14" t="str">
        <x:v>5th–4th c. BCE source</x:v>
      </x:c>
      <x:c r="H111" s="14" t="str">
        <x:v>translation_or_edition</x:v>
      </x:c>
      <x:c r="I111" s="14" t="str">
        <x:v>English translation; translator on item page; Project Gutenberg eBook</x:v>
      </x:c>
      <x:c r="J111" s="14" t="str">
        <x:v>English</x:v>
      </x:c>
      <x:c r="K111" s="14" t="str">
        <x:v>See item metadata</x:v>
      </x:c>
      <x:c r="L111" s="14" t="str">
        <x:v>Project Gutenberg eBook 1171</x:v>
      </x:c>
      <x:c r="M111" s="14" t="str">
        <x:v>Project Gutenberg</x:v>
      </x:c>
      <x:c r="N111" s="14" t="str">
        <x:v>free_full_read; free_download</x:v>
      </x:c>
      <x:c r="O111" s="14" t="str">
        <x:v>complete_work_or_corpus</x:v>
      </x:c>
      <x:c r="P111" s="14" t="str">
        <x:v>HTML; EPUB3; EPUB; TXT; Kindle; HTML ZIP</x:v>
      </x:c>
      <x:c r="Q111" s="14" t="str">
        <x:v>https://www.gutenberg.org/ebooks/1171</x:v>
      </x:c>
      <x:c r="R111" s="14" t="str"/>
      <x:c r="S111" s="14" t="str">
        <x:v>PG:1171</x:v>
      </x:c>
      <x:c r="T111" s="14" t="str">
        <x:v>verified_item_page_and_public_domain_statement</x:v>
      </x:c>
      <x:c r="U111" s="14" t="str">
        <x:v>Ancient work is public domain.</x:v>
      </x:c>
      <x:c r="V111" s="14" t="str">
        <x:v>Public domain in the USA according to item page.</x:v>
      </x:c>
      <x:c r="W111" s="14" t="str">
        <x:v>Project Gutenberg eBook package subject to PG License/trademark terms.</x:v>
      </x:c>
      <x:c r="X111" s="14" t="str">
        <x:v>Project Gutenberg Terms require linking to the stable landing page rather than deep-linking hosted files; trademark/license conditions apply. Non-US users must check local law.</x:v>
      </x:c>
      <x:c r="Y111" s="14" t="str">
        <x:v>Item marked “Public domain in the USA”; Project Gutenberg License and trademark conditions apply to the distributed eBook package.</x:v>
      </x:c>
      <x:c r="Z111" s="14" t="str">
        <x:v>The named historical translation/edition and the Project Gutenberg eBook package in the United States; no assurance for other jurisdictions.</x:v>
      </x:c>
      <x:c r="AA111" s="14" t="str">
        <x:v>LINK_OK; FREE_READ; FREE_DOWNLOAD; LOCAL_RESEARCH_COPY; MIRROR_OK; OCR_OK; FULLTEXT_INDEX_OK; EMBEDDINGS_OK; RIGHTS_REVIEW_REQUIRED</x:v>
      </x:c>
      <x:c r="AB111" s="14" t="str">
        <x:v>Translation/testimony route; original Greek must be checked separately for a new ToS translation.</x:v>
      </x:c>
      <x:c r="AC111" s="14" t="str">
        <x:v>https://www.gutenberg.org/ebooks/1171</x:v>
      </x:c>
      <x:c r="AD111" s="14" t="str">
        <x:v>2026-09-03</x:v>
      </x:c>
      <x:c r="AE111" s="14" t="str">
        <x:v>high</x:v>
      </x:c>
      <x:c r="AF111" s="14" t="str">
        <x:v>Concrete antecedent/testimonium: Socratic memory, comic reception, or Presocratic background directly feeding the A25 scene. Any positive ToS-use tag in this record applies only to the component, action, coverage and rights scope expressly stated here; RIGHTS_REVIEW_REQUIRED blocks broader reuse.</x:v>
      </x:c>
    </x:row>
    <x:row r="112" ht="60" customHeight="1">
      <x:c r="A112" s="14" t="str">
        <x:v>A25-R111</x:v>
      </x:c>
      <x:c r="B112" s="14" t="str">
        <x:v>A25</x:v>
      </x:c>
      <x:c r="C112" s="14" t="str">
        <x:v>antecedent</x:v>
      </x:c>
      <x:c r="D112" s="14" t="str">
        <x:v>Xenophon — Symposium</x:v>
      </x:c>
      <x:c r="E112" s="14" t="str">
        <x:v>Συμπόσιον</x:v>
      </x:c>
      <x:c r="F112" s="14" t="str">
        <x:v>Xenophon</x:v>
      </x:c>
      <x:c r="G112" s="14" t="str">
        <x:v>5th–4th c. BCE source</x:v>
      </x:c>
      <x:c r="H112" s="14" t="str">
        <x:v>translation_or_edition</x:v>
      </x:c>
      <x:c r="I112" s="14" t="str">
        <x:v>English translation; translator on item page; Project Gutenberg eBook</x:v>
      </x:c>
      <x:c r="J112" s="14" t="str">
        <x:v>English</x:v>
      </x:c>
      <x:c r="K112" s="14" t="str">
        <x:v>See item metadata</x:v>
      </x:c>
      <x:c r="L112" s="14" t="str">
        <x:v>Project Gutenberg eBook 1181</x:v>
      </x:c>
      <x:c r="M112" s="14" t="str">
        <x:v>Project Gutenberg</x:v>
      </x:c>
      <x:c r="N112" s="14" t="str">
        <x:v>free_full_read; free_download</x:v>
      </x:c>
      <x:c r="O112" s="14" t="str">
        <x:v>complete_work_or_corpus</x:v>
      </x:c>
      <x:c r="P112" s="14" t="str">
        <x:v>HTML; EPUB3; EPUB; TXT; Kindle; HTML ZIP</x:v>
      </x:c>
      <x:c r="Q112" s="14" t="str">
        <x:v>https://www.gutenberg.org/ebooks/1181</x:v>
      </x:c>
      <x:c r="R112" s="14" t="str"/>
      <x:c r="S112" s="14" t="str">
        <x:v>PG:1181</x:v>
      </x:c>
      <x:c r="T112" s="14" t="str">
        <x:v>verified_item_page_and_public_domain_statement</x:v>
      </x:c>
      <x:c r="U112" s="14" t="str">
        <x:v>Ancient work is public domain.</x:v>
      </x:c>
      <x:c r="V112" s="14" t="str">
        <x:v>Public domain in the USA according to item page.</x:v>
      </x:c>
      <x:c r="W112" s="14" t="str">
        <x:v>Project Gutenberg eBook package subject to PG License/trademark terms.</x:v>
      </x:c>
      <x:c r="X112" s="14" t="str">
        <x:v>Project Gutenberg Terms require linking to the stable landing page rather than deep-linking hosted files; trademark/license conditions apply. Non-US users must check local law.</x:v>
      </x:c>
      <x:c r="Y112" s="14" t="str">
        <x:v>Item marked “Public domain in the USA”; Project Gutenberg License and trademark conditions apply to the distributed eBook package.</x:v>
      </x:c>
      <x:c r="Z112" s="14" t="str">
        <x:v>The named historical translation/edition and the Project Gutenberg eBook package in the United States; no assurance for other jurisdictions.</x:v>
      </x:c>
      <x:c r="AA112" s="14" t="str">
        <x:v>LINK_OK; FREE_READ; FREE_DOWNLOAD; LOCAL_RESEARCH_COPY; MIRROR_OK; OCR_OK; FULLTEXT_INDEX_OK; EMBEDDINGS_OK; RIGHTS_REVIEW_REQUIRED</x:v>
      </x:c>
      <x:c r="AB112" s="14" t="str">
        <x:v>Translation/testimony route; original Greek must be checked separately for a new ToS translation.</x:v>
      </x:c>
      <x:c r="AC112" s="14" t="str">
        <x:v>https://www.gutenberg.org/ebooks/1181</x:v>
      </x:c>
      <x:c r="AD112" s="14" t="str">
        <x:v>2026-09-03</x:v>
      </x:c>
      <x:c r="AE112" s="14" t="str">
        <x:v>high</x:v>
      </x:c>
      <x:c r="AF112" s="14" t="str">
        <x:v>Concrete antecedent/testimonium: Socratic memory, comic reception, or Presocratic background directly feeding the A25 scene. Any positive ToS-use tag in this record applies only to the component, action, coverage and rights scope expressly stated here; RIGHTS_REVIEW_REQUIRED blocks broader reuse.</x:v>
      </x:c>
    </x:row>
    <x:row r="113" ht="60" customHeight="1">
      <x:c r="A113" s="14" t="str">
        <x:v>A25-R112</x:v>
      </x:c>
      <x:c r="B113" s="14" t="str">
        <x:v>A25</x:v>
      </x:c>
      <x:c r="C113" s="14" t="str">
        <x:v>antecedent</x:v>
      </x:c>
      <x:c r="D113" s="14" t="str">
        <x:v>Xenophon — Oeconomicus</x:v>
      </x:c>
      <x:c r="E113" s="14" t="str">
        <x:v>Οἰκονομικός</x:v>
      </x:c>
      <x:c r="F113" s="14" t="str">
        <x:v>Xenophon</x:v>
      </x:c>
      <x:c r="G113" s="14" t="str">
        <x:v>5th–4th c. BCE source</x:v>
      </x:c>
      <x:c r="H113" s="14" t="str">
        <x:v>translation_or_edition</x:v>
      </x:c>
      <x:c r="I113" s="14" t="str">
        <x:v>English translation; translator on item page; Project Gutenberg eBook</x:v>
      </x:c>
      <x:c r="J113" s="14" t="str">
        <x:v>English</x:v>
      </x:c>
      <x:c r="K113" s="14" t="str">
        <x:v>See item metadata</x:v>
      </x:c>
      <x:c r="L113" s="14" t="str">
        <x:v>Project Gutenberg eBook 1173</x:v>
      </x:c>
      <x:c r="M113" s="14" t="str">
        <x:v>Project Gutenberg</x:v>
      </x:c>
      <x:c r="N113" s="14" t="str">
        <x:v>free_full_read; free_download</x:v>
      </x:c>
      <x:c r="O113" s="14" t="str">
        <x:v>complete_work_or_corpus</x:v>
      </x:c>
      <x:c r="P113" s="14" t="str">
        <x:v>HTML; EPUB3; EPUB; TXT; Kindle; HTML ZIP</x:v>
      </x:c>
      <x:c r="Q113" s="14" t="str">
        <x:v>https://www.gutenberg.org/ebooks/1173</x:v>
      </x:c>
      <x:c r="R113" s="14" t="str"/>
      <x:c r="S113" s="14" t="str">
        <x:v>PG:1173</x:v>
      </x:c>
      <x:c r="T113" s="14" t="str">
        <x:v>verified_item_page_and_public_domain_statement</x:v>
      </x:c>
      <x:c r="U113" s="14" t="str">
        <x:v>Ancient work is public domain.</x:v>
      </x:c>
      <x:c r="V113" s="14" t="str">
        <x:v>Public domain in the USA according to item page.</x:v>
      </x:c>
      <x:c r="W113" s="14" t="str">
        <x:v>Project Gutenberg eBook package subject to PG License/trademark terms.</x:v>
      </x:c>
      <x:c r="X113" s="14" t="str">
        <x:v>Project Gutenberg Terms require linking to the stable landing page rather than deep-linking hosted files; trademark/license conditions apply. Non-US users must check local law.</x:v>
      </x:c>
      <x:c r="Y113" s="14" t="str">
        <x:v>Item marked “Public domain in the USA”; Project Gutenberg License and trademark conditions apply to the distributed eBook package.</x:v>
      </x:c>
      <x:c r="Z113" s="14" t="str">
        <x:v>The named historical translation/edition and the Project Gutenberg eBook package in the United States; no assurance for other jurisdictions.</x:v>
      </x:c>
      <x:c r="AA113" s="14" t="str">
        <x:v>LINK_OK; FREE_READ; FREE_DOWNLOAD; LOCAL_RESEARCH_COPY; MIRROR_OK; OCR_OK; FULLTEXT_INDEX_OK; EMBEDDINGS_OK; RIGHTS_REVIEW_REQUIRED</x:v>
      </x:c>
      <x:c r="AB113" s="14" t="str">
        <x:v>Translation/testimony route; original Greek must be checked separately for a new ToS translation.</x:v>
      </x:c>
      <x:c r="AC113" s="14" t="str">
        <x:v>https://www.gutenberg.org/ebooks/1173</x:v>
      </x:c>
      <x:c r="AD113" s="14" t="str">
        <x:v>2026-09-03</x:v>
      </x:c>
      <x:c r="AE113" s="14" t="str">
        <x:v>high</x:v>
      </x:c>
      <x:c r="AF113" s="14" t="str">
        <x:v>Concrete antecedent/testimonium: Socratic memory, comic reception, or Presocratic background directly feeding the A25 scene. Any positive ToS-use tag in this record applies only to the component, action, coverage and rights scope expressly stated here; RIGHTS_REVIEW_REQUIRED blocks broader reuse.</x:v>
      </x:c>
    </x:row>
    <x:row r="114" ht="60" customHeight="1">
      <x:c r="A114" s="14" t="str">
        <x:v>A25-R113</x:v>
      </x:c>
      <x:c r="B114" s="14" t="str">
        <x:v>A25</x:v>
      </x:c>
      <x:c r="C114" s="14" t="str">
        <x:v>antecedent</x:v>
      </x:c>
      <x:c r="D114" s="14" t="str">
        <x:v>Aristophanes — Clouds</x:v>
      </x:c>
      <x:c r="E114" s="14" t="str">
        <x:v>Νεφέλαι</x:v>
      </x:c>
      <x:c r="F114" s="14" t="str">
        <x:v>Aristophanes</x:v>
      </x:c>
      <x:c r="G114" s="14" t="str">
        <x:v>5th–4th c. BCE source</x:v>
      </x:c>
      <x:c r="H114" s="14" t="str">
        <x:v>translation_or_edition</x:v>
      </x:c>
      <x:c r="I114" s="14" t="str">
        <x:v>English translation; translator on item page; Project Gutenberg eBook</x:v>
      </x:c>
      <x:c r="J114" s="14" t="str">
        <x:v>English</x:v>
      </x:c>
      <x:c r="K114" s="14" t="str">
        <x:v>See item metadata</x:v>
      </x:c>
      <x:c r="L114" s="14" t="str">
        <x:v>Project Gutenberg eBook 2562</x:v>
      </x:c>
      <x:c r="M114" s="14" t="str">
        <x:v>Project Gutenberg</x:v>
      </x:c>
      <x:c r="N114" s="14" t="str">
        <x:v>free_full_read; free_download</x:v>
      </x:c>
      <x:c r="O114" s="14" t="str">
        <x:v>complete_work_or_corpus</x:v>
      </x:c>
      <x:c r="P114" s="14" t="str">
        <x:v>HTML; EPUB3; EPUB; TXT; Kindle; HTML ZIP</x:v>
      </x:c>
      <x:c r="Q114" s="14" t="str">
        <x:v>https://www.gutenberg.org/ebooks/2562</x:v>
      </x:c>
      <x:c r="R114" s="14" t="str"/>
      <x:c r="S114" s="14" t="str">
        <x:v>PG:2562</x:v>
      </x:c>
      <x:c r="T114" s="14" t="str">
        <x:v>verified_item_page_and_public_domain_statement</x:v>
      </x:c>
      <x:c r="U114" s="14" t="str">
        <x:v>Ancient work is public domain.</x:v>
      </x:c>
      <x:c r="V114" s="14" t="str">
        <x:v>Public domain in the USA according to item page.</x:v>
      </x:c>
      <x:c r="W114" s="14" t="str">
        <x:v>Project Gutenberg eBook package subject to PG License/trademark terms.</x:v>
      </x:c>
      <x:c r="X114" s="14" t="str">
        <x:v>Project Gutenberg Terms require linking to the stable landing page rather than deep-linking hosted files; trademark/license conditions apply. Non-US users must check local law.</x:v>
      </x:c>
      <x:c r="Y114" s="14" t="str">
        <x:v>Item marked “Public domain in the USA”; Project Gutenberg License and trademark conditions apply to the distributed eBook package.</x:v>
      </x:c>
      <x:c r="Z114" s="14" t="str">
        <x:v>The named historical translation/edition and the Project Gutenberg eBook package in the United States; no assurance for other jurisdictions.</x:v>
      </x:c>
      <x:c r="AA114" s="14" t="str">
        <x:v>LINK_OK; FREE_READ; FREE_DOWNLOAD; LOCAL_RESEARCH_COPY; MIRROR_OK; OCR_OK; FULLTEXT_INDEX_OK; EMBEDDINGS_OK; RIGHTS_REVIEW_REQUIRED</x:v>
      </x:c>
      <x:c r="AB114" s="14" t="str">
        <x:v>Translation/testimony route; original Greek must be checked separately for a new ToS translation.</x:v>
      </x:c>
      <x:c r="AC114" s="14" t="str">
        <x:v>https://www.gutenberg.org/ebooks/2562</x:v>
      </x:c>
      <x:c r="AD114" s="14" t="str">
        <x:v>2026-09-03</x:v>
      </x:c>
      <x:c r="AE114" s="14" t="str">
        <x:v>high</x:v>
      </x:c>
      <x:c r="AF114" s="14" t="str">
        <x:v>Concrete antecedent/testimonium: Socratic memory, comic reception, or Presocratic background directly feeding the A25 scene. Any positive ToS-use tag in this record applies only to the component, action, coverage and rights scope expressly stated here; RIGHTS_REVIEW_REQUIRED blocks broader reuse.</x:v>
      </x:c>
    </x:row>
    <x:row r="115" ht="60" customHeight="1">
      <x:c r="A115" s="14" t="str">
        <x:v>A25-R114</x:v>
      </x:c>
      <x:c r="B115" s="14" t="str">
        <x:v>A25</x:v>
      </x:c>
      <x:c r="C115" s="14" t="str">
        <x:v>antecedent</x:v>
      </x:c>
      <x:c r="D115" s="14" t="str">
        <x:v>John Burnet — Early Greek Philosophy</x:v>
      </x:c>
      <x:c r="E115" s="14" t="str">
        <x:v>Early Greek Philosophy</x:v>
      </x:c>
      <x:c r="F115" s="14" t="str">
        <x:v>John Burnet</x:v>
      </x:c>
      <x:c r="G115" s="14" t="str">
        <x:v>1892 study; preserves/translates earlier Greek fragments</x:v>
      </x:c>
      <x:c r="H115" s="14" t="str">
        <x:v>translation_or_edition</x:v>
      </x:c>
      <x:c r="I115" s="14" t="str">
        <x:v>1892 English study with translated fragments; Project Gutenberg eBook</x:v>
      </x:c>
      <x:c r="J115" s="14" t="str">
        <x:v>English</x:v>
      </x:c>
      <x:c r="K115" s="14" t="str">
        <x:v>John Burnet</x:v>
      </x:c>
      <x:c r="L115" s="14" t="str">
        <x:v>Project Gutenberg eBook 67097</x:v>
      </x:c>
      <x:c r="M115" s="14" t="str">
        <x:v>Project Gutenberg</x:v>
      </x:c>
      <x:c r="N115" s="14" t="str">
        <x:v>free_full_read; free_download</x:v>
      </x:c>
      <x:c r="O115" s="14" t="str">
        <x:v>substantial_part</x:v>
      </x:c>
      <x:c r="P115" s="14" t="str">
        <x:v>HTML; EPUB3; EPUB; TXT; Kindle; HTML ZIP</x:v>
      </x:c>
      <x:c r="Q115" s="14" t="str">
        <x:v>https://www.gutenberg.org/ebooks/67097</x:v>
      </x:c>
      <x:c r="R115" s="14" t="str"/>
      <x:c r="S115" s="14" t="str">
        <x:v>PG:67097</x:v>
      </x:c>
      <x:c r="T115" s="14" t="str">
        <x:v>verified_item_page_and_public_domain_statement</x:v>
      </x:c>
      <x:c r="U115" s="14" t="str">
        <x:v>Ancient fragments are public domain; Burnet’s study is historical.</x:v>
      </x:c>
      <x:c r="V115" s="14" t="str">
        <x:v>Public domain in the USA according to item page.</x:v>
      </x:c>
      <x:c r="W115" s="14" t="str">
        <x:v>Project Gutenberg eBook package subject to PG License/trademark terms.</x:v>
      </x:c>
      <x:c r="X115" s="14" t="str">
        <x:v>Project Gutenberg Terms require linking to the stable landing page rather than deep-linking hosted files; trademark/license conditions apply. Non-US users must check local law.</x:v>
      </x:c>
      <x:c r="Y115" s="14" t="str">
        <x:v>Item marked “Public domain in the USA”; Project Gutenberg License and trademark conditions apply to the distributed eBook package.</x:v>
      </x:c>
      <x:c r="Z115" s="14" t="str">
        <x:v>The named historical translation/edition and the Project Gutenberg eBook package in the United States; no assurance for other jurisdictions.</x:v>
      </x:c>
      <x:c r="AA115" s="14" t="str">
        <x:v>LINK_OK; FREE_READ; FREE_DOWNLOAD; LOCAL_RESEARCH_COPY; MIRROR_OK; OCR_OK; FULLTEXT_INDEX_OK; EMBEDDINGS_OK; RIGHTS_REVIEW_REQUIRED</x:v>
      </x:c>
      <x:c r="AB115" s="14" t="str">
        <x:v>Translation/testimony route; original Greek must be checked separately for a new ToS translation.</x:v>
      </x:c>
      <x:c r="AC115" s="14" t="str">
        <x:v>https://www.gutenberg.org/ebooks/67097</x:v>
      </x:c>
      <x:c r="AD115" s="14" t="str">
        <x:v>2026-09-03</x:v>
      </x:c>
      <x:c r="AE115" s="14" t="str">
        <x:v>high</x:v>
      </x:c>
      <x:c r="AF115" s="14" t="str">
        <x:v>Concrete antecedent/testimonium: Socratic memory, comic reception, or Presocratic background directly feeding the A25 scene. Any positive ToS-use tag in this record applies only to the component, action, coverage and rights scope expressly stated here; RIGHTS_REVIEW_REQUIRED blocks broader reuse.</x:v>
      </x:c>
    </x:row>
    <x:row r="116" ht="60" customHeight="1">
      <x:c r="A116" s="14" t="str">
        <x:v>A25-R115</x:v>
      </x:c>
      <x:c r="B116" s="14" t="str">
        <x:v>A25</x:v>
      </x:c>
      <x:c r="C116" s="14" t="str">
        <x:v>continuation</x:v>
      </x:c>
      <x:c r="D116" s="14" t="str">
        <x:v>Theophrastus corpus — Scaife Viewer</x:v>
      </x:c>
      <x:c r="E116" s="14" t="str">
        <x:v>Θεόφραστος — CTS author corpus</x:v>
      </x:c>
      <x:c r="F116" s="14" t="str">
        <x:v>Theophrastus</x:v>
      </x:c>
      <x:c r="G116" s="14" t="str">
        <x:v>late 4th–early 3rd c. BCE</x:v>
      </x:c>
      <x:c r="H116" s="14" t="str">
        <x:v>digital_project_or_catalogue</x:v>
      </x:c>
      <x:c r="I116" s="14" t="str">
        <x:v>Author-level catalogue including botanical works and Characters</x:v>
      </x:c>
      <x:c r="J116" s="14" t="str">
        <x:v>Ancient Greek; English where available</x:v>
      </x:c>
      <x:c r="K116" s="14" t="str">
        <x:v>varies by version</x:v>
      </x:c>
      <x:c r="L116" s="14" t="str">
        <x:v>CTS author URN: urn:cts:greekLit:tlg0093</x:v>
      </x:c>
      <x:c r="M116" s="14" t="str">
        <x:v>Scaife Viewer / Perseus</x:v>
      </x:c>
      <x:c r="N116" s="14" t="str">
        <x:v>free_full_read</x:v>
      </x:c>
      <x:c r="O116" s="14" t="str">
        <x:v>substantial_part</x:v>
      </x:c>
      <x:c r="P116" s="14" t="str">
        <x:v>HTML reader; CTS URNs</x:v>
      </x:c>
      <x:c r="Q116" s="14" t="str">
        <x:v>https://scaife.perseus.org/library/urn:cts:greekLit:tlg0093/</x:v>
      </x:c>
      <x:c r="R116" s="14" t="str"/>
      <x:c r="S116" s="14" t="str">
        <x:v>urn:cts:greekLit:tlg0093</x:v>
      </x:c>
      <x:c r="T116" s="14" t="str">
        <x:v>verified_author_corpus_page</x:v>
      </x:c>
      <x:c r="U116" s="14" t="str">
        <x:v>Ancient works are public domain.</x:v>
      </x:c>
      <x:c r="V116" s="14" t="str">
        <x:v>Varies by edition/translation.</x:v>
      </x:c>
      <x:c r="W116" s="14" t="str">
        <x:v>No blanket item-level license established.</x:v>
      </x:c>
      <x:c r="X116" s="14" t="str">
        <x:v>Scaife/Perseus viewer; reuse depends on the exact edition/source file. Linked Perseus/OGL repositories have component-level licenses.</x:v>
      </x:c>
      <x:c r="Y116" s="14" t="str">
        <x:v>No blanket item-level reuse license established on the viewer page; canonical-greekLit states CC BY-SA 4.0 unless otherwise indicated, while warning that components vary.</x:v>
      </x:c>
      <x:c r="Z116" s="14" t="str">
        <x:v>Public reading of the identified work/version. Reuse beyond linking requires checking the exact XML/text/image component and its header/license.</x:v>
      </x:c>
      <x:c r="AA116" s="14" t="str">
        <x:v>LINK_OK; FREE_READ; RIGHTS_REVIEW_REQUIRED</x:v>
      </x:c>
      <x:c r="AB116" s="14" t="str">
        <x:v>Viewer alone is not a clean reuse basis; use a separately verified open Greek XML file or historical facsimile for a ToS translation.</x:v>
      </x:c>
      <x:c r="AC116" s="14" t="str">
        <x:v>https://github.com/PerseusDL/canonical-greekLit</x:v>
      </x:c>
      <x:c r="AD116" s="14" t="str">
        <x:v>2026-09-03</x:v>
      </x:c>
      <x:c r="AE116" s="14" t="str">
        <x:v>medium</x:v>
      </x:c>
      <x:c r="AF116" s="14" t="str">
        <x:v>Direct early Peripatetic continuation of Aristotle’s Lyceum; substantially outside the strict row dates but corpus-relevant. Any positive ToS-use tag in this record applies only to the component, action, coverage and rights scope expressly stated here; RIGHTS_REVIEW_REQUIRED blocks broader reuse.</x:v>
      </x:c>
    </x:row>
    <x:row r="117" ht="60" customHeight="1">
      <x:c r="A117" s="14" t="str">
        <x:v>A25-R116</x:v>
      </x:c>
      <x:c r="B117" s="14" t="str">
        <x:v>A25</x:v>
      </x:c>
      <x:c r="C117" s="14" t="str">
        <x:v>continuation</x:v>
      </x:c>
      <x:c r="D117" s="14" t="str">
        <x:v>Theophrastus — Characters</x:v>
      </x:c>
      <x:c r="E117" s="14" t="str">
        <x:v>Ἠθικοὶ χαρακτῆρες</x:v>
      </x:c>
      <x:c r="F117" s="14" t="str">
        <x:v>Theophrastus</x:v>
      </x:c>
      <x:c r="G117" s="14" t="str">
        <x:v>late 4th–early 3rd c. BCE</x:v>
      </x:c>
      <x:c r="H117" s="14" t="str">
        <x:v>digital_text_or_facsimile</x:v>
      </x:c>
      <x:c r="I117" s="14" t="str">
        <x:v>Scaife/Perseus work page</x:v>
      </x:c>
      <x:c r="J117" s="14" t="str">
        <x:v>Ancient Greek; English where available</x:v>
      </x:c>
      <x:c r="K117" s="14" t="str">
        <x:v>varies by version</x:v>
      </x:c>
      <x:c r="L117" s="14" t="str">
        <x:v>CTS work URN: urn:cts:greekLit:tlg0093.tlg009</x:v>
      </x:c>
      <x:c r="M117" s="14" t="str">
        <x:v>Scaife Viewer / Perseus</x:v>
      </x:c>
      <x:c r="N117" s="14" t="str">
        <x:v>free_full_read</x:v>
      </x:c>
      <x:c r="O117" s="14" t="str">
        <x:v>complete_work_or_corpus</x:v>
      </x:c>
      <x:c r="P117" s="14" t="str">
        <x:v>HTML reader; CTS URN</x:v>
      </x:c>
      <x:c r="Q117" s="14" t="str">
        <x:v>https://scaife.perseus.org/library/urn:cts:greekLit:tlg0093.tlg009/</x:v>
      </x:c>
      <x:c r="R117" s="14" t="str"/>
      <x:c r="S117" s="14" t="str">
        <x:v>urn:cts:greekLit:tlg0093.tlg009</x:v>
      </x:c>
      <x:c r="T117" s="14" t="str">
        <x:v>verified_item_url_and_CTS_identifier</x:v>
      </x:c>
      <x:c r="U117" s="14" t="str">
        <x:v>Ancient work is public domain.</x:v>
      </x:c>
      <x:c r="V117" s="14" t="str">
        <x:v>Varies by edition/translation.</x:v>
      </x:c>
      <x:c r="W117" s="14" t="str">
        <x:v>No blanket item-level license established.</x:v>
      </x:c>
      <x:c r="X117" s="14" t="str">
        <x:v>Scaife/Perseus viewer; reuse depends on the exact edition/source file. Linked Perseus/OGL repositories have component-level licenses.</x:v>
      </x:c>
      <x:c r="Y117" s="14" t="str">
        <x:v>No blanket item-level reuse license established on the viewer page; canonical-greekLit states CC BY-SA 4.0 unless otherwise indicated, while warning that components vary.</x:v>
      </x:c>
      <x:c r="Z117" s="14" t="str">
        <x:v>Public reading of the identified work/version. Reuse beyond linking requires checking the exact XML/text/image component and its header/license.</x:v>
      </x:c>
      <x:c r="AA117" s="14" t="str">
        <x:v>LINK_OK; FREE_READ; RIGHTS_REVIEW_REQUIRED</x:v>
      </x:c>
      <x:c r="AB117" s="14" t="str">
        <x:v>Viewer alone is not a clean reuse basis; use a separately verified open Greek XML file or historical facsimile for a ToS translation.</x:v>
      </x:c>
      <x:c r="AC117" s="14" t="str">
        <x:v>https://github.com/PerseusDL/canonical-greekLit</x:v>
      </x:c>
      <x:c r="AD117" s="14" t="str">
        <x:v>2026-09-03</x:v>
      </x:c>
      <x:c r="AE117" s="14" t="str">
        <x:v>medium</x:v>
      </x:c>
      <x:c r="AF117" s="14" t="str">
        <x:v>A direct Peripatetic ethical-literary continuation; useful for delimiting Aristotle’s school tradition. Any positive ToS-use tag in this record applies only to the component, action, coverage and rights scope expressly stated here; RIGHTS_REVIEW_REQUIRED blocks broader reuse.</x:v>
      </x:c>
    </x:row>
    <x:row r="118" ht="60" customHeight="1">
      <x:c r="A118" s="14" t="str">
        <x:v>A25-R117</x:v>
      </x:c>
      <x:c r="B118" s="14" t="str">
        <x:v>A25</x:v>
      </x:c>
      <x:c r="C118" s="14" t="str">
        <x:v>transmission_or_preservation</x:v>
      </x:c>
      <x:c r="D118" s="14" t="str">
        <x:v>Plato — Republic papyrus P.Oxy. 1.24</x:v>
      </x:c>
      <x:c r="E118" s="14" t="str">
        <x:v>Πολιτεία</x:v>
      </x:c>
      <x:c r="F118" s="14" t="str">
        <x:v>Plato</x:v>
      </x:c>
      <x:c r="G118" s="14" t="str">
        <x:v>Ancient papyrus witness; work 4th c. BCE</x:v>
      </x:c>
      <x:c r="H118" s="14" t="str">
        <x:v>digital_text_or_facsimile</x:v>
      </x:c>
      <x:c r="I118" s="14" t="str">
        <x:v>DCLP item record and Greek transcription/metadata</x:v>
      </x:c>
      <x:c r="J118" s="14" t="str">
        <x:v>Ancient Greek</x:v>
      </x:c>
      <x:c r="K118" s="14" t="str">
        <x:v>DCLP editorial project</x:v>
      </x:c>
      <x:c r="L118" s="14" t="str">
        <x:v>DCLP 62641; P.Oxy. 1.24</x:v>
      </x:c>
      <x:c r="M118" s="14" t="str">
        <x:v>Papyri.info / DCLP</x:v>
      </x:c>
      <x:c r="N118" s="14" t="str">
        <x:v>free_full_read; free_download</x:v>
      </x:c>
      <x:c r="O118" s="14" t="str">
        <x:v>fragment</x:v>
      </x:c>
      <x:c r="P118" s="14" t="str">
        <x:v>HTML; EpiDoc XML through project data repository; metadata</x:v>
      </x:c>
      <x:c r="Q118" s="14" t="str">
        <x:v>https://papyri.info/dclp/62641</x:v>
      </x:c>
      <x:c r="R118" s="14" t="str"/>
      <x:c r="S118" s="14" t="str">
        <x:v>DCLP 62641</x:v>
      </x:c>
      <x:c r="T118" s="14" t="str">
        <x:v>item URL verified; live page may trigger anti-bot; repository data and license verified</x:v>
      </x:c>
      <x:c r="U118" s="14" t="str">
        <x:v>Ancient text is public domain.</x:v>
      </x:c>
      <x:c r="V118" s="14" t="str">
        <x:v>Modern transcription/editorial data available under project data license.</x:v>
      </x:c>
      <x:c r="W118" s="14" t="str">
        <x:v>DCLP data in idp.data is CC BY 3.0; linked museum images may have separate rights.</x:v>
      </x:c>
      <x:c r="X118" s="14" t="str">
        <x:v>Papyri.info data attribution requirements; image-host terms separate.</x:v>
      </x:c>
      <x:c r="Y118" s="14" t="str">
        <x:v>CC BY 3.0 for repository data.</x:v>
      </x:c>
      <x:c r="Z118" s="14" t="str">
        <x:v>DCLP transcription and metadata for this witness; not automatically any linked facsimile image.</x:v>
      </x:c>
      <x:c r="AA118" s="14" t="str">
        <x:v>LINK_OK; FREE_READ; FREE_DOWNLOAD; LOCAL_RESEARCH_COPY; MIRROR_WITH_ATTRIBUTION; FULLTEXT_INDEX_OK; EMBEDDINGS_OK; OWN_TRANSLATION_POSSIBLE; RIGHTS_REVIEW_REQUIRED</x:v>
      </x:c>
      <x:c r="AB118" s="14" t="str">
        <x:v>CC BY 3.0 Greek transcription limited to this fragment.</x:v>
      </x:c>
      <x:c r="AC118" s="14" t="str">
        <x:v>https://github.com/papyri/idp.data</x:v>
      </x:c>
      <x:c r="AD118" s="14" t="str">
        <x:v>2026-09-03</x:v>
      </x:c>
      <x:c r="AE118" s="14" t="str">
        <x:v>high</x:v>
      </x:c>
      <x:c r="AF118" s="14" t="str">
        <x:v>Do not treat a complete item page as complete access to the whole work; coverage is limited to this witness/fragment. Any positive ToS-use tag in this record applies only to the component, action, coverage and rights scope expressly stated here; RIGHTS_REVIEW_REQUIRED blocks broader reuse.</x:v>
      </x:c>
    </x:row>
    <x:row r="119" ht="60" customHeight="1">
      <x:c r="A119" s="14" t="str">
        <x:v>A25-R118</x:v>
      </x:c>
      <x:c r="B119" s="14" t="str">
        <x:v>A25</x:v>
      </x:c>
      <x:c r="C119" s="14" t="str">
        <x:v>transmission_or_preservation</x:v>
      </x:c>
      <x:c r="D119" s="14" t="str">
        <x:v>Plato — Republic papyrus P.Oxy. 44.3157</x:v>
      </x:c>
      <x:c r="E119" s="14" t="str">
        <x:v>Πολιτεία</x:v>
      </x:c>
      <x:c r="F119" s="14" t="str">
        <x:v>Plato</x:v>
      </x:c>
      <x:c r="G119" s="14" t="str">
        <x:v>Ancient papyrus witness; work 4th c. BCE</x:v>
      </x:c>
      <x:c r="H119" s="14" t="str">
        <x:v>digital_text_or_facsimile</x:v>
      </x:c>
      <x:c r="I119" s="14" t="str">
        <x:v>DCLP item record and Greek transcription/metadata</x:v>
      </x:c>
      <x:c r="J119" s="14" t="str">
        <x:v>Ancient Greek</x:v>
      </x:c>
      <x:c r="K119" s="14" t="str">
        <x:v>DCLP editorial project</x:v>
      </x:c>
      <x:c r="L119" s="14" t="str">
        <x:v>DCLP 62605; P.Oxy. 44.3157</x:v>
      </x:c>
      <x:c r="M119" s="14" t="str">
        <x:v>Papyri.info / DCLP</x:v>
      </x:c>
      <x:c r="N119" s="14" t="str">
        <x:v>free_full_read; free_download</x:v>
      </x:c>
      <x:c r="O119" s="14" t="str">
        <x:v>fragment</x:v>
      </x:c>
      <x:c r="P119" s="14" t="str">
        <x:v>HTML; EpiDoc XML through project data repository; metadata</x:v>
      </x:c>
      <x:c r="Q119" s="14" t="str">
        <x:v>https://papyri.info/dclp/62605</x:v>
      </x:c>
      <x:c r="R119" s="14" t="str"/>
      <x:c r="S119" s="14" t="str">
        <x:v>DCLP 62605</x:v>
      </x:c>
      <x:c r="T119" s="14" t="str">
        <x:v>item URL verified; live page may trigger anti-bot; repository data and license verified</x:v>
      </x:c>
      <x:c r="U119" s="14" t="str">
        <x:v>Ancient text is public domain.</x:v>
      </x:c>
      <x:c r="V119" s="14" t="str">
        <x:v>Modern transcription/editorial data available under project data license.</x:v>
      </x:c>
      <x:c r="W119" s="14" t="str">
        <x:v>DCLP data in idp.data is CC BY 3.0; linked museum images may have separate rights.</x:v>
      </x:c>
      <x:c r="X119" s="14" t="str">
        <x:v>Papyri.info data attribution requirements; image-host terms separate.</x:v>
      </x:c>
      <x:c r="Y119" s="14" t="str">
        <x:v>CC BY 3.0 for repository data.</x:v>
      </x:c>
      <x:c r="Z119" s="14" t="str">
        <x:v>DCLP transcription and metadata for this witness; not automatically any linked facsimile image.</x:v>
      </x:c>
      <x:c r="AA119" s="14" t="str">
        <x:v>LINK_OK; FREE_READ; FREE_DOWNLOAD; LOCAL_RESEARCH_COPY; MIRROR_WITH_ATTRIBUTION; FULLTEXT_INDEX_OK; EMBEDDINGS_OK; OWN_TRANSLATION_POSSIBLE; RIGHTS_REVIEW_REQUIRED</x:v>
      </x:c>
      <x:c r="AB119" s="14" t="str">
        <x:v>CC BY 3.0 Greek transcription limited to this fragment.</x:v>
      </x:c>
      <x:c r="AC119" s="14" t="str">
        <x:v>https://github.com/papyri/idp.data</x:v>
      </x:c>
      <x:c r="AD119" s="14" t="str">
        <x:v>2026-09-03</x:v>
      </x:c>
      <x:c r="AE119" s="14" t="str">
        <x:v>high</x:v>
      </x:c>
      <x:c r="AF119" s="14" t="str">
        <x:v>Do not treat a complete item page as complete access to the whole work; coverage is limited to this witness/fragment. Any positive ToS-use tag in this record applies only to the component, action, coverage and rights scope expressly stated here; RIGHTS_REVIEW_REQUIRED blocks broader reuse.</x:v>
      </x:c>
    </x:row>
    <x:row r="120" ht="60" customHeight="1">
      <x:c r="A120" s="14" t="str">
        <x:v>A25-R119</x:v>
      </x:c>
      <x:c r="B120" s="14" t="str">
        <x:v>A25</x:v>
      </x:c>
      <x:c r="C120" s="14" t="str">
        <x:v>transmission_or_preservation</x:v>
      </x:c>
      <x:c r="D120" s="14" t="str">
        <x:v>Plato — Republic papyrus DCLP 62638</x:v>
      </x:c>
      <x:c r="E120" s="14" t="str">
        <x:v>Πολιτεία</x:v>
      </x:c>
      <x:c r="F120" s="14" t="str">
        <x:v>Plato</x:v>
      </x:c>
      <x:c r="G120" s="14" t="str">
        <x:v>Ancient papyrus witness; work 4th c. BCE</x:v>
      </x:c>
      <x:c r="H120" s="14" t="str">
        <x:v>digital_text_or_facsimile</x:v>
      </x:c>
      <x:c r="I120" s="14" t="str">
        <x:v>DCLP item record and Greek transcription/metadata</x:v>
      </x:c>
      <x:c r="J120" s="14" t="str">
        <x:v>Ancient Greek</x:v>
      </x:c>
      <x:c r="K120" s="14" t="str">
        <x:v>DCLP editorial project</x:v>
      </x:c>
      <x:c r="L120" s="14" t="str">
        <x:v>DCLP 62638</x:v>
      </x:c>
      <x:c r="M120" s="14" t="str">
        <x:v>Papyri.info / DCLP</x:v>
      </x:c>
      <x:c r="N120" s="14" t="str">
        <x:v>free_full_read; free_download</x:v>
      </x:c>
      <x:c r="O120" s="14" t="str">
        <x:v>fragment</x:v>
      </x:c>
      <x:c r="P120" s="14" t="str">
        <x:v>HTML; EpiDoc XML through project data repository; metadata</x:v>
      </x:c>
      <x:c r="Q120" s="14" t="str">
        <x:v>https://papyri.info/dclp/62638</x:v>
      </x:c>
      <x:c r="R120" s="14" t="str"/>
      <x:c r="S120" s="14" t="str">
        <x:v>DCLP 62638</x:v>
      </x:c>
      <x:c r="T120" s="14" t="str">
        <x:v>item URL verified; live page may trigger anti-bot; repository data and license verified</x:v>
      </x:c>
      <x:c r="U120" s="14" t="str">
        <x:v>Ancient text is public domain.</x:v>
      </x:c>
      <x:c r="V120" s="14" t="str">
        <x:v>Modern transcription/editorial data available under project data license.</x:v>
      </x:c>
      <x:c r="W120" s="14" t="str">
        <x:v>DCLP data in idp.data is CC BY 3.0; linked museum images may have separate rights.</x:v>
      </x:c>
      <x:c r="X120" s="14" t="str">
        <x:v>Papyri.info data attribution requirements; image-host terms separate.</x:v>
      </x:c>
      <x:c r="Y120" s="14" t="str">
        <x:v>CC BY 3.0 for repository data.</x:v>
      </x:c>
      <x:c r="Z120" s="14" t="str">
        <x:v>DCLP transcription and metadata for this witness; not automatically any linked facsimile image.</x:v>
      </x:c>
      <x:c r="AA120" s="14" t="str">
        <x:v>LINK_OK; FREE_READ; FREE_DOWNLOAD; LOCAL_RESEARCH_COPY; MIRROR_WITH_ATTRIBUTION; FULLTEXT_INDEX_OK; EMBEDDINGS_OK; OWN_TRANSLATION_POSSIBLE; RIGHTS_REVIEW_REQUIRED</x:v>
      </x:c>
      <x:c r="AB120" s="14" t="str">
        <x:v>CC BY 3.0 Greek transcription limited to this fragment.</x:v>
      </x:c>
      <x:c r="AC120" s="14" t="str">
        <x:v>https://github.com/papyri/idp.data</x:v>
      </x:c>
      <x:c r="AD120" s="14" t="str">
        <x:v>2026-09-03</x:v>
      </x:c>
      <x:c r="AE120" s="14" t="str">
        <x:v>high</x:v>
      </x:c>
      <x:c r="AF120" s="14" t="str">
        <x:v>Do not treat a complete item page as complete access to the whole work; coverage is limited to this witness/fragment. Any positive ToS-use tag in this record applies only to the component, action, coverage and rights scope expressly stated here; RIGHTS_REVIEW_REQUIRED blocks broader reuse.</x:v>
      </x:c>
    </x:row>
    <x:row r="121" ht="60" customHeight="1">
      <x:c r="A121" s="14" t="str">
        <x:v>A25-R120</x:v>
      </x:c>
      <x:c r="B121" s="14" t="str">
        <x:v>A25</x:v>
      </x:c>
      <x:c r="C121" s="14" t="str">
        <x:v>transmission_or_preservation</x:v>
      </x:c>
      <x:c r="D121" s="14" t="str">
        <x:v>Plato — Republic papyrus DCLP 62588</x:v>
      </x:c>
      <x:c r="E121" s="14" t="str">
        <x:v>Πολιτεία</x:v>
      </x:c>
      <x:c r="F121" s="14" t="str">
        <x:v>Plato</x:v>
      </x:c>
      <x:c r="G121" s="14" t="str">
        <x:v>Ancient papyrus witness; work 4th c. BCE</x:v>
      </x:c>
      <x:c r="H121" s="14" t="str">
        <x:v>digital_text_or_facsimile</x:v>
      </x:c>
      <x:c r="I121" s="14" t="str">
        <x:v>DCLP item record and Greek transcription/metadata</x:v>
      </x:c>
      <x:c r="J121" s="14" t="str">
        <x:v>Ancient Greek</x:v>
      </x:c>
      <x:c r="K121" s="14" t="str">
        <x:v>DCLP editorial project</x:v>
      </x:c>
      <x:c r="L121" s="14" t="str">
        <x:v>DCLP 62588</x:v>
      </x:c>
      <x:c r="M121" s="14" t="str">
        <x:v>Papyri.info / DCLP</x:v>
      </x:c>
      <x:c r="N121" s="14" t="str">
        <x:v>free_full_read; free_download</x:v>
      </x:c>
      <x:c r="O121" s="14" t="str">
        <x:v>fragment</x:v>
      </x:c>
      <x:c r="P121" s="14" t="str">
        <x:v>HTML; EpiDoc XML through project data repository; metadata</x:v>
      </x:c>
      <x:c r="Q121" s="14" t="str">
        <x:v>https://papyri.info/dclp/62588</x:v>
      </x:c>
      <x:c r="R121" s="14" t="str"/>
      <x:c r="S121" s="14" t="str">
        <x:v>DCLP 62588</x:v>
      </x:c>
      <x:c r="T121" s="14" t="str">
        <x:v>item URL verified; live page may trigger anti-bot; repository data and license verified</x:v>
      </x:c>
      <x:c r="U121" s="14" t="str">
        <x:v>Ancient text is public domain.</x:v>
      </x:c>
      <x:c r="V121" s="14" t="str">
        <x:v>Modern transcription/editorial data available under project data license.</x:v>
      </x:c>
      <x:c r="W121" s="14" t="str">
        <x:v>DCLP data in idp.data is CC BY 3.0; linked museum images may have separate rights.</x:v>
      </x:c>
      <x:c r="X121" s="14" t="str">
        <x:v>Papyri.info data attribution requirements; image-host terms separate.</x:v>
      </x:c>
      <x:c r="Y121" s="14" t="str">
        <x:v>CC BY 3.0 for repository data.</x:v>
      </x:c>
      <x:c r="Z121" s="14" t="str">
        <x:v>DCLP transcription and metadata for this witness; not automatically any linked facsimile image.</x:v>
      </x:c>
      <x:c r="AA121" s="14" t="str">
        <x:v>LINK_OK; FREE_READ; FREE_DOWNLOAD; LOCAL_RESEARCH_COPY; MIRROR_WITH_ATTRIBUTION; FULLTEXT_INDEX_OK; EMBEDDINGS_OK; OWN_TRANSLATION_POSSIBLE; RIGHTS_REVIEW_REQUIRED</x:v>
      </x:c>
      <x:c r="AB121" s="14" t="str">
        <x:v>CC BY 3.0 Greek transcription limited to this fragment.</x:v>
      </x:c>
      <x:c r="AC121" s="14" t="str">
        <x:v>https://github.com/papyri/idp.data</x:v>
      </x:c>
      <x:c r="AD121" s="14" t="str">
        <x:v>2026-09-03</x:v>
      </x:c>
      <x:c r="AE121" s="14" t="str">
        <x:v>high</x:v>
      </x:c>
      <x:c r="AF121" s="14" t="str">
        <x:v>Do not treat a complete item page as complete access to the whole work; coverage is limited to this witness/fragment. Any positive ToS-use tag in this record applies only to the component, action, coverage and rights scope expressly stated here; RIGHTS_REVIEW_REQUIRED blocks broader reuse.</x:v>
      </x:c>
    </x:row>
    <x:row r="122" ht="60" customHeight="1">
      <x:c r="A122" s="14" t="str">
        <x:v>A25-R121</x:v>
      </x:c>
      <x:c r="B122" s="14" t="str">
        <x:v>A25</x:v>
      </x:c>
      <x:c r="C122" s="14" t="str">
        <x:v>transmission_or_preservation</x:v>
      </x:c>
      <x:c r="D122" s="14" t="str">
        <x:v>Aristotle — Athenian Constitution papyrus record</x:v>
      </x:c>
      <x:c r="E122" s="14" t="str">
        <x:v>Ἀθηναίων Πολιτεία</x:v>
      </x:c>
      <x:c r="F122" s="14" t="str">
        <x:v>Aristotle / Aristotelian school</x:v>
      </x:c>
      <x:c r="G122" s="14" t="str">
        <x:v>Ancient papyrus witness; work 4th c. BCE</x:v>
      </x:c>
      <x:c r="H122" s="14" t="str">
        <x:v>digital_text_or_facsimile</x:v>
      </x:c>
      <x:c r="I122" s="14" t="str">
        <x:v>DCLP item record and Greek transcription/metadata</x:v>
      </x:c>
      <x:c r="J122" s="14" t="str">
        <x:v>Ancient Greek</x:v>
      </x:c>
      <x:c r="K122" s="14" t="str">
        <x:v>DCLP editorial project</x:v>
      </x:c>
      <x:c r="L122" s="14" t="str">
        <x:v>DCLP/TM 59294</x:v>
      </x:c>
      <x:c r="M122" s="14" t="str">
        <x:v>Papyri.info / DCLP</x:v>
      </x:c>
      <x:c r="N122" s="14" t="str">
        <x:v>free_full_read; free_download</x:v>
      </x:c>
      <x:c r="O122" s="14" t="str">
        <x:v>single_witness</x:v>
      </x:c>
      <x:c r="P122" s="14" t="str">
        <x:v>HTML; EpiDoc XML through project data repository; metadata</x:v>
      </x:c>
      <x:c r="Q122" s="14" t="str">
        <x:v>https://papyri.info/dclp/59294</x:v>
      </x:c>
      <x:c r="R122" s="14" t="str"/>
      <x:c r="S122" s="14" t="str">
        <x:v>DCLP/TM 59294</x:v>
      </x:c>
      <x:c r="T122" s="14" t="str">
        <x:v>item URL verified; live page may trigger anti-bot; repository data and license verified</x:v>
      </x:c>
      <x:c r="U122" s="14" t="str">
        <x:v>Ancient text is public domain.</x:v>
      </x:c>
      <x:c r="V122" s="14" t="str">
        <x:v>Modern transcription/editorial data available under project data license.</x:v>
      </x:c>
      <x:c r="W122" s="14" t="str">
        <x:v>DCLP data in idp.data is CC BY 3.0; linked museum images may have separate rights.</x:v>
      </x:c>
      <x:c r="X122" s="14" t="str">
        <x:v>Papyri.info data attribution requirements; image-host terms separate.</x:v>
      </x:c>
      <x:c r="Y122" s="14" t="str">
        <x:v>CC BY 3.0 for repository data.</x:v>
      </x:c>
      <x:c r="Z122" s="14" t="str">
        <x:v>DCLP transcription and metadata for this witness; not automatically any linked facsimile image.</x:v>
      </x:c>
      <x:c r="AA122" s="14" t="str">
        <x:v>LINK_OK; FREE_READ; FREE_DOWNLOAD; LOCAL_RESEARCH_COPY; MIRROR_WITH_ATTRIBUTION; FULLTEXT_INDEX_OK; EMBEDDINGS_OK; OWN_TRANSLATION_POSSIBLE; RIGHTS_REVIEW_REQUIRED</x:v>
      </x:c>
      <x:c r="AB122" s="14" t="str">
        <x:v>CC BY 3.0 Greek transcription limited to this single witness.</x:v>
      </x:c>
      <x:c r="AC122" s="14" t="str">
        <x:v>https://github.com/papyri/idp.data</x:v>
      </x:c>
      <x:c r="AD122" s="14" t="str">
        <x:v>2026-09-03</x:v>
      </x:c>
      <x:c r="AE122" s="14" t="str">
        <x:v>high</x:v>
      </x:c>
      <x:c r="AF122" s="14" t="str">
        <x:v>Do not treat a complete item page as complete access to the whole work; coverage is limited to this witness/fragment. Any positive ToS-use tag in this record applies only to the component, action, coverage and rights scope expressly stated here; RIGHTS_REVIEW_REQUIRED blocks broader reuse.</x:v>
      </x:c>
    </x:row>
    <x:row r="123" ht="60" customHeight="1">
      <x:c r="A123" s="14" t="str">
        <x:v>A25-R122</x:v>
      </x:c>
      <x:c r="B123" s="14" t="str">
        <x:v>A25</x:v>
      </x:c>
      <x:c r="C123" s="14" t="str">
        <x:v>commentary_or_reception</x:v>
      </x:c>
      <x:c r="D123" s="14" t="str">
        <x:v>Commentaria in Aristotelem Graeca — historical series</x:v>
      </x:c>
      <x:c r="E123" s="14" t="str">
        <x:v>CAG</x:v>
      </x:c>
      <x:c r="F123" s="14" t="str">
        <x:v>Alexander of Aphrodisias, Simplicius, Olympiodorus, Syrianus and other commentators</x:v>
      </x:c>
      <x:c r="G123" s="14" t="str">
        <x:v>2nd–6th c. CE commentaries; 1882–1909 series</x:v>
      </x:c>
      <x:c r="H123" s="14" t="str">
        <x:v>corpus</x:v>
      </x:c>
      <x:c r="I123" s="14" t="str">
        <x:v>Berlin Academy Greek critical series; scanned volumes</x:v>
      </x:c>
      <x:c r="J123" s="14" t="str">
        <x:v>Ancient Greek; Latin editorial material</x:v>
      </x:c>
      <x:c r="K123" s="14" t="str">
        <x:v>Berlin Academy editors; multiple volumes</x:v>
      </x:c>
      <x:c r="L123" s="14" t="str">
        <x:v>Internet Archive CAG items; representative item commentariainar01alexgoog</x:v>
      </x:c>
      <x:c r="M123" s="14" t="str">
        <x:v>Internet Archive</x:v>
      </x:c>
      <x:c r="N123" s="14" t="str">
        <x:v>free_full_read; free_download</x:v>
      </x:c>
      <x:c r="O123" s="14" t="str">
        <x:v>substantial_part</x:v>
      </x:c>
      <x:c r="P123" s="14" t="str">
        <x:v>BookReader; PDF; full text/OCR; EPUB or DAISY where available; metadata</x:v>
      </x:c>
      <x:c r="Q123" s="14" t="str">
        <x:v>https://archive.org/details/commentariainar01alexgoog</x:v>
      </x:c>
      <x:c r="R123" s="14" t="str"/>
      <x:c r="S123" s="14" t="str">
        <x:v>IA:commentariainar01alexgoog</x:v>
      </x:c>
      <x:c r="T123" s="14" t="str">
        <x:v>verified_series_item; rights inferred from publication dates</x:v>
      </x:c>
      <x:c r="U123" s="14" t="str">
        <x:v>Ancient/late-antique commentaries are public domain as works.</x:v>
      </x:c>
      <x:c r="V123" s="14" t="str">
        <x:v>Historical critical volumes appear public domain in many jurisdictions; editor death dates should be checked per volume.</x:v>
      </x:c>
      <x:c r="W123" s="14" t="str">
        <x:v>Internet Archive scan/OCR; no warranty.</x:v>
      </x:c>
      <x:c r="X123" s="14" t="str">
        <x:v>Internet Archive Terms of Use; Internet Archive does not guarantee uploader-provided copyright status. Users must make an independent rights assessment.</x:v>
      </x:c>
      <x:c r="Y123" s="14" t="str">
        <x:v>Historical edition appears public domain by publication/editor dates; Internet Archive provides no warranty.</x:v>
      </x:c>
      <x:c r="Z123" s="14" t="str">
        <x:v>The named scan and OCR files only; jurisdiction, contributor, and uploader provenance require review before public redistribution.</x:v>
      </x:c>
      <x:c r="AA123" s="14" t="str">
        <x:v>LINK_OK; FREE_READ; FREE_DOWNLOAD; LOCAL_RESEARCH_COPY; OCR_OK; FULLTEXT_INDEX_OK; EMBEDDINGS_OK; OWN_TRANSLATION_POSSIBLE; RIGHTS_REVIEW_REQUIRED</x:v>
      </x:c>
      <x:c r="AB123" s="14" t="str">
        <x:v>Historical Greek critical texts can support a ToS translation of the covered commentary volumes after volume-level rights verification.</x:v>
      </x:c>
      <x:c r="AC123" s="14" t="str">
        <x:v>https://archive.org/details/commentariainar01alexgoog</x:v>
      </x:c>
      <x:c r="AD123" s="14" t="str">
        <x:v>2026-09-03</x:v>
      </x:c>
      <x:c r="AE123" s="14" t="str">
        <x:v>medium</x:v>
      </x:c>
      <x:c r="AF123" s="14" t="str">
        <x:v>Core late-antique commentary layer. Treat each volume’s editor and publication date separately before public mirroring. Any positive ToS-use tag in this record applies only to the component, action, coverage and rights scope expressly stated here; RIGHTS_REVIEW_REQUIRED blocks broader reuse.</x:v>
      </x:c>
    </x:row>
    <x:row r="124" ht="60" customHeight="1">
      <x:c r="A124" s="14" t="str">
        <x:v>A25-R123</x:v>
      </x:c>
      <x:c r="B124" s="14" t="str">
        <x:v>A25</x:v>
      </x:c>
      <x:c r="C124" s="14" t="str">
        <x:v>commentary_or_reception</x:v>
      </x:c>
      <x:c r="D124" s="14" t="str">
        <x:v>Alexander of Aphrodisias — minor works</x:v>
      </x:c>
      <x:c r="E124" s="14" t="str">
        <x:v>Alexandri Aphrodisiensis praeter commentaria scripta minora</x:v>
      </x:c>
      <x:c r="F124" s="14" t="str">
        <x:v>Alexander of Aphrodisias</x:v>
      </x:c>
      <x:c r="G124" s="14" t="str">
        <x:v>late 2nd–early 3rd c. CE; 1892 edition</x:v>
      </x:c>
      <x:c r="H124" s="14" t="str">
        <x:v>translation_or_edition</x:v>
      </x:c>
      <x:c r="I124" s="14" t="str">
        <x:v>Historical Greek critical edition</x:v>
      </x:c>
      <x:c r="J124" s="14" t="str">
        <x:v>Ancient Greek; Latin</x:v>
      </x:c>
      <x:c r="K124" s="14" t="str">
        <x:v>Ivo Bruns and series editors</x:v>
      </x:c>
      <x:c r="L124" s="14" t="str">
        <x:v>IA:alexandriaphrodi00alex</x:v>
      </x:c>
      <x:c r="M124" s="14" t="str">
        <x:v>Internet Archive</x:v>
      </x:c>
      <x:c r="N124" s="14" t="str">
        <x:v>free_full_read; free_download</x:v>
      </x:c>
      <x:c r="O124" s="14" t="str">
        <x:v>substantial_part</x:v>
      </x:c>
      <x:c r="P124" s="14" t="str">
        <x:v>BookReader; PDF; full text/OCR; EPUB or DAISY where available; metadata</x:v>
      </x:c>
      <x:c r="Q124" s="14" t="str">
        <x:v>https://archive.org/details/alexandriaphrodi00alex</x:v>
      </x:c>
      <x:c r="R124" s="14" t="str"/>
      <x:c r="S124" s="14" t="str">
        <x:v>IA:alexandriaphrodi00alex</x:v>
      </x:c>
      <x:c r="T124" s="14" t="str">
        <x:v>verified_item_metadata; rights inferred from dates</x:v>
      </x:c>
      <x:c r="U124" s="14" t="str">
        <x:v>Late-antique works are public domain.</x:v>
      </x:c>
      <x:c r="V124" s="14" t="str">
        <x:v>1892 critical edition appears public domain in many jurisdictions; verify editor-specific term.</x:v>
      </x:c>
      <x:c r="W124" s="14" t="str">
        <x:v>Internet Archive scan/OCR; no warranty.</x:v>
      </x:c>
      <x:c r="X124" s="14" t="str">
        <x:v>Internet Archive Terms of Use; Internet Archive does not guarantee uploader-provided copyright status. Users must make an independent rights assessment.</x:v>
      </x:c>
      <x:c r="Y124" s="14" t="str">
        <x:v>Historical edition appears public domain by publication/editor dates; Internet Archive provides no warranty.</x:v>
      </x:c>
      <x:c r="Z124" s="14" t="str">
        <x:v>The named scan and OCR files only; jurisdiction, contributor, and uploader provenance require review before public redistribution.</x:v>
      </x:c>
      <x:c r="AA124" s="14" t="str">
        <x:v>LINK_OK; FREE_READ; FREE_DOWNLOAD; LOCAL_RESEARCH_COPY; OCR_OK; FULLTEXT_INDEX_OK; EMBEDDINGS_OK; OWN_TRANSLATION_POSSIBLE; RIGHTS_REVIEW_REQUIRED</x:v>
      </x:c>
      <x:c r="AB124" s="14" t="str">
        <x:v>Historical Greek edition of the works actually included; translation possible after edition-rights verification.</x:v>
      </x:c>
      <x:c r="AC124" s="14" t="str">
        <x:v>https://archive.org/details/alexandriaphrodi00alex</x:v>
      </x:c>
      <x:c r="AD124" s="14" t="str">
        <x:v>2026-09-03</x:v>
      </x:c>
      <x:c r="AE124" s="14" t="str">
        <x:v>medium</x:v>
      </x:c>
      <x:c r="AF124" s="14" t="str">
        <x:v>Direct mature Peripatetic reception of Aristotle. Any positive ToS-use tag in this record applies only to the component, action, coverage and rights scope expressly stated here; RIGHTS_REVIEW_REQUIRED blocks broader reuse.</x:v>
      </x:c>
    </x:row>
    <x:row r="125" ht="60" customHeight="1">
      <x:c r="A125" s="14" t="str">
        <x:v>A25-R124</x:v>
      </x:c>
      <x:c r="B125" s="14" t="str">
        <x:v>A25</x:v>
      </x:c>
      <x:c r="C125" s="14" t="str">
        <x:v>commentary_or_reception</x:v>
      </x:c>
      <x:c r="D125" s="14" t="str">
        <x:v>Alexander of Aphrodisias — Commentary on Aristotle’s Metaphysics</x:v>
      </x:c>
      <x:c r="E125" s="14" t="str">
        <x:v>Commentarius in Aristotelis Metaphysica</x:v>
      </x:c>
      <x:c r="F125" s="14" t="str">
        <x:v>Alexander of Aphrodisias</x:v>
      </x:c>
      <x:c r="G125" s="14" t="str">
        <x:v>late 2nd–early 3rd c. CE; 1847 Latin edition</x:v>
      </x:c>
      <x:c r="H125" s="14" t="str">
        <x:v>translation_or_edition</x:v>
      </x:c>
      <x:c r="I125" s="14" t="str">
        <x:v>Historical Latin edition/translation</x:v>
      </x:c>
      <x:c r="J125" s="14" t="str">
        <x:v>Latin</x:v>
      </x:c>
      <x:c r="K125" s="14" t="str">
        <x:v>historical editor; see item metadata</x:v>
      </x:c>
      <x:c r="L125" s="14" t="str">
        <x:v>IA:commentariusalex00alex</x:v>
      </x:c>
      <x:c r="M125" s="14" t="str">
        <x:v>Internet Archive</x:v>
      </x:c>
      <x:c r="N125" s="14" t="str">
        <x:v>free_full_read; free_download</x:v>
      </x:c>
      <x:c r="O125" s="14" t="str">
        <x:v>substantial_part</x:v>
      </x:c>
      <x:c r="P125" s="14" t="str">
        <x:v>BookReader; PDF; full text/OCR; EPUB or DAISY where available; metadata</x:v>
      </x:c>
      <x:c r="Q125" s="14" t="str">
        <x:v>https://archive.org/details/commentariusalex00alex</x:v>
      </x:c>
      <x:c r="R125" s="14" t="str"/>
      <x:c r="S125" s="14" t="str">
        <x:v>IA:commentariusalex00alex</x:v>
      </x:c>
      <x:c r="T125" s="14" t="str">
        <x:v>verified_item_url; rights inferred from date</x:v>
      </x:c>
      <x:c r="U125" s="14" t="str">
        <x:v>Late-antique work is public domain.</x:v>
      </x:c>
      <x:c r="V125" s="14" t="str">
        <x:v>1847 edition appears public domain.</x:v>
      </x:c>
      <x:c r="W125" s="14" t="str">
        <x:v>Internet Archive scan/OCR; no warranty.</x:v>
      </x:c>
      <x:c r="X125" s="14" t="str">
        <x:v>Internet Archive Terms of Use; Internet Archive does not guarantee uploader-provided copyright status. Users must make an independent rights assessment.</x:v>
      </x:c>
      <x:c r="Y125" s="14" t="str">
        <x:v>Historical edition appears public domain by publication/editor dates; Internet Archive provides no warranty.</x:v>
      </x:c>
      <x:c r="Z125" s="14" t="str">
        <x:v>The named scan and OCR files only; jurisdiction, contributor, and uploader provenance require review before public redistribution.</x:v>
      </x:c>
      <x:c r="AA125" s="14" t="str">
        <x:v>LINK_OK; FREE_READ; FREE_DOWNLOAD; LOCAL_RESEARCH_COPY; OCR_OK; FULLTEXT_INDEX_OK; EMBEDDINGS_OK; RIGHTS_REVIEW_REQUIRED</x:v>
      </x:c>
      <x:c r="AB125" s="14" t="str">
        <x:v>Latin intermediary only; a ToS translation should preferably control against the Greek.</x:v>
      </x:c>
      <x:c r="AC125" s="14" t="str">
        <x:v>https://archive.org/details/commentariusalex00alex</x:v>
      </x:c>
      <x:c r="AD125" s="14" t="str">
        <x:v>2026-09-03</x:v>
      </x:c>
      <x:c r="AE125" s="14" t="str">
        <x:v>medium</x:v>
      </x:c>
      <x:c r="AF125" s="14" t="str">
        <x:v>Useful preservation/reception route, but not a substitute for the Greek commentary. Any positive ToS-use tag in this record applies only to the component, action, coverage and rights scope expressly stated here; RIGHTS_REVIEW_REQUIRED blocks broader reuse.</x:v>
      </x:c>
    </x:row>
    <x:row r="126" ht="60" customHeight="1">
      <x:c r="A126" s="14" t="str">
        <x:v>A25-R125</x:v>
      </x:c>
      <x:c r="B126" s="14" t="str">
        <x:v>A25</x:v>
      </x:c>
      <x:c r="C126" s="14" t="str">
        <x:v>commentary_or_reception</x:v>
      </x:c>
      <x:c r="D126" s="14" t="str">
        <x:v>Proclus — Commentary on Plato’s Timaeus, vol. 1</x:v>
      </x:c>
      <x:c r="E126" s="14" t="str">
        <x:v>In Platonis Timaeum commentaria</x:v>
      </x:c>
      <x:c r="F126" s="14" t="str">
        <x:v>Proclus</x:v>
      </x:c>
      <x:c r="G126" s="14" t="str">
        <x:v>5th c. CE; 1903 Diehl edition</x:v>
      </x:c>
      <x:c r="H126" s="14" t="str">
        <x:v>translation_or_edition</x:v>
      </x:c>
      <x:c r="I126" s="14" t="str">
        <x:v>Greek-Latin critical edition by Ernst Diehl</x:v>
      </x:c>
      <x:c r="J126" s="14" t="str">
        <x:v>Ancient Greek; Latin</x:v>
      </x:c>
      <x:c r="K126" s="14" t="str">
        <x:v>Ernst Diehl</x:v>
      </x:c>
      <x:c r="L126" s="14" t="str">
        <x:v>IA:diehl-procli-diadochi-in-platonis-timaevm-commentaria-gr-lat-t.-1-1903; ARK ark:/13960/t2f87qb7b</x:v>
      </x:c>
      <x:c r="M126" s="14" t="str">
        <x:v>Internet Archive</x:v>
      </x:c>
      <x:c r="N126" s="14" t="str">
        <x:v>free_full_read; free_download</x:v>
      </x:c>
      <x:c r="O126" s="14" t="str">
        <x:v>substantial_part</x:v>
      </x:c>
      <x:c r="P126" s="14" t="str">
        <x:v>BookReader; PDF; full text/OCR; EPUB or DAISY where available; metadata</x:v>
      </x:c>
      <x:c r="Q126" s="14" t="str">
        <x:v>https://archive.org/details/diehl-procli-diadochi-in-platonis-timaevm-commentaria-gr-lat-t.-1-1903</x:v>
      </x:c>
      <x:c r="R126" s="14" t="str"/>
      <x:c r="S126" s="14" t="str">
        <x:v>ark:/13960/t2f87qb7b</x:v>
      </x:c>
      <x:c r="T126" s="14" t="str">
        <x:v>verified_item_page_and_explicit_Public_Domain_Mark</x:v>
      </x:c>
      <x:c r="U126" s="14" t="str">
        <x:v>Late-antique work is public domain.</x:v>
      </x:c>
      <x:c r="V126" s="14" t="str">
        <x:v>Historical 1903 edition; item marked Public Domain Mark 1.0.</x:v>
      </x:c>
      <x:c r="W126" s="14" t="str">
        <x:v>Internet Archive item explicitly marked Public Domain Mark 1.0; IA still disclaims warranty.</x:v>
      </x:c>
      <x:c r="X126" s="14" t="str">
        <x:v>Internet Archive Terms of Use; Internet Archive does not guarantee uploader-provided copyright status. Users must make an independent rights assessment.</x:v>
      </x:c>
      <x:c r="Y126" s="14" t="str">
        <x:v>Public Domain Mark 1.0 (item statement; not a license).</x:v>
      </x:c>
      <x:c r="Z126" s="14" t="str">
        <x:v>This scanned volume and its files, subject to jurisdictional verification and IA disclaimer.</x:v>
      </x:c>
      <x:c r="AA126" s="14" t="str">
        <x:v>LINK_OK; FREE_READ; FREE_DOWNLOAD; LOCAL_RESEARCH_COPY; MIRROR_OK; OCR_OK; FULLTEXT_INDEX_OK; EMBEDDINGS_OK; OWN_TRANSLATION_POSSIBLE; RIGHTS_REVIEW_REQUIRED</x:v>
      </x:c>
      <x:c r="AB126" s="14" t="str">
        <x:v>Public-domain-marked Greek-Latin critical volume; translation limited to this volume’s coverage.</x:v>
      </x:c>
      <x:c r="AC126" s="14" t="str">
        <x:v>https://archive.org/details/diehl-procli-diadochi-in-platonis-timaevm-commentaria-gr-lat-t.-1-1903</x:v>
      </x:c>
      <x:c r="AD126" s="14" t="str">
        <x:v>2026-09-03</x:v>
      </x:c>
      <x:c r="AE126" s="14" t="str">
        <x:v>high</x:v>
      </x:c>
      <x:c r="AF126" s="14" t="str">
        <x:v>Most clearly reusable commentary edition in this registry; Public Domain Mark is a status tool, not a license. Any positive ToS-use tag in this record applies only to the component, action, coverage and rights scope expressly stated here; RIGHTS_REVIEW_REQUIRED blocks broader reuse.</x:v>
      </x:c>
    </x:row>
    <x:row r="127" ht="60" customHeight="1">
      <x:c r="A127" s="14" t="str">
        <x:v>A25-R126</x:v>
      </x:c>
      <x:c r="B127" s="14" t="str">
        <x:v>A25</x:v>
      </x:c>
      <x:c r="C127" s="14" t="str">
        <x:v>commentary_or_reception</x:v>
      </x:c>
      <x:c r="D127" s="14" t="str">
        <x:v>Proclus — Commentary on Plato’s Parmenides</x:v>
      </x:c>
      <x:c r="E127" s="14" t="str">
        <x:v>In Platonis Parmenidem commentaria</x:v>
      </x:c>
      <x:c r="F127" s="14" t="str">
        <x:v>Proclus</x:v>
      </x:c>
      <x:c r="G127" s="14" t="str">
        <x:v>5th c. CE; 1821 Cousin edition</x:v>
      </x:c>
      <x:c r="H127" s="14" t="str">
        <x:v>translation_or_edition</x:v>
      </x:c>
      <x:c r="I127" s="14" t="str">
        <x:v>Greek-Latin historical edition</x:v>
      </x:c>
      <x:c r="J127" s="14" t="str">
        <x:v>Ancient Greek; Latin</x:v>
      </x:c>
      <x:c r="K127" s="14" t="str">
        <x:v>Victor Cousin</x:v>
      </x:c>
      <x:c r="L127" s="14" t="str">
        <x:v>IA:cousin-proclii-philosophi-platonici-opera-gr-lat-v.-4-1821</x:v>
      </x:c>
      <x:c r="M127" s="14" t="str">
        <x:v>Internet Archive</x:v>
      </x:c>
      <x:c r="N127" s="14" t="str">
        <x:v>free_full_read; free_download</x:v>
      </x:c>
      <x:c r="O127" s="14" t="str">
        <x:v>complete_work_or_corpus</x:v>
      </x:c>
      <x:c r="P127" s="14" t="str">
        <x:v>BookReader; PDF; full text/OCR; EPUB or DAISY where available; metadata</x:v>
      </x:c>
      <x:c r="Q127" s="14" t="str">
        <x:v>https://archive.org/details/cousin-proclii-philosophi-platonici-opera-gr-lat-v.-4-1821</x:v>
      </x:c>
      <x:c r="R127" s="14" t="str"/>
      <x:c r="S127" s="14" t="str">
        <x:v>IA:cousin-proclii-philosophi-platonici-opera-gr-lat-v.-4-1821</x:v>
      </x:c>
      <x:c r="T127" s="14" t="str">
        <x:v>verified_item_url_and_explicit_public_domain_mark</x:v>
      </x:c>
      <x:c r="U127" s="14" t="str">
        <x:v>Late-antique work is public domain.</x:v>
      </x:c>
      <x:c r="V127" s="14" t="str">
        <x:v>1821 edition is public domain; item marked Public Domain Mark.</x:v>
      </x:c>
      <x:c r="W127" s="14" t="str">
        <x:v>Item marked Public Domain Mark; IA disclaimer applies.</x:v>
      </x:c>
      <x:c r="X127" s="14" t="str">
        <x:v>Internet Archive Terms of Use; Internet Archive does not guarantee uploader-provided copyright status. Users must make an independent rights assessment.</x:v>
      </x:c>
      <x:c r="Y127" s="14" t="str">
        <x:v>Public Domain Mark 1.0 (item statement).</x:v>
      </x:c>
      <x:c r="Z127" s="14" t="str">
        <x:v>This scanned historical edition and files, subject to jurisdictional review.</x:v>
      </x:c>
      <x:c r="AA127" s="14" t="str">
        <x:v>LINK_OK; FREE_READ; FREE_DOWNLOAD; LOCAL_RESEARCH_COPY; MIRROR_OK; OCR_OK; FULLTEXT_INDEX_OK; EMBEDDINGS_OK; OWN_TRANSLATION_POSSIBLE; RIGHTS_REVIEW_REQUIRED</x:v>
      </x:c>
      <x:c r="AB127" s="14" t="str">
        <x:v>Public-domain Greek-Latin edition; translation possible for the covered commentary.</x:v>
      </x:c>
      <x:c r="AC127" s="14" t="str">
        <x:v>https://archive.org/details/cousin-proclii-philosophi-platonici-opera-gr-lat-v.-4-1821</x:v>
      </x:c>
      <x:c r="AD127" s="14" t="str">
        <x:v>2026-09-03</x:v>
      </x:c>
      <x:c r="AE127" s="14" t="str">
        <x:v>high</x:v>
      </x:c>
      <x:c r="AF127" s="14" t="str">
        <x:v>Concrete late-antique Platonic reception and curriculum witness. Any positive ToS-use tag in this record applies only to the component, action, coverage and rights scope expressly stated here; RIGHTS_REVIEW_REQUIRED blocks broader reuse.</x:v>
      </x:c>
    </x:row>
    <x:row r="128" ht="60" customHeight="1">
      <x:c r="A128" s="14" t="str">
        <x:v>A25-R127</x:v>
      </x:c>
      <x:c r="B128" s="14" t="str">
        <x:v>A25</x:v>
      </x:c>
      <x:c r="C128" s="14" t="str">
        <x:v>commentary_or_reception</x:v>
      </x:c>
      <x:c r="D128" s="14" t="str">
        <x:v>Proclus — Commentary on Plato’s Republic, vol. 1</x:v>
      </x:c>
      <x:c r="E128" s="14" t="str">
        <x:v>In Platonis rem publicam commentarii</x:v>
      </x:c>
      <x:c r="F128" s="14" t="str">
        <x:v>Proclus</x:v>
      </x:c>
      <x:c r="G128" s="14" t="str">
        <x:v>5th c. CE; 1899 edition</x:v>
      </x:c>
      <x:c r="H128" s="14" t="str">
        <x:v>translation_or_edition</x:v>
      </x:c>
      <x:c r="I128" s="14" t="str">
        <x:v>Historical Greek critical edition</x:v>
      </x:c>
      <x:c r="J128" s="14" t="str">
        <x:v>Ancient Greek; Latin editorial matter</x:v>
      </x:c>
      <x:c r="K128" s="14" t="str">
        <x:v>Wilhelm Kroll</x:v>
      </x:c>
      <x:c r="L128" s="14" t="str">
        <x:v>IA:proclidiadochiin01procuoft</x:v>
      </x:c>
      <x:c r="M128" s="14" t="str">
        <x:v>Internet Archive</x:v>
      </x:c>
      <x:c r="N128" s="14" t="str">
        <x:v>free_full_read; free_download</x:v>
      </x:c>
      <x:c r="O128" s="14" t="str">
        <x:v>substantial_part</x:v>
      </x:c>
      <x:c r="P128" s="14" t="str">
        <x:v>BookReader; PDF; full text/OCR; EPUB or DAISY where available; metadata</x:v>
      </x:c>
      <x:c r="Q128" s="14" t="str">
        <x:v>https://archive.org/details/proclidiadochiin01procuoft</x:v>
      </x:c>
      <x:c r="R128" s="14" t="str"/>
      <x:c r="S128" s="14" t="str">
        <x:v>IA:proclidiadochiin01procuoft</x:v>
      </x:c>
      <x:c r="T128" s="14" t="str">
        <x:v>verified_item_url; item described as not in copyright</x:v>
      </x:c>
      <x:c r="U128" s="14" t="str">
        <x:v>Late-antique work is public domain.</x:v>
      </x:c>
      <x:c r="V128" s="14" t="str">
        <x:v>Historical edition; item indicates not in copyright.</x:v>
      </x:c>
      <x:c r="W128" s="14" t="str">
        <x:v>Internet Archive scan/OCR; item rights statement supports public-domain access, but IA warranty disclaimer remains.</x:v>
      </x:c>
      <x:c r="X128" s="14" t="str">
        <x:v>Internet Archive Terms of Use; Internet Archive does not guarantee uploader-provided copyright status. Users must make an independent rights assessment.</x:v>
      </x:c>
      <x:c r="Y128" s="14" t="str">
        <x:v>Not in copyright / public-domain indication on item.</x:v>
      </x:c>
      <x:c r="Z128" s="14" t="str">
        <x:v>This scanned volume and files; verify jurisdiction and exact item statement before mirroring.</x:v>
      </x:c>
      <x:c r="AA128" s="14" t="str">
        <x:v>LINK_OK; FREE_READ; FREE_DOWNLOAD; LOCAL_RESEARCH_COPY; MIRROR_OK; OCR_OK; FULLTEXT_INDEX_OK; EMBEDDINGS_OK; OWN_TRANSLATION_POSSIBLE; RIGHTS_REVIEW_REQUIRED</x:v>
      </x:c>
      <x:c r="AB128" s="14" t="str">
        <x:v>Historical Greek edition; translation limited to this volume.</x:v>
      </x:c>
      <x:c r="AC128" s="14" t="str">
        <x:v>https://archive.org/details/proclidiadochiin01procuoft</x:v>
      </x:c>
      <x:c r="AD128" s="14" t="str">
        <x:v>2026-09-03</x:v>
      </x:c>
      <x:c r="AE128" s="14" t="str">
        <x:v>medium</x:v>
      </x:c>
      <x:c r="AF128" s="14" t="str">
        <x:v>Direct commentary on a core A25 dialogue. Any positive ToS-use tag in this record applies only to the component, action, coverage and rights scope expressly stated here; RIGHTS_REVIEW_REQUIRED blocks broader reuse.</x:v>
      </x:c>
    </x:row>
    <x:row r="129" ht="60" customHeight="1">
      <x:c r="A129" s="14" t="str">
        <x:v>A25-R128</x:v>
      </x:c>
      <x:c r="B129" s="14" t="str">
        <x:v>A25</x:v>
      </x:c>
      <x:c r="C129" s="14" t="str">
        <x:v>commentary_or_reception</x:v>
      </x:c>
      <x:c r="D129" s="14" t="str">
        <x:v>Proclus — Commentary on Plato’s Parmenides, Balboa translation</x:v>
      </x:c>
      <x:c r="E129" s="14" t="str">
        <x:v>Commentary on Plato's Parmenides</x:v>
      </x:c>
      <x:c r="F129" s="14" t="str">
        <x:v>Proclus</x:v>
      </x:c>
      <x:c r="G129" s="14" t="str">
        <x:v>5th c. CE; translation released 2009 and revised later</x:v>
      </x:c>
      <x:c r="H129" s="14" t="str">
        <x:v>translation_or_edition</x:v>
      </x:c>
      <x:c r="I129" s="14" t="str">
        <x:v>Interlinear Greek-English translation in eight books</x:v>
      </x:c>
      <x:c r="J129" s="14" t="str">
        <x:v>Ancient Greek; English</x:v>
      </x:c>
      <x:c r="K129" s="14" t="str">
        <x:v>Juan and Maria Balboa</x:v>
      </x:c>
      <x:c r="L129" s="14" t="str">
        <x:v>IA:proclus-commentary-parmenides-balboa</x:v>
      </x:c>
      <x:c r="M129" s="14" t="str">
        <x:v>Internet Archive / Noetic Society collection</x:v>
      </x:c>
      <x:c r="N129" s="14" t="str">
        <x:v>free_full_read; free_download</x:v>
      </x:c>
      <x:c r="O129" s="14" t="str">
        <x:v>complete_work_or_corpus</x:v>
      </x:c>
      <x:c r="P129" s="14" t="str">
        <x:v>PDF; image/text files</x:v>
      </x:c>
      <x:c r="Q129" s="14" t="str">
        <x:v>https://archive.org/details/proclus-commentary-parmenides-balboa</x:v>
      </x:c>
      <x:c r="R129" s="14" t="str"/>
      <x:c r="S129" s="14" t="str">
        <x:v>IA:proclus-commentary-parmenides-balboa</x:v>
      </x:c>
      <x:c r="T129" s="14" t="str">
        <x:v>verified_item_page_and_CC_license</x:v>
      </x:c>
      <x:c r="U129" s="14" t="str">
        <x:v>Late-antique work is public domain.</x:v>
      </x:c>
      <x:c r="V129" s="14" t="str">
        <x:v>Modern translation licensed CC BY-NC-ND 4.0.</x:v>
      </x:c>
      <x:c r="W129" s="14" t="str">
        <x:v>Files offered under CC BY-NC-ND 4.0.</x:v>
      </x:c>
      <x:c r="X129" s="14" t="str">
        <x:v>Internet Archive Terms of Use; Internet Archive does not guarantee uploader-provided copyright status. Users must make an independent rights assessment.</x:v>
      </x:c>
      <x:c r="Y129" s="14" t="str">
        <x:v>CC BY-NC-ND 4.0.</x:v>
      </x:c>
      <x:c r="Z129" s="14" t="str">
        <x:v>Unchanged, attributed, noncommercial redistribution of the licensed translation files; no derivatives.</x:v>
      </x:c>
      <x:c r="AA129" s="14" t="str">
        <x:v>LINK_OK; FREE_READ; FREE_DOWNLOAD; LOCAL_RESEARCH_COPY; MIRROR_WITH_ATTRIBUTION; MIRROR_NONCOMMERCIAL; UNCHANGED_ONLY; RIGHTS_REVIEW_REQUIRED</x:v>
      </x:c>
      <x:c r="AB129" s="14" t="str">
        <x:v>The embedded Greek may be consultable, but the modern interlinear presentation/translation is ND-protected; use another clean Greek source for ToS translation.</x:v>
      </x:c>
      <x:c r="AC129" s="14" t="str">
        <x:v>https://archive.org/details/proclus-commentary-parmenides-balboa</x:v>
      </x:c>
      <x:c r="AD129" s="14" t="str">
        <x:v>2026-09-03</x:v>
      </x:c>
      <x:c r="AE129" s="14" t="str">
        <x:v>high</x:v>
      </x:c>
      <x:c r="AF129" s="14" t="str">
        <x:v>Excellent free modern access, but NoDerivatives blocks adapted redistribution of the licensed version. Any positive ToS-use tag in this record applies only to the component, action, coverage and rights scope expressly stated here; RIGHTS_REVIEW_REQUIRED blocks broader reuse.</x:v>
      </x:c>
    </x:row>
    <x:row r="130" ht="60" customHeight="1">
      <x:c r="A130" s="14" t="str">
        <x:v>A25-R129</x:v>
      </x:c>
      <x:c r="B130" s="14" t="str">
        <x:v>A25</x:v>
      </x:c>
      <x:c r="C130" s="14" t="str">
        <x:v>commentary_or_reception</x:v>
      </x:c>
      <x:c r="D130" s="14" t="str">
        <x:v>Alexander of Aphrodisias — Commentary on Metaphysics I–III</x:v>
      </x:c>
      <x:c r="E130" s="14" t="str">
        <x:v>On Aristotle Metaphysics 1–3</x:v>
      </x:c>
      <x:c r="F130" s="14" t="str">
        <x:v>Alexander of Aphrodisias</x:v>
      </x:c>
      <x:c r="G130" s="14" t="str">
        <x:v>late 2nd–early 3rd c. CE; modern translation</x:v>
      </x:c>
      <x:c r="H130" s="14" t="str">
        <x:v>translation_or_edition</x:v>
      </x:c>
      <x:c r="I130" s="14" t="str">
        <x:v>Modern English translation, open-access publisher page</x:v>
      </x:c>
      <x:c r="J130" s="14" t="str">
        <x:v>English</x:v>
      </x:c>
      <x:c r="K130" s="14" t="str">
        <x:v>Ancient Commentators on Aristotle project; see volume metadata</x:v>
      </x:c>
      <x:c r="L130" s="14" t="str">
        <x:v>DOI 10.1515/9783110731323</x:v>
      </x:c>
      <x:c r="M130" s="14" t="str">
        <x:v>De Gruyter</x:v>
      </x:c>
      <x:c r="N130" s="14" t="str">
        <x:v>free_full_read; free_download</x:v>
      </x:c>
      <x:c r="O130" s="14" t="str">
        <x:v>substantial_part</x:v>
      </x:c>
      <x:c r="P130" s="14" t="str">
        <x:v>HTML; PDF/eBook where offered</x:v>
      </x:c>
      <x:c r="Q130" s="14" t="str">
        <x:v>https://www.degruyter.com/document/doi/10.1515/9783110731323/html</x:v>
      </x:c>
      <x:c r="R130" s="14" t="str"/>
      <x:c r="S130" s="14" t="str">
        <x:v>doi:10.1515/9783110731323</x:v>
      </x:c>
      <x:c r="T130" s="14" t="str">
        <x:v>verified_official_publisher_open_access_page; item license needs checking</x:v>
      </x:c>
      <x:c r="U130" s="14" t="str">
        <x:v>Late-antique work is public domain.</x:v>
      </x:c>
      <x:c r="V130" s="14" t="str">
        <x:v>Modern translation is in copyright but made open access; exact license not confirmed in this pass.</x:v>
      </x:c>
      <x:c r="W130" s="14" t="str">
        <x:v>Publisher-hosted OA object; reuse conditions require item-level license review.</x:v>
      </x:c>
      <x:c r="X130" s="14" t="str">
        <x:v>De Gruyter platform terms and item-level OA license.</x:v>
      </x:c>
      <x:c r="Y130" s="14" t="str">
        <x:v>Open access; exact Creative Commons license not captured.</x:v>
      </x:c>
      <x:c r="Z130" s="14" t="str">
        <x:v>Free reading/download of this modern translation; no mirroring recommendation without the exact license.</x:v>
      </x:c>
      <x:c r="AA130" s="14" t="str">
        <x:v>LINK_OK; FREE_READ; FREE_DOWNLOAD; LOCAL_RESEARCH_COPY; RIGHTS_REVIEW_REQUIRED</x:v>
      </x:c>
      <x:c r="AB130" s="14" t="str">
        <x:v>Protected modern translation; not a clean basis for an independent ToS translation.</x:v>
      </x:c>
      <x:c r="AC130" s="14" t="str">
        <x:v>https://www.degruyter.com/document/doi/10.1515/9783110731323/html</x:v>
      </x:c>
      <x:c r="AD130" s="14" t="str">
        <x:v>2026-09-03</x:v>
      </x:c>
      <x:c r="AE130" s="14" t="str">
        <x:v>medium</x:v>
      </x:c>
      <x:c r="AF130" s="14" t="str">
        <x:v>Best modern free scholarly route found for this commentary portion; follow up on the item-level license before reuse. Any positive ToS-use tag in this record applies only to the component, action, coverage and rights scope expressly stated here; RIGHTS_REVIEW_REQUIRED blocks broader reuse.</x:v>
      </x:c>
    </x:row>
    <x:row r="131" ht="60" customHeight="1">
      <x:c r="A131" s="14" t="str">
        <x:v>A25-R130</x:v>
      </x:c>
      <x:c r="B131" s="14" t="str">
        <x:v>A25</x:v>
      </x:c>
      <x:c r="C131" s="14" t="str">
        <x:v>commentary_or_reception</x:v>
      </x:c>
      <x:c r="D131" s="14" t="str">
        <x:v>Ancient Commentators on Aristotle series</x:v>
      </x:c>
      <x:c r="E131" s="14" t="str">
        <x:v>Ancient Commentators Project</x:v>
      </x:c>
      <x:c r="F131" s="14" t="str">
        <x:v>Late-antique commentators; modern translators</x:v>
      </x:c>
      <x:c r="G131" s="14" t="str">
        <x:v>2nd–6th c. CE works; modern translations</x:v>
      </x:c>
      <x:c r="H131" s="14" t="str">
        <x:v>digital_project_or_catalogue</x:v>
      </x:c>
      <x:c r="I131" s="14" t="str">
        <x:v>Modern English translation series and CAG concordance</x:v>
      </x:c>
      <x:c r="J131" s="14" t="str">
        <x:v>English; Ancient Greek reference</x:v>
      </x:c>
      <x:c r="K131" s="14" t="str">
        <x:v>Richard Sorabji project and many translators</x:v>
      </x:c>
      <x:c r="L131" s="14" t="str">
        <x:v>Ancient Commentators on Aristotle</x:v>
      </x:c>
      <x:c r="M131" s="14" t="str">
        <x:v>Ancient Commentators Project / Bloomsbury</x:v>
      </x:c>
      <x:c r="N131" s="14" t="str">
        <x:v>purchase; library_borrow; preview_or_snippet</x:v>
      </x:c>
      <x:c r="O131" s="14" t="str">
        <x:v>substantial_part</x:v>
      </x:c>
      <x:c r="P131" s="14" t="str">
        <x:v>Publisher catalogue; print/eBook; concordance</x:v>
      </x:c>
      <x:c r="Q131" s="14" t="str">
        <x:v>https://www.ancientcommentators.org.uk/</x:v>
      </x:c>
      <x:c r="R131" s="14" t="str"/>
      <x:c r="S131" s="14" t="str">
        <x:v>Ancient Commentators Project</x:v>
      </x:c>
      <x:c r="T131" s="14" t="str">
        <x:v>verified_official_project_page</x:v>
      </x:c>
      <x:c r="U131" s="14" t="str">
        <x:v>Ancient commentaries are public domain.</x:v>
      </x:c>
      <x:c r="V131" s="14" t="str">
        <x:v>Modern translations and editorial apparatus are in copyright.</x:v>
      </x:c>
      <x:c r="W131" s="14" t="str">
        <x:v>Project/publisher-controlled.</x:v>
      </x:c>
      <x:c r="X131" s="14" t="str">
        <x:v>Publisher/platform terms; access may require purchase, institutional subscription, or library authentication. No redistribution is authorized.</x:v>
      </x:c>
      <x:c r="Y131" s="14" t="str">
        <x:v>In copyright / all rights reserved unless a separate open-access license is displayed.</x:v>
      </x:c>
      <x:c r="Z131" s="14" t="str">
        <x:v>Reading or licensed institutional use of the named edition; no public mirroring, bulk redistribution, or derivative publication without permission.</x:v>
      </x:c>
      <x:c r="AA131" s="14" t="str">
        <x:v>LINK_OK; LIBRARY_BORROW; PURCHASE; LINK_ONLY; PERMISSION_REQUIRED</x:v>
      </x:c>
      <x:c r="AB131" s="14" t="str">
        <x:v>Not a clean open basis; use as scholarly control and bibliographic map.</x:v>
      </x:c>
      <x:c r="AC131" s="14" t="str">
        <x:v>https://www.bloomsbury.com/us/series/ancient-commentators-on-aristotle/</x:v>
      </x:c>
      <x:c r="AD131" s="14" t="str">
        <x:v>2026-09-03</x:v>
      </x:c>
      <x:c r="AE131" s="14" t="str">
        <x:v>high</x:v>
      </x:c>
      <x:c r="AF131" s="14" t="str">
        <x:v>The strongest modern English route to Alexander, Simplicius, Olympiodorus and others; over one hundred volumes, but generally paid/library access.</x:v>
      </x:c>
    </x:row>
    <x:row r="132" ht="60" customHeight="1">
      <x:c r="A132" s="14" t="str">
        <x:v>A25-R131</x:v>
      </x:c>
      <x:c r="B132" s="14" t="str">
        <x:v>A25</x:v>
      </x:c>
      <x:c r="C132" s="14" t="str">
        <x:v>transmission_or_preservation</x:v>
      </x:c>
      <x:c r="D132" s="14" t="str">
        <x:v>Diogenes Laertius — Lives of Eminent Philosophers</x:v>
      </x:c>
      <x:c r="E132" s="14" t="str">
        <x:v>Βίοι καὶ γνῶμαι τῶν ἐν φιλοσοφίᾳ εὐδοκιμησάντων</x:v>
      </x:c>
      <x:c r="F132" s="14" t="str">
        <x:v>Diogenes Laertius</x:v>
      </x:c>
      <x:c r="G132" s="14" t="str">
        <x:v>3rd c. CE; Yonge translation 19th c.</x:v>
      </x:c>
      <x:c r="H132" s="14" t="str">
        <x:v>translation_or_edition</x:v>
      </x:c>
      <x:c r="I132" s="14" t="str">
        <x:v>English translation by C. D. Yonge; Project Gutenberg</x:v>
      </x:c>
      <x:c r="J132" s="14" t="str">
        <x:v>English</x:v>
      </x:c>
      <x:c r="K132" s="14" t="str">
        <x:v>C. D. Yonge</x:v>
      </x:c>
      <x:c r="L132" s="14" t="str">
        <x:v>Project Gutenberg eBook 57342</x:v>
      </x:c>
      <x:c r="M132" s="14" t="str">
        <x:v>Project Gutenberg</x:v>
      </x:c>
      <x:c r="N132" s="14" t="str">
        <x:v>free_full_read; free_download</x:v>
      </x:c>
      <x:c r="O132" s="14" t="str">
        <x:v>complete_work_or_corpus</x:v>
      </x:c>
      <x:c r="P132" s="14" t="str">
        <x:v>HTML; EPUB3; EPUB; TXT; Kindle; HTML ZIP</x:v>
      </x:c>
      <x:c r="Q132" s="14" t="str">
        <x:v>https://www.gutenberg.org/ebooks/57342</x:v>
      </x:c>
      <x:c r="R132" s="14" t="str"/>
      <x:c r="S132" s="14" t="str">
        <x:v>PG:57342</x:v>
      </x:c>
      <x:c r="T132" s="14" t="str">
        <x:v>verified_item_page_and_public_domain_statement</x:v>
      </x:c>
      <x:c r="U132" s="14" t="str">
        <x:v>Ancient work is public domain.</x:v>
      </x:c>
      <x:c r="V132" s="14" t="str">
        <x:v>Public domain in the USA according to item page.</x:v>
      </x:c>
      <x:c r="W132" s="14" t="str">
        <x:v>PG eBook package under PG License/trademark terms.</x:v>
      </x:c>
      <x:c r="X132" s="14" t="str">
        <x:v>Project Gutenberg Terms require linking to the stable landing page rather than deep-linking hosted files; trademark/license conditions apply. Non-US users must check local law.</x:v>
      </x:c>
      <x:c r="Y132" s="14" t="str">
        <x:v>Item marked “Public domain in the USA”; Project Gutenberg License and trademark conditions apply to the distributed eBook package.</x:v>
      </x:c>
      <x:c r="Z132" s="14" t="str">
        <x:v>The named historical translation/edition and the Project Gutenberg eBook package in the United States; no assurance for other jurisdictions.</x:v>
      </x:c>
      <x:c r="AA132" s="14" t="str">
        <x:v>LINK_OK; FREE_READ; FREE_DOWNLOAD; LOCAL_RESEARCH_COPY; MIRROR_OK; OCR_OK; FULLTEXT_INDEX_OK; EMBEDDINGS_OK; RIGHTS_REVIEW_REQUIRED</x:v>
      </x:c>
      <x:c r="AB132" s="14" t="str">
        <x:v>English testimonia route only; Greek source should be used for a new translation.</x:v>
      </x:c>
      <x:c r="AC132" s="14" t="str">
        <x:v>https://www.gutenberg.org/ebooks/57342</x:v>
      </x:c>
      <x:c r="AD132" s="14" t="str">
        <x:v>2026-09-03</x:v>
      </x:c>
      <x:c r="AE132" s="14" t="str">
        <x:v>high</x:v>
      </x:c>
      <x:c r="AF132" s="14" t="str">
        <x:v>Major later testimonium for Plato, Aristotle and school history; use critically because it is centuries later. Any positive ToS-use tag in this record applies only to the component, action, coverage and rights scope expressly stated here; RIGHTS_REVIEW_REQUIRED blocks broader reuse.</x:v>
      </x:c>
    </x:row>
    <x:row r="133" ht="60" customHeight="1">
      <x:c r="A133" s="14" t="str">
        <x:v>A25-R132</x:v>
      </x:c>
      <x:c r="B133" s="14" t="str">
        <x:v>A25</x:v>
      </x:c>
      <x:c r="C133" s="14" t="str">
        <x:v>commentary_or_reception</x:v>
      </x:c>
      <x:c r="D133" s="14" t="str">
        <x:v>Cicero — Academica (Latin)</x:v>
      </x:c>
      <x:c r="E133" s="14" t="str">
        <x:v>Academica</x:v>
      </x:c>
      <x:c r="F133" s="14" t="str">
        <x:v>Marcus Tullius Cicero</x:v>
      </x:c>
      <x:c r="G133" s="14" t="str">
        <x:v>1st c. BCE</x:v>
      </x:c>
      <x:c r="H133" s="14" t="str">
        <x:v>digital_text_or_facsimile</x:v>
      </x:c>
      <x:c r="I133" s="14" t="str">
        <x:v>Latin text; Project Gutenberg</x:v>
      </x:c>
      <x:c r="J133" s="14" t="str">
        <x:v>Latin</x:v>
      </x:c>
      <x:c r="K133" s="14" t="str">
        <x:v>historical digital edition</x:v>
      </x:c>
      <x:c r="L133" s="14" t="str">
        <x:v>Project Gutenberg eBook 14970</x:v>
      </x:c>
      <x:c r="M133" s="14" t="str">
        <x:v>Project Gutenberg</x:v>
      </x:c>
      <x:c r="N133" s="14" t="str">
        <x:v>free_full_read; free_download</x:v>
      </x:c>
      <x:c r="O133" s="14" t="str">
        <x:v>complete_work_or_corpus</x:v>
      </x:c>
      <x:c r="P133" s="14" t="str">
        <x:v>HTML; EPUB3; EPUB; TXT; Kindle; HTML ZIP</x:v>
      </x:c>
      <x:c r="Q133" s="14" t="str">
        <x:v>https://www.gutenberg.org/ebooks/14970</x:v>
      </x:c>
      <x:c r="R133" s="14" t="str"/>
      <x:c r="S133" s="14" t="str">
        <x:v>PG:14970</x:v>
      </x:c>
      <x:c r="T133" s="14" t="str">
        <x:v>verified_item_page_and_public_domain_statement</x:v>
      </x:c>
      <x:c r="U133" s="14" t="str">
        <x:v>Ancient work is public domain.</x:v>
      </x:c>
      <x:c r="V133" s="14" t="str">
        <x:v>Public domain in the USA according to item page.</x:v>
      </x:c>
      <x:c r="W133" s="14" t="str">
        <x:v>PG eBook package under PG License/trademark terms.</x:v>
      </x:c>
      <x:c r="X133" s="14" t="str">
        <x:v>Project Gutenberg Terms require linking to the stable landing page rather than deep-linking hosted files; trademark/license conditions apply. Non-US users must check local law.</x:v>
      </x:c>
      <x:c r="Y133" s="14" t="str">
        <x:v>Item marked “Public domain in the USA”; Project Gutenberg License and trademark conditions apply to the distributed eBook package.</x:v>
      </x:c>
      <x:c r="Z133" s="14" t="str">
        <x:v>The named historical translation/edition and the Project Gutenberg eBook package in the United States; no assurance for other jurisdictions.</x:v>
      </x:c>
      <x:c r="AA133" s="14" t="str">
        <x:v>LINK_OK; FREE_READ; FREE_DOWNLOAD; LOCAL_RESEARCH_COPY; MIRROR_OK; OCR_OK; FULLTEXT_INDEX_OK; EMBEDDINGS_OK; RIGHTS_REVIEW_REQUIRED</x:v>
      </x:c>
      <x:c r="AB133" s="14" t="str">
        <x:v>Public-domain Latin text can support a ToS translation of Cicero’s reception text, limited to this work.</x:v>
      </x:c>
      <x:c r="AC133" s="14" t="str">
        <x:v>https://www.gutenberg.org/ebooks/14970</x:v>
      </x:c>
      <x:c r="AD133" s="14" t="str">
        <x:v>2026-09-03</x:v>
      </x:c>
      <x:c r="AE133" s="14" t="str">
        <x:v>high</x:v>
      </x:c>
      <x:c r="AF133" s="14" t="str">
        <x:v>Concrete post-Platonic Academic reception rather than mere thematic similarity. Any positive ToS-use tag in this record applies only to the component, action, coverage and rights scope expressly stated here; RIGHTS_REVIEW_REQUIRED blocks broader reuse.</x:v>
      </x:c>
    </x:row>
    <x:row r="134" ht="60" customHeight="1">
      <x:c r="A134" s="14" t="str">
        <x:v>A25-R133</x:v>
      </x:c>
      <x:c r="B134" s="14" t="str">
        <x:v>A25</x:v>
      </x:c>
      <x:c r="C134" s="14" t="str">
        <x:v>commentary_or_reception</x:v>
      </x:c>
      <x:c r="D134" s="14" t="str">
        <x:v>Cicero — Academic Questions (English)</x:v>
      </x:c>
      <x:c r="E134" s="14" t="str">
        <x:v>Academica / Academic Questions</x:v>
      </x:c>
      <x:c r="F134" s="14" t="str">
        <x:v>Marcus Tullius Cicero</x:v>
      </x:c>
      <x:c r="G134" s="14" t="str">
        <x:v>1st c. BCE; Yonge translation 19th c.</x:v>
      </x:c>
      <x:c r="H134" s="14" t="str">
        <x:v>translation_or_edition</x:v>
      </x:c>
      <x:c r="I134" s="14" t="str">
        <x:v>English translation by C. D. Yonge; Project Gutenberg</x:v>
      </x:c>
      <x:c r="J134" s="14" t="str">
        <x:v>English</x:v>
      </x:c>
      <x:c r="K134" s="14" t="str">
        <x:v>C. D. Yonge</x:v>
      </x:c>
      <x:c r="L134" s="14" t="str">
        <x:v>Project Gutenberg eBook 29247</x:v>
      </x:c>
      <x:c r="M134" s="14" t="str">
        <x:v>Project Gutenberg</x:v>
      </x:c>
      <x:c r="N134" s="14" t="str">
        <x:v>free_full_read; free_download</x:v>
      </x:c>
      <x:c r="O134" s="14" t="str">
        <x:v>complete_work_or_corpus</x:v>
      </x:c>
      <x:c r="P134" s="14" t="str">
        <x:v>HTML; EPUB3; EPUB; TXT; Kindle; HTML ZIP</x:v>
      </x:c>
      <x:c r="Q134" s="14" t="str">
        <x:v>https://www.gutenberg.org/ebooks/29247</x:v>
      </x:c>
      <x:c r="R134" s="14" t="str"/>
      <x:c r="S134" s="14" t="str">
        <x:v>PG:29247</x:v>
      </x:c>
      <x:c r="T134" s="14" t="str">
        <x:v>verified_item_page_and_public_domain_statement</x:v>
      </x:c>
      <x:c r="U134" s="14" t="str">
        <x:v>Ancient work is public domain.</x:v>
      </x:c>
      <x:c r="V134" s="14" t="str">
        <x:v>Public domain in the USA according to item page.</x:v>
      </x:c>
      <x:c r="W134" s="14" t="str">
        <x:v>PG eBook package under PG License/trademark terms.</x:v>
      </x:c>
      <x:c r="X134" s="14" t="str">
        <x:v>Project Gutenberg Terms require linking to the stable landing page rather than deep-linking hosted files; trademark/license conditions apply. Non-US users must check local law.</x:v>
      </x:c>
      <x:c r="Y134" s="14" t="str">
        <x:v>Item marked “Public domain in the USA”; Project Gutenberg License and trademark conditions apply to the distributed eBook package.</x:v>
      </x:c>
      <x:c r="Z134" s="14" t="str">
        <x:v>The named historical translation/edition and the Project Gutenberg eBook package in the United States; no assurance for other jurisdictions.</x:v>
      </x:c>
      <x:c r="AA134" s="14" t="str">
        <x:v>LINK_OK; FREE_READ; FREE_DOWNLOAD; LOCAL_RESEARCH_COPY; MIRROR_OK; OCR_OK; FULLTEXT_INDEX_OK; EMBEDDINGS_OK; RIGHTS_REVIEW_REQUIRED</x:v>
      </x:c>
      <x:c r="AB134" s="14" t="str">
        <x:v>Translation-only route.</x:v>
      </x:c>
      <x:c r="AC134" s="14" t="str">
        <x:v>https://www.gutenberg.org/ebooks/29247</x:v>
      </x:c>
      <x:c r="AD134" s="14" t="str">
        <x:v>2026-09-03</x:v>
      </x:c>
      <x:c r="AE134" s="14" t="str">
        <x:v>high</x:v>
      </x:c>
      <x:c r="AF134" s="14" t="str">
        <x:v>Accessible English route into Academic skepticism and reception of the Academy. Any positive ToS-use tag in this record applies only to the component, action, coverage and rights scope expressly stated here; RIGHTS_REVIEW_REQUIRED blocks broader reuse.</x:v>
      </x:c>
    </x:row>
    <x:row r="135" ht="60" customHeight="1">
      <x:c r="A135" s="14" t="str">
        <x:v>A25-R134</x:v>
      </x:c>
      <x:c r="B135" s="14" t="str">
        <x:v>A25</x:v>
      </x:c>
      <x:c r="C135" s="14" t="str">
        <x:v>supporting</x:v>
      </x:c>
      <x:c r="D135" s="14" t="str">
        <x:v>Plato’s Academy — archaeological site and institutional context</x:v>
      </x:c>
      <x:c r="E135" s="14" t="str">
        <x:v>Ακαδημία Πλάτωνος / Plato’s Academy</x:v>
      </x:c>
      <x:c r="F135" s="14" t="str">
        <x:v>Hellenic Ministry of Culture and Sports</x:v>
      </x:c>
      <x:c r="G135" s="14" t="str">
        <x:v>Academy founded c. 387 BCE; archaeological remains span multiple periods</x:v>
      </x:c>
      <x:c r="H135" s="14" t="str">
        <x:v>digital_project_or_catalogue</x:v>
      </x:c>
      <x:c r="I135" s="14" t="str">
        <x:v>Official archaeological-site record</x:v>
      </x:c>
      <x:c r="J135" s="14" t="str">
        <x:v>Greek; English interface</x:v>
      </x:c>
      <x:c r="K135" s="14" t="str"/>
      <x:c r="L135" s="14" t="str">
        <x:v>obj_id=2407</x:v>
      </x:c>
      <x:c r="M135" s="14" t="str">
        <x:v>Odysseus — Hellenic Ministry of Culture</x:v>
      </x:c>
      <x:c r="N135" s="14" t="str">
        <x:v>metadata_only</x:v>
      </x:c>
      <x:c r="O135" s="14" t="str">
        <x:v>metadata_only</x:v>
      </x:c>
      <x:c r="P135" s="14" t="str">
        <x:v>HTML; site description; visitor/institutional metadata</x:v>
      </x:c>
      <x:c r="Q135" s="14" t="str">
        <x:v>https://odysseus.culture.gr/h/3/eh355.jsp?obj_id=2407</x:v>
      </x:c>
      <x:c r="R135" s="14" t="str"/>
      <x:c r="S135" s="14" t="str">
        <x:v>Odysseus obj_id 2407</x:v>
      </x:c>
      <x:c r="T135" s="14" t="str">
        <x:v>verified_official_item_page</x:v>
      </x:c>
      <x:c r="U135" s="14" t="str">
        <x:v>Ancient institution and archaeological remains are not themselves copyrighted works.</x:v>
      </x:c>
      <x:c r="V135" s="14" t="str">
        <x:v>Official modern description is protected unless stated otherwise.</x:v>
      </x:c>
      <x:c r="W135" s="14" t="str">
        <x:v>Rights not established at item level for text or images.</x:v>
      </x:c>
      <x:c r="X135" s="14" t="str">
        <x:v>Official cultural-heritage portal; linking is permissible; reuse of text/images requires review.</x:v>
      </x:c>
      <x:c r="Y135" s="14" t="str">
        <x:v>No open item-level license found during this pass.</x:v>
      </x:c>
      <x:c r="Z135" s="14" t="str">
        <x:v>Metadata-level external reference to the Academy as an institution; no mirroring of modern descriptions or images.</x:v>
      </x:c>
      <x:c r="AA135" s="14" t="str">
        <x:v>LINK_OK; METADATA_ONLY; RIGHTS_REVIEW_REQUIRED</x:v>
      </x:c>
      <x:c r="AB135" s="14" t="str">
        <x:v>Not applicable; this record identifies the institution, not a primary philosophical text.</x:v>
      </x:c>
      <x:c r="AC135" s="14" t="str"/>
      <x:c r="AD135" s="14" t="str">
        <x:v>2026-09-03</x:v>
      </x:c>
      <x:c r="AE135" s="14" t="str">
        <x:v>medium</x:v>
      </x:c>
      <x:c r="AF135" s="14" t="str">
        <x:v>Useful for grounding the Academy as a gymnasium-based institution and archaeological place; not a substitute for Plato’s corpus. Any positive ToS-use tag in this record applies only to the component, action, coverage and rights scope expressly stated here; RIGHTS_REVIEW_REQUIRED blocks broader reuse.</x:v>
      </x:c>
    </x:row>
    <x:row r="136" ht="60" customHeight="1">
      <x:c r="A136" s="14" t="str">
        <x:v>A25-R135</x:v>
      </x:c>
      <x:c r="B136" s="14" t="str">
        <x:v>A25</x:v>
      </x:c>
      <x:c r="C136" s="14" t="str">
        <x:v>supporting</x:v>
      </x:c>
      <x:c r="D136" s="14" t="str">
        <x:v>Aristotle’s Lyceum — archaeological site and institutional context</x:v>
      </x:c>
      <x:c r="E136" s="14" t="str">
        <x:v>Λύκειον / Lykeion</x:v>
      </x:c>
      <x:c r="F136" s="14" t="str">
        <x:v>Hellenic Ministry of Culture and Sports</x:v>
      </x:c>
      <x:c r="G136" s="14" t="str">
        <x:v>Aristotle’s school active from c. 335 BCE; site has a longer gymnasium history</x:v>
      </x:c>
      <x:c r="H136" s="14" t="str">
        <x:v>digital_project_or_catalogue</x:v>
      </x:c>
      <x:c r="I136" s="14" t="str">
        <x:v>Official archaeological-site record</x:v>
      </x:c>
      <x:c r="J136" s="14" t="str">
        <x:v>Greek; English interface</x:v>
      </x:c>
      <x:c r="K136" s="14" t="str"/>
      <x:c r="L136" s="14" t="str">
        <x:v>obj_id=20744</x:v>
      </x:c>
      <x:c r="M136" s="14" t="str">
        <x:v>Odysseus — Hellenic Ministry of Culture</x:v>
      </x:c>
      <x:c r="N136" s="14" t="str">
        <x:v>metadata_only</x:v>
      </x:c>
      <x:c r="O136" s="14" t="str">
        <x:v>metadata_only</x:v>
      </x:c>
      <x:c r="P136" s="14" t="str">
        <x:v>HTML; site description; visitor/institutional metadata</x:v>
      </x:c>
      <x:c r="Q136" s="14" t="str">
        <x:v>https://odysseus.culture.gr/h/3/eh355.jsp?obj_id=20744</x:v>
      </x:c>
      <x:c r="R136" s="14" t="str"/>
      <x:c r="S136" s="14" t="str">
        <x:v>Odysseus obj_id 20744</x:v>
      </x:c>
      <x:c r="T136" s="14" t="str">
        <x:v>verified_official_item_page</x:v>
      </x:c>
      <x:c r="U136" s="14" t="str">
        <x:v>Ancient institution and archaeological remains are not themselves copyrighted works.</x:v>
      </x:c>
      <x:c r="V136" s="14" t="str">
        <x:v>Official modern description is protected unless stated otherwise.</x:v>
      </x:c>
      <x:c r="W136" s="14" t="str">
        <x:v>Rights not established at item level for text or images.</x:v>
      </x:c>
      <x:c r="X136" s="14" t="str">
        <x:v>Official cultural-heritage portal; linking is permissible; reuse of text/images requires review.</x:v>
      </x:c>
      <x:c r="Y136" s="14" t="str">
        <x:v>No open item-level license found during this pass.</x:v>
      </x:c>
      <x:c r="Z136" s="14" t="str">
        <x:v>Metadata-level external reference to the Lyceum as an institution; no mirroring of modern descriptions or images.</x:v>
      </x:c>
      <x:c r="AA136" s="14" t="str">
        <x:v>LINK_OK; METADATA_ONLY; RIGHTS_REVIEW_REQUIRED</x:v>
      </x:c>
      <x:c r="AB136" s="14" t="str">
        <x:v>Not applicable; this record identifies the institution, not a primary philosophical text.</x:v>
      </x:c>
      <x:c r="AC136" s="14" t="str"/>
      <x:c r="AD136" s="14" t="str">
        <x:v>2026-09-03</x:v>
      </x:c>
      <x:c r="AE136" s="14" t="str">
        <x:v>medium</x:v>
      </x:c>
      <x:c r="AF136" s="14" t="str">
        <x:v>Useful for grounding the Lyceum as a gymnasium-based school and research environment; not a substitute for Aristotle’s corpus. Any positive ToS-use tag in this record applies only to the component, action, coverage and rights scope expressly stated here; RIGHTS_REVIEW_REQUIRED blocks broader reuse.</x:v>
      </x:c>
    </x:row>
  </x:sheetData>
  <x:conditionalFormatting sqref="C2:C136">
    <x:cfRule type="expression" dxfId="0" priority="1">
      <x:formula>C2="core"</x:formula>
    </x:cfRule>
  </x:conditionalFormatting>
  <x:conditionalFormatting sqref="AE2:AE136">
    <x:cfRule type="expression" dxfId="1" priority="2">
      <x:formula>AE2="high"</x:formula>
    </x:cfRule>
    <x:cfRule type="expression" dxfId="2" priority="3">
      <x:formula>AE2="medium"</x:formula>
    </x:cfRule>
    <x:cfRule type="expression" dxfId="3" priority="4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68e61d7cc443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2" hidden="0" customWidth="1"/>
    <x:col min="4" max="4" width="25" hidden="0" customWidth="1"/>
    <x:col min="5" max="5" width="28" hidden="0" customWidth="1"/>
    <x:col min="6" max="6" width="56" hidden="0" customWidth="1"/>
    <x:col min="7" max="7" width="48" hidden="0" customWidth="1"/>
    <x:col min="8" max="8" width="58" hidden="0" customWidth="1"/>
    <x:col min="9" max="9" width="28" hidden="0" customWidth="1"/>
    <x:col min="10" max="10" width="14" hidden="0" customWidth="1"/>
  </x:cols>
  <x:sheetData>
    <x:row r="1" ht="56" customHeight="1">
      <x:c r="A1" s="6" t="str">
        <x:v>gap_id</x:v>
      </x:c>
      <x:c r="B1" s="6" t="str">
        <x:v>tos_row_id</x:v>
      </x:c>
      <x:c r="C1" s="6" t="str">
        <x:v>candidate</x:v>
      </x:c>
      <x:c r="D1" s="6" t="str">
        <x:v>candidate_type</x:v>
      </x:c>
      <x:c r="E1" s="6" t="str">
        <x:v>relevance</x:v>
      </x:c>
      <x:c r="F1" s="6" t="str">
        <x:v>reason_not_in_registry</x:v>
      </x:c>
      <x:c r="G1" s="6" t="str">
        <x:v>evidence_or_lead_url</x:v>
      </x:c>
      <x:c r="H1" s="6" t="str">
        <x:v>needed_follow_up</x:v>
      </x:c>
      <x:c r="I1" s="6" t="str">
        <x:v>verification_status</x:v>
      </x:c>
      <x:c r="J1" s="6" t="str">
        <x:v>checked_at</x:v>
      </x:c>
    </x:row>
    <x:row r="2" ht="72" customHeight="1">
      <x:c r="A2" s="14" t="str">
        <x:v>A25-G001</x:v>
      </x:c>
      <x:c r="B2" s="14" t="str">
        <x:v>A25</x:v>
      </x:c>
      <x:c r="C2" s="14" t="str">
        <x:v>Plato — full modern Russian scholarly translation corpus</x:v>
      </x:c>
      <x:c r="D2" s="14" t="str">
        <x:v>translation_or_edition</x:v>
      </x:c>
      <x:c r="E2" s="14" t="str">
        <x:v>core</x:v>
      </x:c>
      <x:c r="F2" s="14" t="str">
        <x:v>No single official item-level digital edition with clear full access and reusable rights was established in this pass.</x:v>
      </x:c>
      <x:c r="G2" s="14" t="str">
        <x:v>https://ru.wikisource.org/wiki/Автор:Платон</x:v>
      </x:c>
      <x:c r="H2" s="14" t="str">
        <x:v>Identify current authorized Russian publisher/library editions, ISBNs, preview/borrow routes, and translation copyrights.</x:v>
      </x:c>
      <x:c r="I2" s="14" t="str">
        <x:v>partial_lead_only</x:v>
      </x:c>
      <x:c r="J2" s="14" t="str">
        <x:v>2026-09-03</x:v>
      </x:c>
    </x:row>
    <x:row r="3" ht="72" customHeight="1">
      <x:c r="A3" s="14" t="str">
        <x:v>A25-G002</x:v>
      </x:c>
      <x:c r="B3" s="14" t="str">
        <x:v>A25</x:v>
      </x:c>
      <x:c r="C3" s="14" t="str">
        <x:v>Aristotle — Metaphysics in Russian</x:v>
      </x:c>
      <x:c r="D3" s="14" t="str">
        <x:v>translation_or_edition</x:v>
      </x:c>
      <x:c r="E3" s="14" t="str">
        <x:v>core</x:v>
      </x:c>
      <x:c r="F3" s="14" t="str">
        <x:v>Available web leads did not provide a confidently identified, complete, legally reusable Russian edition with item-level rights.</x:v>
      </x:c>
      <x:c r="G3" s="14" t="str">
        <x:v>https://ru.wikisource.org/wiki/Автор:Аристотель</x:v>
      </x:c>
      <x:c r="H3" s="14" t="str">
        <x:v>Verify old Russian editions, scan provenance, translator death date, page completeness and export license.</x:v>
      </x:c>
      <x:c r="I3" s="14" t="str">
        <x:v>unverified_candidate</x:v>
      </x:c>
      <x:c r="J3" s="14" t="str">
        <x:v>2026-09-03</x:v>
      </x:c>
    </x:row>
    <x:row r="4" ht="72" customHeight="1">
      <x:c r="A4" s="14" t="str">
        <x:v>A25-G003</x:v>
      </x:c>
      <x:c r="B4" s="14" t="str">
        <x:v>A25</x:v>
      </x:c>
      <x:c r="C4" s="14" t="str">
        <x:v>Aristotle — Categories in Russian</x:v>
      </x:c>
      <x:c r="D4" s="14" t="str">
        <x:v>translation_or_edition</x:v>
      </x:c>
      <x:c r="E4" s="14" t="str">
        <x:v>core</x:v>
      </x:c>
      <x:c r="F4" s="14" t="str">
        <x:v>A Russian Wikisource lead exists, but the specific modern/older translation and copyright status were not safely resolved.</x:v>
      </x:c>
      <x:c r="G4" s="14" t="str">
        <x:v>https://ru.wikisource.org/wiki/Автор:Аристотель</x:v>
      </x:c>
      <x:c r="H4" s="14" t="str">
        <x:v>Open the item/source tab, identify translator and edition, and establish public-domain or licensed status.</x:v>
      </x:c>
      <x:c r="I4" s="14" t="str">
        <x:v>unverified_candidate</x:v>
      </x:c>
      <x:c r="J4" s="14" t="str">
        <x:v>2026-09-03</x:v>
      </x:c>
    </x:row>
    <x:row r="5" ht="72" customHeight="1">
      <x:c r="A5" s="14" t="str">
        <x:v>A25-G004</x:v>
      </x:c>
      <x:c r="B5" s="14" t="str">
        <x:v>A25</x:v>
      </x:c>
      <x:c r="C5" s="14" t="str">
        <x:v>Aristotle — Physics, Posterior Analytics, Topics and Sophistical Refutations: exact Scaife work IDs</x:v>
      </x:c>
      <x:c r="D5" s="14" t="str">
        <x:v>digital_text_or_facsimile</x:v>
      </x:c>
      <x:c r="E5" s="14" t="str">
        <x:v>core</x:v>
      </x:c>
      <x:c r="F5" s="14" t="str">
        <x:v>The Aristotle author page is included, but exact item-level CTS mappings for several core works were not all independently verified.</x:v>
      </x:c>
      <x:c r="G5" s="14" t="str">
        <x:v>https://scaife.perseus.org/library/urn:cts:greekLit:tlg0086/</x:v>
      </x:c>
      <x:c r="H5" s="14" t="str">
        <x:v>Resolve and verify exact CTS work URNs and the edition-level source licenses.</x:v>
      </x:c>
      <x:c r="I5" s="14" t="str">
        <x:v>portal_verified_item_mapping_incomplete</x:v>
      </x:c>
      <x:c r="J5" s="14" t="str">
        <x:v>2026-09-03</x:v>
      </x:c>
    </x:row>
    <x:row r="6" ht="72" customHeight="1">
      <x:c r="A6" s="14" t="str">
        <x:v>A25-G005</x:v>
      </x:c>
      <x:c r="B6" s="14" t="str">
        <x:v>A25</x:v>
      </x:c>
      <x:c r="C6" s="14" t="str">
        <x:v>Syrianus — surviving Aristotle/Plato commentaries</x:v>
      </x:c>
      <x:c r="D6" s="14" t="str">
        <x:v>work</x:v>
      </x:c>
      <x:c r="E6" s="14" t="str">
        <x:v>commentary_or_reception</x:v>
      </x:c>
      <x:c r="F6" s="14" t="str">
        <x:v>No sufficiently verified item-level open text or facsimile with clear rights was established.</x:v>
      </x:c>
      <x:c r="G6" s="14" t="str">
        <x:v>https://www.ancientcommentators.org.uk/</x:v>
      </x:c>
      <x:c r="H6" s="14" t="str">
        <x:v>Map CAG volume(s), modern translations, First1KGreek files, and manuscript/scan rights.</x:v>
      </x:c>
      <x:c r="I6" s="14" t="str">
        <x:v>not_found_item_level</x:v>
      </x:c>
      <x:c r="J6" s="14" t="str">
        <x:v>2026-09-03</x:v>
      </x:c>
    </x:row>
    <x:row r="7" ht="72" customHeight="1">
      <x:c r="A7" s="14" t="str">
        <x:v>A25-G006</x:v>
      </x:c>
      <x:c r="B7" s="14" t="str">
        <x:v>A25</x:v>
      </x:c>
      <x:c r="C7" s="14" t="str">
        <x:v>Simplicius — item-level commentaries on Aristotle</x:v>
      </x:c>
      <x:c r="D7" s="14" t="str">
        <x:v>work</x:v>
      </x:c>
      <x:c r="E7" s="14" t="str">
        <x:v>commentary_or_reception</x:v>
      </x:c>
      <x:c r="F7" s="14" t="str">
        <x:v>The CAG/modern series routes are present, but individual open item records were not fully mapped.</x:v>
      </x:c>
      <x:c r="G7" s="14" t="str">
        <x:v>https://www.ancientcommentators.org.uk/concordance-with-cag.html</x:v>
      </x:c>
      <x:c r="H7" s="14" t="str">
        <x:v>Map Physics, Categories, De caelo and other commentary volumes to stable OA/PD item pages and exact rights.</x:v>
      </x:c>
      <x:c r="I7" s="14" t="str">
        <x:v>corpus_route_only</x:v>
      </x:c>
      <x:c r="J7" s="14" t="str">
        <x:v>2026-09-03</x:v>
      </x:c>
    </x:row>
    <x:row r="8" ht="72" customHeight="1">
      <x:c r="A8" s="14" t="str">
        <x:v>A25-G007</x:v>
      </x:c>
      <x:c r="B8" s="14" t="str">
        <x:v>A25</x:v>
      </x:c>
      <x:c r="C8" s="14" t="str">
        <x:v>Olympiodorus — Plato and Aristotle commentaries</x:v>
      </x:c>
      <x:c r="D8" s="14" t="str">
        <x:v>work</x:v>
      </x:c>
      <x:c r="E8" s="14" t="str">
        <x:v>commentary_or_reception</x:v>
      </x:c>
      <x:c r="F8" s="14" t="str">
        <x:v>No complete item-level legal digital entry with clear reuse terms was confirmed.</x:v>
      </x:c>
      <x:c r="G8" s="14" t="str">
        <x:v>https://www.ancientcommentators.org.uk/</x:v>
      </x:c>
      <x:c r="H8" s="14" t="str">
        <x:v>Search CAG scans, First1KGreek XML, publisher pages and manuscript catalogues by commentary title.</x:v>
      </x:c>
      <x:c r="I8" s="14" t="str">
        <x:v>not_found_item_level</x:v>
      </x:c>
      <x:c r="J8" s="14" t="str">
        <x:v>2026-09-03</x:v>
      </x:c>
    </x:row>
    <x:row r="9" ht="72" customHeight="1">
      <x:c r="A9" s="14" t="str">
        <x:v>A25-G008</x:v>
      </x:c>
      <x:c r="B9" s="14" t="str">
        <x:v>A25</x:v>
      </x:c>
      <x:c r="C9" s="14" t="str">
        <x:v>Arabic De Interpretatione attributed to Isḥāq ibn Ḥunayn</x:v>
      </x:c>
      <x:c r="D9" s="14" t="str">
        <x:v>translation_or_edition</x:v>
      </x:c>
      <x:c r="E9" s="14" t="str">
        <x:v>transmission_or_preservation</x:v>
      </x:c>
      <x:c r="F9" s="14" t="str">
        <x:v>Project-level access was verified, but exact item mapping/editor metadata and item-specific download/reuse status were not completed.</x:v>
      </x:c>
      <x:c r="G9" s="14" t="str">
        <x:v>https://www.graeco-arabic-studies.org/texts</x:v>
      </x:c>
      <x:c r="H9" s="14" t="str">
        <x:v>Resolve item URL, historical translator attribution, source edition, completeness and rights.</x:v>
      </x:c>
      <x:c r="I9" s="14" t="str">
        <x:v>project_verified_item_incomplete</x:v>
      </x:c>
      <x:c r="J9" s="14" t="str">
        <x:v>2026-09-03</x:v>
      </x:c>
    </x:row>
    <x:row r="10" ht="72" customHeight="1">
      <x:c r="A10" s="14" t="str">
        <x:v>A25-G009</x:v>
      </x:c>
      <x:c r="B10" s="14" t="str">
        <x:v>A25</x:v>
      </x:c>
      <x:c r="C10" s="14" t="str">
        <x:v>Syriac Organon versions</x:v>
      </x:c>
      <x:c r="D10" s="14" t="str">
        <x:v>translation_or_edition</x:v>
      </x:c>
      <x:c r="E10" s="14" t="str">
        <x:v>transmission_or_preservation</x:v>
      </x:c>
      <x:c r="F10" s="14" t="str">
        <x:v>No item-level Syriac text/facsimile and rights statement was verified.</x:v>
      </x:c>
      <x:c r="G10" s="14" t="str">
        <x:v>https://www.graeco-arabic-studies.org/about</x:v>
      </x:c>
      <x:c r="H10" s="14" t="str">
        <x:v>Search Syriaca.org, HMML, eKtobe and manuscript catalogues by work and translator.</x:v>
      </x:c>
      <x:c r="I10" s="14" t="str">
        <x:v>not_found_item_level</x:v>
      </x:c>
      <x:c r="J10" s="14" t="str">
        <x:v>2026-09-03</x:v>
      </x:c>
    </x:row>
    <x:row r="11" ht="72" customHeight="1">
      <x:c r="A11" s="14" t="str">
        <x:v>A25-G010</x:v>
      </x:c>
      <x:c r="B11" s="14" t="str">
        <x:v>A25</x:v>
      </x:c>
      <x:c r="C11" s="14" t="str">
        <x:v>Calcidius — Latin Timaeus and commentary</x:v>
      </x:c>
      <x:c r="D11" s="14" t="str">
        <x:v>translation_or_edition</x:v>
      </x:c>
      <x:c r="E11" s="14" t="str">
        <x:v>transmission_or_preservation</x:v>
      </x:c>
      <x:c r="F11" s="14" t="str">
        <x:v>A readily found scan was a modern protected critical edition with unclear authorization, so it was intentionally excluded.</x:v>
      </x:c>
      <x:c r="G11" s="14" t="str">
        <x:v>https://www.loebclassics.com/</x:v>
      </x:c>
      <x:c r="H11" s="14" t="str">
        <x:v>Locate a clearly public-domain historical Latin edition or official modern publisher/library route.</x:v>
      </x:c>
      <x:c r="I11" s="14" t="str">
        <x:v>excluded_due_rights_risk</x:v>
      </x:c>
      <x:c r="J11" s="14" t="str">
        <x:v>2026-09-03</x:v>
      </x:c>
    </x:row>
    <x:row r="12" ht="72" customHeight="1">
      <x:c r="A12" s="14" t="str">
        <x:v>A25-G011</x:v>
      </x:c>
      <x:c r="B12" s="14" t="str">
        <x:v>A25</x:v>
      </x:c>
      <x:c r="C12" s="14" t="str">
        <x:v>Boethius — Latin Aristotelian translations and commentaries</x:v>
      </x:c>
      <x:c r="D12" s="14" t="str">
        <x:v>translation_or_edition</x:v>
      </x:c>
      <x:c r="E12" s="14" t="str">
        <x:v>transmission_or_preservation</x:v>
      </x:c>
      <x:c r="F12" s="14" t="str">
        <x:v>The general Latin transmission database is included, but exact item-level editions were not mapped.</x:v>
      </x:c>
      <x:c r="G12" s="14" t="str">
        <x:v>https://about.brepolis.net/aristoteles-latinus-database-ald-2/</x:v>
      </x:c>
      <x:c r="H12" s="14" t="str">
        <x:v>Map Categories/De Interpretatione translations and commentaries to PL, critical editions, manuscript facsimiles and PD scans.</x:v>
      </x:c>
      <x:c r="I12" s="14" t="str">
        <x:v>database_route_only</x:v>
      </x:c>
      <x:c r="J12" s="14" t="str">
        <x:v>2026-09-03</x:v>
      </x:c>
    </x:row>
    <x:row r="13" ht="72" customHeight="1">
      <x:c r="A13" s="14" t="str">
        <x:v>A25-G012</x:v>
      </x:c>
      <x:c r="B13" s="14" t="str">
        <x:v>A25</x:v>
      </x:c>
      <x:c r="C13" s="14" t="str">
        <x:v>Speusippus and Xenocrates fragments/testimonia</x:v>
      </x:c>
      <x:c r="D13" s="14" t="str">
        <x:v>work</x:v>
      </x:c>
      <x:c r="E13" s="14" t="str">
        <x:v>continuation</x:v>
      </x:c>
      <x:c r="F13" s="14" t="str">
        <x:v>Direct Academy continuation is important, but no verified legal item-level digital edition was completed.</x:v>
      </x:c>
      <x:c r="G13" s="14" t="str">
        <x:v>https://scaife.perseus.org/</x:v>
      </x:c>
      <x:c r="H13" s="14" t="str">
        <x:v>Search fragment collections, TLG/Scaife identifiers, old PD editions and modern critical editions.</x:v>
      </x:c>
      <x:c r="I13" s="14" t="str">
        <x:v>not_found_item_level</x:v>
      </x:c>
      <x:c r="J13" s="14" t="str">
        <x:v>2026-09-03</x:v>
      </x:c>
    </x:row>
    <x:row r="14" ht="72" customHeight="1">
      <x:c r="A14" s="14" t="str">
        <x:v>A25-G013</x:v>
      </x:c>
      <x:c r="B14" s="14" t="str">
        <x:v>A25</x:v>
      </x:c>
      <x:c r="C14" s="14" t="str">
        <x:v>Andronicus of Rhodes testimonia and corpus-ordering evidence</x:v>
      </x:c>
      <x:c r="D14" s="14" t="str">
        <x:v>work</x:v>
      </x:c>
      <x:c r="E14" s="14" t="str">
        <x:v>transmission_or_preservation</x:v>
      </x:c>
      <x:c r="F14" s="14" t="str">
        <x:v>No standalone extant work/access route was securely identified; evidence is dispersed in later testimonia and scholarship.</x:v>
      </x:c>
      <x:c r="G14" s="14" t="str">
        <x:v>https://plato.stanford.edu/entries/aristotle-text/</x:v>
      </x:c>
      <x:c r="H14" s="14" t="str">
        <x:v>Map primary testimonia in Porphyry, Plutarch, Strabo and later sources; identify legal editions.</x:v>
      </x:c>
      <x:c r="I14" s="14" t="str">
        <x:v>evidence_dispersed</x:v>
      </x:c>
      <x:c r="J14" s="14" t="str">
        <x:v>2026-09-03</x:v>
      </x:c>
    </x:row>
    <x:row r="15" ht="72" customHeight="1">
      <x:c r="A15" s="14" t="str">
        <x:v>A25-G014</x:v>
      </x:c>
      <x:c r="B15" s="14" t="str">
        <x:v>A25</x:v>
      </x:c>
      <x:c r="C15" s="14" t="str">
        <x:v>Exhaustive Plato papyrus witness mapping</x:v>
      </x:c>
      <x:c r="D15" s="14" t="str">
        <x:v>physical_witness</x:v>
      </x:c>
      <x:c r="E15" s="14" t="str">
        <x:v>transmission_or_preservation</x:v>
      </x:c>
      <x:c r="F15" s="14" t="str">
        <x:v>Several Republic papyri were included, but the full Platonic DCLP corpus was not exhaustively enumerated.</x:v>
      </x:c>
      <x:c r="G15" s="14" t="str">
        <x:v>https://papyri.info/</x:v>
      </x:c>
      <x:c r="H15" s="14" t="str">
        <x:v>Query DCLP by author/work, deduplicate fragments, record TM/LDAB/MP3 IDs, image hosts and image rights.</x:v>
      </x:c>
      <x:c r="I15" s="14" t="str">
        <x:v>partial_coverage</x:v>
      </x:c>
      <x:c r="J15" s="14" t="str">
        <x:v>2026-09-03</x:v>
      </x:c>
    </x:row>
    <x:row r="16" ht="72" customHeight="1">
      <x:c r="A16" s="14" t="str">
        <x:v>A25-G015</x:v>
      </x:c>
      <x:c r="B16" s="14" t="str">
        <x:v>A25</x:v>
      </x:c>
      <x:c r="C16" s="14" t="str">
        <x:v>Modern critical Greek OCT editions for individual Plato and Aristotle works</x:v>
      </x:c>
      <x:c r="D16" s="14" t="str">
        <x:v>translation_or_edition</x:v>
      </x:c>
      <x:c r="E16" s="14" t="str">
        <x:v>core</x:v>
      </x:c>
      <x:c r="F16" s="14" t="str">
        <x:v>Representative publisher records were found, but a complete item-level purchase/library map was beyond this pass.</x:v>
      </x:c>
      <x:c r="G16" s="14" t="str">
        <x:v>https://global.oup.com/academic/content/series/o/oxford-classical-texts-oct/</x:v>
      </x:c>
      <x:c r="H16" s="14" t="str">
        <x:v>Map ISBN/DOI, edition date, editor, preview and institutional access for each core work.</x:v>
      </x:c>
      <x:c r="I16" s="14" t="str">
        <x:v>series_verified_items_partial</x:v>
      </x:c>
      <x:c r="J16" s="14" t="str">
        <x:v>2026-09-03</x:v>
      </x:c>
    </x:row>
  </x:sheetData>
  <x:pageMargins left="0.7" right="0.7" top="0.75" bottom="0.75" header="0.3" footer="0.3"/>
  <x:tableParts count="1">
    <x:tablePart xmlns:r="http://schemas.openxmlformats.org/officeDocument/2006/relationships" r:id="R848658b7daab44be"/>
  </x:tableParts>
</x:worksheet>
</file>