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6048e3110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9a86d855695e437d"/>
    <x:sheet xmlns:r="http://schemas.openxmlformats.org/officeDocument/2006/relationships" name="gaps" sheetId="2" r:id="Rb92d589eb8bc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  <x:font>
      <x:b/>
      <x:sz val="9"/>
      <x:color rgb="FF14333E"/>
      <x:name val="Aptos"/>
    </x:font>
    <x:font>
      <x:sz val="8"/>
      <x:color rgb="FF0563C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F5F9FA"/>
      </x:patternFill>
    </x:fill>
    <x:fill>
      <x:patternFill patternType="solid">
        <x:fgColor rgb="FF6B3A2A"/>
      </x:patternFill>
    </x:fill>
  </x:fills>
  <x:borders count="38">
    <x:border/>
    <x:border/>
    <x:border>
      <x:bottom/>
    </x:border>
    <x:border>
      <x:righ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9" xfId="0" applyNumberFormat="1" applyFont="1" applyFill="1" applyBorder="1" applyAlignment="1">
      <x:alignment vertical="top" wrapText="1"/>
    </x:xf>
    <x:xf numFmtId="0" fontId="1" fillId="3" borderId="20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7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9" xfId="0" applyNumberFormat="1" applyFont="1" applyFill="1" applyBorder="1" applyAlignment="1">
      <x:alignment vertical="top" wrapText="1"/>
    </x:xf>
    <x:xf numFmtId="0" fontId="3" fillId="3" borderId="2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12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2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2" xfId="0" applyNumberFormat="1" applyFont="1" applyFill="1" applyBorder="1" applyAlignment="1">
      <x:alignment horizontal="center" vertical="center" wrapText="1"/>
    </x:xf>
    <x:xf numFmtId="0" fontId="2" fillId="4" borderId="23" xfId="0" applyNumberFormat="1" applyFont="1" applyFill="1" applyBorder="1" applyAlignment="1">
      <x:alignment horizontal="center" vertical="center" wrapText="1"/>
    </x:xf>
    <x:xf numFmtId="0" fontId="2" fillId="4" borderId="24" xfId="0" applyNumberFormat="1" applyFont="1" applyFill="1" applyBorder="1" applyAlignment="1">
      <x:alignment horizontal="center" vertical="center" wrapText="1"/>
    </x:xf>
    <x:xf numFmtId="0" fontId="1" fillId="0" borderId="25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1" fillId="0" borderId="28" xfId="0" applyNumberFormat="1" applyFont="1" applyFill="1" applyBorder="1" applyAlignment="1">
      <x:alignment vertical="top" wrapText="1"/>
    </x:xf>
    <x:xf numFmtId="0" fontId="1" fillId="0" borderId="29" xfId="0" applyNumberFormat="1" applyFont="1" applyFill="1" applyBorder="1" applyAlignment="1">
      <x:alignment vertical="top" wrapText="1"/>
    </x:xf>
    <x:xf numFmtId="0" fontId="2" fillId="4" borderId="30" xfId="0" applyNumberFormat="1" applyFont="1" applyFill="1" applyBorder="1" applyAlignment="1">
      <x:alignment horizontal="center" vertical="center" wrapText="1"/>
    </x:xf>
    <x:xf numFmtId="0" fontId="2" fillId="4" borderId="31" xfId="0" applyNumberFormat="1" applyFont="1" applyFill="1" applyBorder="1" applyAlignment="1">
      <x:alignment horizontal="center" vertical="center" wrapText="1"/>
    </x:xf>
    <x:xf numFmtId="0" fontId="2" fillId="4" borderId="32" xfId="0" applyNumberFormat="1" applyFont="1" applyFill="1" applyBorder="1" applyAlignment="1">
      <x:alignment horizontal="center" vertical="center" wrapText="1"/>
    </x:xf>
    <x:xf numFmtId="0" fontId="1" fillId="0" borderId="33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vertical="top" wrapText="1"/>
    </x:xf>
    <x:xf numFmtId="0" fontId="1" fillId="0" borderId="35" xfId="0" applyNumberFormat="1" applyFont="1" applyFill="1" applyBorder="1" applyAlignment="1">
      <x:alignment vertical="top" wrapText="1"/>
    </x:xf>
    <x:xf numFmtId="0" fontId="1" fillId="0" borderId="36" xfId="0" applyNumberFormat="1" applyFont="1" applyFill="1" applyBorder="1" applyAlignment="1">
      <x:alignment vertical="top" wrapText="1"/>
    </x:xf>
    <x:xf numFmtId="0" fontId="1" fillId="0" borderId="3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horizontal="center" vertical="top" wrapText="1"/>
    </x:xf>
    <x:xf numFmtId="0" fontId="1" fillId="0" borderId="2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0B3C5D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4C2568"/>
      </x:font>
      <x:fill>
        <x:patternFill patternType="solid">
          <x:bgColor rgb="FFE4DFE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a43f8f8974bc6" /><Relationship Type="http://schemas.openxmlformats.org/officeDocument/2006/relationships/theme" Target="/xl/theme/theme1.xml" Id="R42e12245273648b3" /><Relationship Type="http://schemas.openxmlformats.org/officeDocument/2006/relationships/sharedStrings" Target="/xl/sharedStrings.xml" Id="Rb578fd84229d44b7" /><Relationship Type="http://schemas.openxmlformats.org/officeDocument/2006/relationships/worksheet" Target="/xl/worksheets/sheet1.xml" Id="R9a86d855695e437d" /><Relationship Type="http://schemas.openxmlformats.org/officeDocument/2006/relationships/worksheet" Target="/xl/worksheets/sheet2.xml" Id="Rb92d589eb8bc4561" /></Relationships>
</file>

<file path=xl/tables/table1.xml><?xml version="1.0" encoding="utf-8"?>
<x:table xmlns:x="http://schemas.openxmlformats.org/spreadsheetml/2006/main" id="1" name="A11RegistryTable" displayName="A11RegistryTable" ref="A1:AF9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1GapsTable" displayName="A11GapsTable" ref="A1:H16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reason_not_in_registry_or_incomplete"/>
    <x:tableColumn id="6" name="targeted_follow_up"/>
    <x:tableColumn id="7" name="known_entry_point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ee6a7dad8b4b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20c90db3c74d0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5" hidden="0" customWidth="1"/>
    <x:col min="4" max="4" width="34" hidden="0" customWidth="1"/>
    <x:col min="5" max="5" width="30" hidden="0" customWidth="1"/>
    <x:col min="6" max="6" width="28" hidden="0" customWidth="1"/>
    <x:col min="7" max="7" width="22" hidden="0" customWidth="1"/>
    <x:col min="8" max="8" width="24" hidden="0" customWidth="1"/>
    <x:col min="9" max="9" width="34" hidden="0" customWidth="1"/>
    <x:col min="10" max="10" width="23" hidden="0" customWidth="1"/>
    <x:col min="11" max="11" width="25" hidden="0" customWidth="1"/>
    <x:col min="12" max="12" width="25" hidden="0" customWidth="1"/>
    <x:col min="13" max="13" width="30" hidden="0" customWidth="1"/>
    <x:col min="14" max="14" width="26" hidden="0" customWidth="1"/>
    <x:col min="15" max="15" width="23" hidden="0" customWidth="1"/>
    <x:col min="16" max="16" width="24" hidden="0" customWidth="1"/>
    <x:col min="17" max="17" width="44" hidden="0" customWidth="1"/>
    <x:col min="18" max="18" width="44" hidden="0" customWidth="1"/>
    <x:col min="19" max="19" width="30" hidden="0" customWidth="1"/>
    <x:col min="20" max="20" width="34" hidden="0" customWidth="1"/>
    <x:col min="21" max="21" width="39" hidden="0" customWidth="1"/>
    <x:col min="22" max="22" width="40" hidden="0" customWidth="1"/>
    <x:col min="23" max="23" width="40" hidden="0" customWidth="1"/>
    <x:col min="24" max="24" width="38" hidden="0" customWidth="1"/>
    <x:col min="25" max="25" width="38" hidden="0" customWidth="1"/>
    <x:col min="26" max="26" width="42" hidden="0" customWidth="1"/>
    <x:col min="27" max="27" width="46" hidden="0" customWidth="1"/>
    <x:col min="28" max="28" width="44" hidden="0" customWidth="1"/>
    <x:col min="29" max="29" width="44" hidden="0" customWidth="1"/>
    <x:col min="30" max="30" width="14" hidden="0" customWidth="1"/>
    <x:col min="31" max="31" width="16" hidden="0" customWidth="1"/>
    <x:col min="32" max="32" width="50" hidden="0" customWidth="1"/>
  </x:cols>
  <x:sheetData>
    <x:row r="1" ht="46" customHeight="1">
      <x:c r="A1" s="28" t="str">
        <x:v>record_id</x:v>
      </x:c>
      <x:c r="B1" s="29" t="str">
        <x:v>tos_row_id</x:v>
      </x:c>
      <x:c r="C1" s="29" t="str">
        <x:v>relevance</x:v>
      </x:c>
      <x:c r="D1" s="29" t="str">
        <x:v>work_or_corpus_title</x:v>
      </x:c>
      <x:c r="E1" s="29" t="str">
        <x:v>original_title_or_variant</x:v>
      </x:c>
      <x:c r="F1" s="29" t="str">
        <x:v>author_or_attribution</x:v>
      </x:c>
      <x:c r="G1" s="29" t="str">
        <x:v>original_date</x:v>
      </x:c>
      <x:c r="H1" s="29" t="str">
        <x:v>object_type</x:v>
      </x:c>
      <x:c r="I1" s="29" t="str">
        <x:v>version_edition_or_translation</x:v>
      </x:c>
      <x:c r="J1" s="29" t="str">
        <x:v>language</x:v>
      </x:c>
      <x:c r="K1" s="29" t="str">
        <x:v>translator_or_editor</x:v>
      </x:c>
      <x:c r="L1" s="29" t="str">
        <x:v>witness_or_catalog_id</x:v>
      </x:c>
      <x:c r="M1" s="29" t="str">
        <x:v>repository</x:v>
      </x:c>
      <x:c r="N1" s="29" t="str">
        <x:v>access_mode</x:v>
      </x:c>
      <x:c r="O1" s="29" t="str">
        <x:v>coverage</x:v>
      </x:c>
      <x:c r="P1" s="29" t="str">
        <x:v>formats</x:v>
      </x:c>
      <x:c r="Q1" s="29" t="str">
        <x:v>landing_url</x:v>
      </x:c>
      <x:c r="R1" s="29" t="str">
        <x:v>direct_download_url</x:v>
      </x:c>
      <x:c r="S1" s="29" t="str">
        <x:v>stable_identifier</x:v>
      </x:c>
      <x:c r="T1" s="29" t="str">
        <x:v>verification_status</x:v>
      </x:c>
      <x:c r="U1" s="29" t="str">
        <x:v>work_rights</x:v>
      </x:c>
      <x:c r="V1" s="29" t="str">
        <x:v>version_or_edition_rights</x:v>
      </x:c>
      <x:c r="W1" s="29" t="str">
        <x:v>digital_object_rights</x:v>
      </x:c>
      <x:c r="X1" s="29" t="str">
        <x:v>site_or_platform_terms</x:v>
      </x:c>
      <x:c r="Y1" s="29" t="str">
        <x:v>license_or_rights_statement</x:v>
      </x:c>
      <x:c r="Z1" s="29" t="str">
        <x:v>rights_scope</x:v>
      </x:c>
      <x:c r="AA1" s="29" t="str">
        <x:v>tos_use</x:v>
      </x:c>
      <x:c r="AB1" s="29" t="str">
        <x:v>own_translation_basis</x:v>
      </x:c>
      <x:c r="AC1" s="29" t="str">
        <x:v>rights_evidence_url</x:v>
      </x:c>
      <x:c r="AD1" s="29" t="str">
        <x:v>checked_at</x:v>
      </x:c>
      <x:c r="AE1" s="29" t="str">
        <x:v>rights_confidence</x:v>
      </x:c>
      <x:c r="AF1" s="30" t="str">
        <x:v>notes</x:v>
      </x:c>
    </x:row>
    <x:row r="2" ht="84" customHeight="1">
      <x:c r="A2" s="52" t="str">
        <x:v>A11-R001</x:v>
      </x:c>
      <x:c r="B2" s="53" t="str">
        <x:v>A11</x:v>
      </x:c>
      <x:c r="C2" s="53" t="str">
        <x:v>infrastructure</x:v>
      </x:c>
      <x:c r="D2" s="45" t="str">
        <x:v>Edition des ugaritischen poetischen Textkorpus (EUPT)</x:v>
      </x:c>
      <x:c r="E2" s="6" t="str">
        <x:v>EUPT; цифровое издание угаритского поэтического корпуса</x:v>
      </x:c>
      <x:c r="F2" s="6" t="str">
        <x:v>Проект Universität Göttingen; редакционная группа EUPT</x:v>
      </x:c>
      <x:c r="G2" s="6" t="str">
        <x:v>Современный проект; корпус XIV–XII вв. до н.э.</x:v>
      </x:c>
      <x:c r="H2" s="6" t="str">
        <x:v>digital_project_or_catalogue</x:v>
      </x:c>
      <x:c r="I2" s="6" t="str">
        <x:v>Интерактивное цифровое критическое издание; alpha/production interface</x:v>
      </x:c>
      <x:c r="J2" s="6" t="str">
        <x:v>Угаритский; немецкий; английский</x:v>
      </x:c>
      <x:c r="K2" s="6" t="str"/>
      <x:c r="L2" s="6" t="str"/>
      <x:c r="M2" s="6" t="str">
        <x:v>Universität Göttingen / SUB Göttingen</x:v>
      </x:c>
      <x:c r="N2" s="6" t="str">
        <x:v>free_full_read</x:v>
      </x:c>
      <x:c r="O2" s="6" t="str">
        <x:v>substantial_part</x:v>
      </x:c>
      <x:c r="P2" s="6" t="str">
        <x:v>HTML; интерактивная транслитерация/вокализация/перевод; XML-linked annotations</x:v>
      </x:c>
      <x:c r="Q2" s="60" t="str">
        <x:v>https://eupt.uni-goettingen.de/</x:v>
      </x:c>
      <x:c r="R2" s="60" t="str"/>
      <x:c r="S2" s="6" t="str">
        <x:v>EUPT</x:v>
      </x:c>
      <x:c r="T2" s="6" t="str">
        <x:v>verified_live_portal_and_project_scope</x:v>
      </x:c>
      <x:c r="U2" s="6" t="str">
        <x:v>Исходное древнее произведение/надпись не охраняется авторским правом.</x:v>
      </x:c>
      <x:c r="V2" s="6" t="str">
        <x:v>Компонентные права различаются; открытые PDF-транскрипции и XML маркируются отдельно.</x:v>
      </x:c>
      <x:c r="W2" s="6" t="str">
        <x:v>Права смешанные: текстовые данные/отдельные PDF имеют CC BY-SA 4.0; изображения и сторонние материалы требуют item-level проверки.</x:v>
      </x:c>
      <x:c r="X2" s="6" t="str">
        <x:v>Свободное чтение на сайте; лицензия должна проверяться на уровне конкретного файла/TEI header.</x:v>
      </x:c>
      <x:c r="Y2" s="6" t="str">
        <x:v>Mixed; отдельные текстовые компоненты CC BY-SA 4.0.</x:v>
      </x:c>
      <x:c r="Z2" s="6" t="str">
        <x:v>Интерфейс и доступ к корпусу; не распространять лицензию текстовых компонентов на фотографии табличек.</x:v>
      </x:c>
      <x:c r="AA2" s="6" t="str">
        <x:v>LINK_OK; FREE_READ; LOCAL_RESEARCH_COPY; RIGHTS_REVIEW_REQUIRED</x:v>
      </x:c>
      <x:c r="AB2" s="6" t="str">
        <x:v>Конкретная открытая транскрипция/TEI может служить основой только после проверки её лицензии и coverage.</x:v>
      </x:c>
      <x:c r="AC2" s="60" t="str">
        <x:v>https://eupt.uni-goettingen.de/Technische-Dokumentation.html</x:v>
      </x:c>
      <x:c r="AD2" s="64" t="str">
        <x:v>2026-09-03</x:v>
      </x:c>
      <x:c r="AE2" s="64" t="str">
        <x:v>high</x:v>
      </x:c>
      <x:c r="AF2" s="32" t="str">
        <x:v>Главный современный цифровой вход к Baal Cycle, Kirtu, Aqhat и Rapiʾuma. Для повторного использования брать item-level PDF/XML, а не переносить общую лицензию на весь портал.</x:v>
      </x:c>
    </x:row>
    <x:row r="3" ht="84" customHeight="1">
      <x:c r="A3" s="52" t="str">
        <x:v>A11-R002</x:v>
      </x:c>
      <x:c r="B3" s="53" t="str">
        <x:v>A11</x:v>
      </x:c>
      <x:c r="C3" s="53" t="str">
        <x:v>infrastructure</x:v>
      </x:c>
      <x:c r="D3" s="45" t="str">
        <x:v>EUPT XML, TextAPI and AnnotationAPI layer</x:v>
      </x:c>
      <x:c r="E3" s="6" t="str">
        <x:v>EUPT technical data layer; TextAPI/TIDO</x:v>
      </x:c>
      <x:c r="F3" s="6" t="str">
        <x:v>EUPT / SUB Göttingen</x:v>
      </x:c>
      <x:c r="G3" s="6" t="str">
        <x:v>Современный цифровой проект</x:v>
      </x:c>
      <x:c r="H3" s="6" t="str">
        <x:v>dataset_or_api</x:v>
      </x:c>
      <x:c r="I3" s="6" t="str">
        <x:v>TEI/XML и API-инфраструктура цифрового издания</x:v>
      </x:c>
      <x:c r="J3" s="6" t="str">
        <x:v>Угаритский; XML/TEI; JSON/API documentation</x:v>
      </x:c>
      <x:c r="K3" s="6" t="str"/>
      <x:c r="L3" s="6" t="str"/>
      <x:c r="M3" s="6" t="str">
        <x:v>GWDG GitLab / SUB Göttingen</x:v>
      </x:c>
      <x:c r="N3" s="6" t="str">
        <x:v>free_full_read; free_download</x:v>
      </x:c>
      <x:c r="O3" s="6" t="str">
        <x:v>substantial_part</x:v>
      </x:c>
      <x:c r="P3" s="6" t="str">
        <x:v>TEI/XML; TextAPI; AnnotationAPI; Git repository</x:v>
      </x:c>
      <x:c r="Q3" s="60" t="str">
        <x:v>https://eupt.uni-goettingen.de/Technische-Dokumentation.html</x:v>
      </x:c>
      <x:c r="R3" s="60" t="str">
        <x:v>https://gitlab.gwdg.de/subugoe/eupt/eupt-xml</x:v>
      </x:c>
      <x:c r="S3" s="6" t="str">
        <x:v>EUPT-XML / TIDO / TextAPI</x:v>
      </x:c>
      <x:c r="T3" s="6" t="str">
        <x:v>verified_live_technical_documentation; component_licence_visible_in_TEI</x:v>
      </x:c>
      <x:c r="U3" s="6" t="str">
        <x:v>Исходное древнее произведение/надпись не охраняется авторским правом.</x:v>
      </x:c>
      <x:c r="V3" s="6" t="str">
        <x:v>Редакционная разметка и транскрипции открыты там, где TEI header указывает CC BY-SA 4.0.</x:v>
      </x:c>
      <x:c r="W3" s="6" t="str">
        <x:v>CC BY-SA 4.0 для маркированных XML/text components; код и изображения могут иметь отдельные условия.</x:v>
      </x:c>
      <x:c r="X3" s="6" t="str">
        <x:v>Использовать в пределах лицензии конкретного репозитория/файла и с атрибуцией.</x:v>
      </x:c>
      <x:c r="Y3" s="6" t="str">
        <x:v>CC BY-SA 4.0 for identified TEI/text components.</x:v>
      </x:c>
      <x:c r="Z3" s="6" t="str">
        <x:v>TEI/XML и текстовые аннотации с явным licence element; не фотографии и не сторонний контент.</x:v>
      </x:c>
      <x:c r="AA3" s="6" t="str">
        <x:v>LINK_OK; FREE_DOWNLOAD; LOCAL_RESEARCH_COPY; MIRROR_WITH_ATTRIBUTION; SHAREALIKE_REQUIRED; FULLTEXT_INDEX_OK; EMBEDDINGS_OK; OWN_TRANSLATION_POSSIBLE; RIGHTS_REVIEW_REQUIRED</x:v>
      </x:c>
      <x:c r="AB3" s="6" t="str">
        <x:v>Открытая угаритская транскрипция в TEI/XML; возможность ограничена реально опубликованными текстами.</x:v>
      </x:c>
      <x:c r="AC3" s="60" t="str">
        <x:v>https://gitlab.gwdg.de/subugoe/eupt/eupt-xml</x:v>
      </x:c>
      <x:c r="AD3" s="64" t="str">
        <x:v>2026-09-03</x:v>
      </x:c>
      <x:c r="AE3" s="64" t="str">
        <x:v>medium</x:v>
      </x:c>
      <x:c r="AF3" s="32" t="str">
        <x:v>Положительные теги относятся только к XML/text components с явной CC BY-SA 4.0. Перед автоматическим ingest проверить TEI licence каждого файла.</x:v>
      </x:c>
    </x:row>
    <x:row r="4" ht="84" customHeight="1">
      <x:c r="A4" s="52" t="str">
        <x:v>A11-R003</x:v>
      </x:c>
      <x:c r="B4" s="53" t="str">
        <x:v>A11</x:v>
      </x:c>
      <x:c r="C4" s="53" t="str">
        <x:v>infrastructure</x:v>
      </x:c>
      <x:c r="D4" s="45" t="str">
        <x:v>Ras Shamra Tablet Inventory (RSTI)</x:v>
      </x:c>
      <x:c r="E4" s="6" t="str">
        <x:v>RSTI; Ras Shamra Tablet Inventory</x:v>
      </x:c>
      <x:c r="F4" s="6" t="str">
        <x:v>Bruce Zuckerman / Dennis Pardee / OCHRE project contributors</x:v>
      </x:c>
      <x:c r="G4" s="6" t="str">
        <x:v>Современный реестр объектов; таблички XIV–XII вв. до н.э.</x:v>
      </x:c>
      <x:c r="H4" s="6" t="str">
        <x:v>digital_project_or_catalogue</x:v>
      </x:c>
      <x:c r="I4" s="6" t="str">
        <x:v>OCHRE-based inventory and digital publication</x:v>
      </x:c>
      <x:c r="J4" s="6" t="str">
        <x:v>Английский; угаритский/аккадский metadata</x:v>
      </x:c>
      <x:c r="K4" s="6" t="str"/>
      <x:c r="L4" s="6" t="str"/>
      <x:c r="M4" s="6" t="str">
        <x:v>Institute for the Study of Ancient Cultures, University of Chicago / OCHRE</x:v>
      </x:c>
      <x:c r="N4" s="6" t="str">
        <x:v>free_full_read</x:v>
      </x:c>
      <x:c r="O4" s="6" t="str">
        <x:v>substantial_part</x:v>
      </x:c>
      <x:c r="P4" s="6" t="str">
        <x:v>HTML database; catalogue records; images where available</x:v>
      </x:c>
      <x:c r="Q4" s="60" t="str">
        <x:v>https://ochre.lib.uchicago.edu/RSTI/</x:v>
      </x:c>
      <x:c r="R4" s="60" t="str"/>
      <x:c r="S4" s="6" t="str">
        <x:v>RSTI / RS inventory numbers</x:v>
      </x:c>
      <x:c r="T4" s="6" t="str">
        <x:v>verified_live_portal_and_licence</x:v>
      </x:c>
      <x:c r="U4" s="6" t="str">
        <x:v>Исходное древнее произведение/надпись не охраняется авторским правом.</x:v>
      </x:c>
      <x:c r="V4" s="6" t="str">
        <x:v>Современный каталог и редакционные данные лицензированы CC BY-NC-ND 4.0.</x:v>
      </x:c>
      <x:c r="W4" s="6" t="str">
        <x:v>CC BY-NC-ND 4.0 на проектный контент, если не указано иное; сторонние изображения могут иметь отдельные права.</x:v>
      </x:c>
      <x:c r="X4" s="6" t="str">
        <x:v>Некоммерческое неизменённое распространение с атрибуцией; производные требуют отдельной оценки.</x:v>
      </x:c>
      <x:c r="Y4" s="6" t="str">
        <x:v>CC BY-NC-ND 4.0.</x:v>
      </x:c>
      <x:c r="Z4" s="6" t="str">
        <x:v>Каталожные карточки и проектный цифровой объект RSTI; не автоматически все изображения третьих лиц.</x:v>
      </x:c>
      <x:c r="AA4" s="6" t="str">
        <x:v>LINK_OK; FREE_READ; LOCAL_RESEARCH_COPY; MIRROR_NONCOMMERCIAL; UNCHANGED_ONLY; RIGHTS_REVIEW_REQUIRED</x:v>
      </x:c>
      <x:c r="AB4" s="6" t="str">
        <x:v>Основа не установлена: ND-условие и компонентные права препятствуют безусловному использованию редакционной транскрипции для распространяемого перевода.</x:v>
      </x:c>
      <x:c r="AC4" s="60" t="str">
        <x:v>https://ochre.lib.uchicago.edu/RSTI/</x:v>
      </x:c>
      <x:c r="AD4" s="64" t="str">
        <x:v>2026-09-03</x:v>
      </x:c>
      <x:c r="AE4" s="64" t="str">
        <x:v>high</x:v>
      </x:c>
      <x:c r="AF4" s="32" t="str">
        <x:v>Лучший concordance-вход по RS/KTU и физическим объектам. Для ToS безопаснее ссылаться и хранить исследовательскую копию; не модифицировать и не извлекать производные без ручной проверки.</x:v>
      </x:c>
    </x:row>
    <x:row r="5" ht="84" customHeight="1">
      <x:c r="A5" s="52" t="str">
        <x:v>A11-R004</x:v>
      </x:c>
      <x:c r="B5" s="53" t="str">
        <x:v>A11</x:v>
      </x:c>
      <x:c r="C5" s="53" t="str">
        <x:v>infrastructure</x:v>
      </x:c>
      <x:c r="D5" s="45" t="str">
        <x:v>Cuneiform Digital Library Initiative — textual data relevant to Ugarit</x:v>
      </x:c>
      <x:c r="E5" s="6" t="str">
        <x:v>CDLI; transliterations, catalogue metadata and text data</x:v>
      </x:c>
      <x:c r="F5" s="6" t="str">
        <x:v>CDLI contributors</x:v>
      </x:c>
      <x:c r="G5" s="6" t="str">
        <x:v>Современный цифровой корпус; древние объекты III–I тыс. до н.э.</x:v>
      </x:c>
      <x:c r="H5" s="6" t="str">
        <x:v>dataset_or_api</x:v>
      </x:c>
      <x:c r="I5" s="6" t="str">
        <x:v>Каталог, транслитерации и переводные данные</x:v>
      </x:c>
      <x:c r="J5" s="6" t="str">
        <x:v>Многоязычный; клинописные языки; английский metadata</x:v>
      </x:c>
      <x:c r="K5" s="6" t="str"/>
      <x:c r="L5" s="6" t="str"/>
      <x:c r="M5" s="6" t="str">
        <x:v>Cuneiform Digital Library Initiative</x:v>
      </x:c>
      <x:c r="N5" s="6" t="str">
        <x:v>free_full_read; free_download</x:v>
      </x:c>
      <x:c r="O5" s="6" t="str">
        <x:v>selected_sections</x:v>
      </x:c>
      <x:c r="P5" s="6" t="str">
        <x:v>HTML; catalogue data; transliteration; downloads/API where offered</x:v>
      </x:c>
      <x:c r="Q5" s="60" t="str">
        <x:v>https://cdli.earth/search</x:v>
      </x:c>
      <x:c r="R5" s="60" t="str"/>
      <x:c r="S5" s="6" t="str">
        <x:v>CDLI P-numbers</x:v>
      </x:c>
      <x:c r="T5" s="6" t="str">
        <x:v>verified_live_terms_and_search_portal</x:v>
      </x:c>
      <x:c r="U5" s="6" t="str">
        <x:v>Исходное древнее произведение/надпись не охраняется авторским правом.</x:v>
      </x:c>
      <x:c r="V5" s="6" t="str">
        <x:v>Авторство современных транслитераций/переводов сохраняется; CDLI разрешает их копирование, агрегирование и повторное использование по условиям сайта.</x:v>
      </x:c>
      <x:c r="W5" s="6" t="str">
        <x:v>Текстовые данные допускают reuse; существенное использование должно кредитовать CDLI.</x:v>
      </x:c>
      <x:c r="X5" s="6" t="str">
        <x:v>Транслитерации и переводы можно копировать/агрегировать/reuse; изображения регулируются отдельно.</x:v>
      </x:c>
      <x:c r="Y5" s="6" t="str">
        <x:v>Custom CDLI terms; open reuse of transliterations/translations with credit for substantial use.</x:v>
      </x:c>
      <x:c r="Z5" s="6" t="str">
        <x:v>Транслитерации, переводы и каталожные textual data; исключая artifact images и line art.</x:v>
      </x:c>
      <x:c r="AA5" s="6" t="str">
        <x:v>LINK_OK; FREE_READ; FREE_DOWNLOAD; LOCAL_RESEARCH_COPY; MIRROR_WITH_ATTRIBUTION; FULLTEXT_INDEX_OK; EMBEDDINGS_OK; OWN_TRANSLATION_POSSIBLE</x:v>
      </x:c>
      <x:c r="AB5" s="6" t="str">
        <x:v>Транслитерация конкретного древнего текста в CDLI, если она присутствует; coverage ограничено доступными записями.</x:v>
      </x:c>
      <x:c r="AC5" s="60" t="str">
        <x:v>https://cdli.earth/terms-of-use</x:v>
      </x:c>
      <x:c r="AD5" s="64" t="str">
        <x:v>2026-09-03</x:v>
      </x:c>
      <x:c r="AE5" s="64" t="str">
        <x:v>high</x:v>
      </x:c>
      <x:c r="AF5" s="32" t="str">
        <x:v>Использовать P-number и provenance. Для изображений создана отдельная запись с более узкими правами.</x:v>
      </x:c>
    </x:row>
    <x:row r="6" ht="84" customHeight="1">
      <x:c r="A6" s="52" t="str">
        <x:v>A11-R005</x:v>
      </x:c>
      <x:c r="B6" s="53" t="str">
        <x:v>A11</x:v>
      </x:c>
      <x:c r="C6" s="53" t="str">
        <x:v>infrastructure</x:v>
      </x:c>
      <x:c r="D6" s="45" t="str">
        <x:v>Cuneiform Digital Library Initiative — artifact images relevant to Ugarit</x:v>
      </x:c>
      <x:c r="E6" s="6" t="str">
        <x:v>CDLI image/facsimile layer</x:v>
      </x:c>
      <x:c r="F6" s="6" t="str">
        <x:v>Owning institutions; CDLI photographers/contributors</x:v>
      </x:c>
      <x:c r="G6" s="6" t="str">
        <x:v>Современные цифровые фотографии древних объектов</x:v>
      </x:c>
      <x:c r="H6" s="6" t="str">
        <x:v>digital_text_or_facsimile</x:v>
      </x:c>
      <x:c r="I6" s="6" t="str">
        <x:v>Фотографии и line art из CDLI records</x:v>
      </x:c>
      <x:c r="J6" s="6" t="str">
        <x:v>Н/П</x:v>
      </x:c>
      <x:c r="K6" s="6" t="str"/>
      <x:c r="L6" s="6" t="str"/>
      <x:c r="M6" s="6" t="str">
        <x:v>Cuneiform Digital Library Initiative and owning institutions</x:v>
      </x:c>
      <x:c r="N6" s="6" t="str">
        <x:v>free_full_read</x:v>
      </x:c>
      <x:c r="O6" s="6" t="str">
        <x:v>single_witness</x:v>
      </x:c>
      <x:c r="P6" s="6" t="str">
        <x:v>JPEG/PNG; line art; web images</x:v>
      </x:c>
      <x:c r="Q6" s="60" t="str">
        <x:v>https://cdli.earth/search</x:v>
      </x:c>
      <x:c r="R6" s="60" t="str"/>
      <x:c r="S6" s="6" t="str">
        <x:v>CDLI P-numbers</x:v>
      </x:c>
      <x:c r="T6" s="6" t="str">
        <x:v>verified_live_terms; item_level_image_rights_variable</x:v>
      </x:c>
      <x:c r="U6" s="6" t="str">
        <x:v>Исходное древнее произведение/надпись не охраняется авторским правом.</x:v>
      </x:c>
      <x:c r="V6" s="6" t="str">
        <x:v>Не применимо к древнему тексту; современная визуальная фиксация может охраняться.</x:v>
      </x:c>
      <x:c r="W6" s="6" t="str">
        <x:v>Фотографии обычно принадлежат владеющему учреждению; line art — авторам публикации; коммерческая публикация изображений запрещена без разрешения.</x:v>
      </x:c>
      <x:c r="X6" s="6" t="str">
        <x:v>Некоммерческое исследовательское использование возможно в пределах CDLI terms; повторное размещение требует item-level проверки.</x:v>
      </x:c>
      <x:c r="Y6" s="6" t="str">
        <x:v>Custom CDLI image terms; no blanket open licence.</x:v>
      </x:c>
      <x:c r="Z6" s="6" t="str">
        <x:v>Только изображения/line art; каждый item требует проверки кредита и владельца.</x:v>
      </x:c>
      <x:c r="AA6" s="6" t="str">
        <x:v>LINK_OK; FREE_READ; LOCAL_RESEARCH_COPY; LINK_ONLY; RIGHTS_REVIEW_REQUIRED</x:v>
      </x:c>
      <x:c r="AB6" s="6" t="str">
        <x:v>Факсимиле отдельного свидетеля может помогать собственному чтению, но право на публикацию производного изображения/полного OCR не доказано.</x:v>
      </x:c>
      <x:c r="AC6" s="60" t="str">
        <x:v>https://cdli.earth/terms-of-use</x:v>
      </x:c>
      <x:c r="AD6" s="64" t="str">
        <x:v>2026-09-03</x:v>
      </x:c>
      <x:c r="AE6" s="64" t="str">
        <x:v>high</x:v>
      </x:c>
      <x:c r="AF6" s="32" t="str">
        <x:v>Не переносить разрешение на reuse текстовых данных CDLI на музейные фотографии.</x:v>
      </x:c>
    </x:row>
    <x:row r="7" ht="84" customHeight="1">
      <x:c r="A7" s="52" t="str">
        <x:v>A11-R006</x:v>
      </x:c>
      <x:c r="B7" s="53" t="str">
        <x:v>A11</x:v>
      </x:c>
      <x:c r="C7" s="53" t="str">
        <x:v>supporting</x:v>
      </x:c>
      <x:c r="D7" s="45" t="str">
        <x:v>Ugarit Texts Database</x:v>
      </x:c>
      <x:c r="E7" s="6" t="str">
        <x:v>UGARIT_TEXTS_DATABASE.csv; DigitalReligion-Ugarit</x:v>
      </x:c>
      <x:c r="F7" s="6" t="str">
        <x:v>František Válek / project contributors</x:v>
      </x:c>
      <x:c r="G7" s="6" t="str">
        <x:v>2024; данные по текстам XIV–XII вв. до н.э.</x:v>
      </x:c>
      <x:c r="H7" s="6" t="str">
        <x:v>dataset_or_api</x:v>
      </x:c>
      <x:c r="I7" s="6" t="str">
        <x:v>Version 1 dataset</x:v>
      </x:c>
      <x:c r="J7" s="6" t="str">
        <x:v>Английский metadata; угаритские references</x:v>
      </x:c>
      <x:c r="K7" s="6" t="str"/>
      <x:c r="L7" s="6" t="str"/>
      <x:c r="M7" s="6" t="str">
        <x:v>Zenodo / GitHub</x:v>
      </x:c>
      <x:c r="N7" s="6" t="str">
        <x:v>free_download</x:v>
      </x:c>
      <x:c r="O7" s="6" t="str">
        <x:v>substantial_part</x:v>
      </x:c>
      <x:c r="P7" s="6" t="str">
        <x:v>CSV; GitHub repository</x:v>
      </x:c>
      <x:c r="Q7" s="60" t="str">
        <x:v>https://zenodo.org/records/12820382</x:v>
      </x:c>
      <x:c r="R7" s="60" t="str">
        <x:v>https://zenodo.org/records/12820382/files/UGARIT_TEXTS_DATABASE.csv?download=1</x:v>
      </x:c>
      <x:c r="S7" s="6" t="str">
        <x:v>DOI 10.5281/zenodo.12820382</x:v>
      </x:c>
      <x:c r="T7" s="6" t="str">
        <x:v>verified_live_landing_and_download; licence_not_declared</x:v>
      </x:c>
      <x:c r="U7" s="6" t="str">
        <x:v>Исходное древнее произведение/надпись не охраняется авторским правом.</x:v>
      </x:c>
      <x:c r="V7" s="6" t="str">
        <x:v>Компиляция современных каталогов и классификаций; права источников сохраняются.</x:v>
      </x:c>
      <x:c r="W7" s="6" t="str">
        <x:v>Лицензия dataset не указана в проверенной записи.</x:v>
      </x:c>
      <x:c r="X7" s="6" t="str">
        <x:v>Zenodo предоставляет скачивание, но это не заменяет лицензию набора.</x:v>
      </x:c>
      <x:c r="Y7" s="6" t="str">
        <x:v>No licence declared.</x:v>
      </x:c>
      <x:c r="Z7" s="6" t="str">
        <x:v>CSV как компиляция metadata; исходные тексты/изображения не включать в предполагаемое разрешение.</x:v>
      </x:c>
      <x:c r="AA7" s="6" t="str">
        <x:v>LINK_OK; FREE_DOWNLOAD; LOCAL_RESEARCH_COPY; RIGHTS_REVIEW_REQUIRED</x:v>
      </x:c>
      <x:c r="AB7" s="6" t="str">
        <x:v>Не является чистой основой для перевода: dataset в основном навигационный и агрегирует чужие источники.</x:v>
      </x:c>
      <x:c r="AC7" s="60" t="str">
        <x:v>https://zenodo.org/records/12820382</x:v>
      </x:c>
      <x:c r="AD7" s="64" t="str">
        <x:v>2026-09-03</x:v>
      </x:c>
      <x:c r="AE7" s="64" t="str">
        <x:v>high</x:v>
      </x:c>
      <x:c r="AF7" s="32" t="str">
        <x:v>Полезен для обнаружения и классификации религиозных текстов, но не для автоматического публичного зеркалирования без разрешения автора.</x:v>
      </x:c>
    </x:row>
    <x:row r="8" ht="84" customHeight="1">
      <x:c r="A8" s="52" t="str">
        <x:v>A11-R007</x:v>
      </x:c>
      <x:c r="B8" s="53" t="str">
        <x:v>A11</x:v>
      </x:c>
      <x:c r="C8" s="53" t="str">
        <x:v>infrastructure</x:v>
      </x:c>
      <x:c r="D8" s="45" t="str">
        <x:v>Phoinikeia / Digital Phoenician-Punic Corpus</x:v>
      </x:c>
      <x:c r="E8" s="6" t="str">
        <x:v>Phoenician-Punic Corpus; Punic Project Corpus</x:v>
      </x:c>
      <x:c r="F8" s="6" t="str">
        <x:v>Phoinikeia project contributors</x:v>
      </x:c>
      <x:c r="G8" s="6" t="str">
        <x:v>Современный цифровой проект; надписи I тыс. до н.э.–поздняя античность</x:v>
      </x:c>
      <x:c r="H8" s="6" t="str">
        <x:v>digital_project_or_catalogue</x:v>
      </x:c>
      <x:c r="I8" s="6" t="str">
        <x:v>Online corpus and 3D project</x:v>
      </x:c>
      <x:c r="J8" s="6" t="str">
        <x:v>Финикийский; пунический; английский</x:v>
      </x:c>
      <x:c r="K8" s="6" t="str"/>
      <x:c r="L8" s="6" t="str"/>
      <x:c r="M8" s="6" t="str">
        <x:v>Phoinikeia.org</x:v>
      </x:c>
      <x:c r="N8" s="6" t="str">
        <x:v>temporarily_unavailable; metadata_only</x:v>
      </x:c>
      <x:c r="O8" s="6" t="str">
        <x:v>substantial_part</x:v>
      </x:c>
      <x:c r="P8" s="6" t="str">
        <x:v>HTML; catalogue; images/3D where available</x:v>
      </x:c>
      <x:c r="Q8" s="60" t="str">
        <x:v>https://www.phoinikeia.org/PunicProjectCorpus/</x:v>
      </x:c>
      <x:c r="R8" s="60" t="str"/>
      <x:c r="S8" s="6" t="str">
        <x:v>Phoinikeia corpus IDs</x:v>
      </x:c>
      <x:c r="T8" s="6" t="str">
        <x:v>temporarily_unavailable_502_at_check; scope_confirmed_via_search_index</x:v>
      </x:c>
      <x:c r="U8" s="6" t="str">
        <x:v>Исходное древнее произведение/надпись не охраняется авторским правом.</x:v>
      </x:c>
      <x:c r="V8" s="6" t="str">
        <x:v>rights_unknown; review_required.</x:v>
      </x:c>
      <x:c r="W8" s="6" t="str">
        <x:v>Права смешанные и item-level; музейные изображения часто имеют отдельный copyright credit.</x:v>
      </x:c>
      <x:c r="X8" s="6" t="str">
        <x:v>Условия повторного использования не удалось проверить из-за недоступности страниц.</x:v>
      </x:c>
      <x:c r="Y8" s="6" t="str">
        <x:v>rights_unknown; review_required.</x:v>
      </x:c>
      <x:c r="Z8" s="6" t="str">
        <x:v>Только внешняя ссылка/идентификация до восстановления доступа и проверки item-level rights.</x:v>
      </x:c>
      <x:c r="AA8" s="6" t="str">
        <x:v>LINK_OK; METADATA_ONLY; LINK_ONLY; RIGHTS_REVIEW_REQUIRED</x:v>
      </x:c>
      <x:c r="AB8" s="6" t="str">
        <x:v>Основа не установлена.</x:v>
      </x:c>
      <x:c r="AC8" s="60" t="str">
        <x:v>https://www.phoinikeia.org/PunicProjectCorpus/</x:v>
      </x:c>
      <x:c r="AD8" s="64" t="str">
        <x:v>2026-09-03</x:v>
      </x:c>
      <x:c r="AE8" s="64" t="str">
        <x:v>low</x:v>
      </x:c>
      <x:c r="AF8" s="32" t="str">
        <x:v>Важный заявленный корпус (~крупный массив надписей), но сервер возвращал 502; не делать сильных правовых выводов.</x:v>
      </x:c>
    </x:row>
    <x:row r="9" ht="84" customHeight="1">
      <x:c r="A9" s="52" t="str">
        <x:v>A11-R008</x:v>
      </x:c>
      <x:c r="B9" s="53" t="str">
        <x:v>A11</x:v>
      </x:c>
      <x:c r="C9" s="53" t="str">
        <x:v>infrastructure</x:v>
      </x:c>
      <x:c r="D9" s="45" t="str">
        <x:v>I.Sicily: Inscriptions of Ancient Sicily</x:v>
      </x:c>
      <x:c r="E9" s="6" t="str">
        <x:v>I.Sicily</x:v>
      </x:c>
      <x:c r="F9" s="6" t="str">
        <x:v>Jonathan Prag (ed.) and contributors</x:v>
      </x:c>
      <x:c r="G9" s="6" t="str">
        <x:v>Современный корпус; надписи древней Сицилии</x:v>
      </x:c>
      <x:c r="H9" s="6" t="str">
        <x:v>dataset_or_api</x:v>
      </x:c>
      <x:c r="I9" s="6" t="str">
        <x:v>Version 0.4 beta / continuously updated EpiDoc corpus</x:v>
      </x:c>
      <x:c r="J9" s="6" t="str">
        <x:v>Греческий; латинский; пунический; другие; английский metadata</x:v>
      </x:c>
      <x:c r="K9" s="6" t="str"/>
      <x:c r="L9" s="6" t="str"/>
      <x:c r="M9" s="6" t="str">
        <x:v>University of Oxford / GitHub / Zenodo</x:v>
      </x:c>
      <x:c r="N9" s="6" t="str">
        <x:v>free_full_read; free_download</x:v>
      </x:c>
      <x:c r="O9" s="6" t="str">
        <x:v>complete_work_or_corpus</x:v>
      </x:c>
      <x:c r="P9" s="6" t="str">
        <x:v>HTML; EpiDoc TEI-XML; ZIP; CSV; PDF; GitHub</x:v>
      </x:c>
      <x:c r="Q9" s="60" t="str">
        <x:v>https://isicily.org/how-to/</x:v>
      </x:c>
      <x:c r="R9" s="60" t="str">
        <x:v>https://github.com/ISicily/ISicily</x:v>
      </x:c>
      <x:c r="S9" s="6" t="str">
        <x:v>DOI 10.5281/zenodo.2556743; ISic IDs</x:v>
      </x:c>
      <x:c r="T9" s="6" t="str">
        <x:v>verified_live_open_data_statement_and_download_routes</x:v>
      </x:c>
      <x:c r="U9" s="6" t="str">
        <x:v>Исходное древнее произведение/надпись не охраняется авторским правом.</x:v>
      </x:c>
      <x:c r="V9" s="6" t="str">
        <x:v>Редакционные EpiDoc editions и metadata доступны по CC BY 4.0.</x:v>
      </x:c>
      <x:c r="W9" s="6" t="str">
        <x:v>Все данные I.Sicily доступны для download/re-use under CC BY 4.0; права на отдельные фотографии могут отличаться.</x:v>
      </x:c>
      <x:c r="X9" s="6" t="str">
        <x:v>Атрибуция, ссылка на лицензию, указание изменений; интерфейс мигрирует на HTTPS.</x:v>
      </x:c>
      <x:c r="Y9" s="6" t="str">
        <x:v>CC BY 4.0 for all I.Sicily data.</x:v>
      </x:c>
      <x:c r="Z9" s="6" t="str">
        <x:v>EpiDoc files, textual editions, metadata and exported data; не автоматически сторонние музейные изображения.</x:v>
      </x:c>
      <x:c r="AA9" s="6" t="str">
        <x:v>LINK_OK; FREE_READ; FREE_DOWNLOAD; LOCAL_RESEARCH_COPY; MIRROR_WITH_ATTRIBUTION; FULLTEXT_INDEX_OK; EMBEDDINGS_OK; OWN_TRANSLATION_POSSIBLE</x:v>
      </x:c>
      <x:c r="AB9" s="6" t="str">
        <x:v>Открытая EpiDoc-транскрипция конкретной пунической/билингвальной надписи; coverage определяется item record.</x:v>
      </x:c>
      <x:c r="AC9" s="60" t="str">
        <x:v>https://isicily.org/how-to/</x:v>
      </x:c>
      <x:c r="AD9" s="64" t="str">
        <x:v>2026-09-03</x:v>
      </x:c>
      <x:c r="AE9" s="64" t="str">
        <x:v>high</x:v>
      </x:c>
      <x:c r="AF9" s="32" t="str">
        <x:v>Один из лучших машиночитаемых и свободно лицензированных слоёв для пунической эпиграфики. Изображения проверять отдельно.</x:v>
      </x:c>
    </x:row>
    <x:row r="10" ht="84" customHeight="1">
      <x:c r="A10" s="52" t="str">
        <x:v>A11-R009</x:v>
      </x:c>
      <x:c r="B10" s="53" t="str">
        <x:v>A11</x:v>
      </x:c>
      <x:c r="C10" s="53" t="str">
        <x:v>infrastructure</x:v>
      </x:c>
      <x:c r="D10" s="45" t="str">
        <x:v>Inscriptions of Roman Tripolitania (IRT 2021)</x:v>
      </x:c>
      <x:c r="E10" s="6" t="str">
        <x:v>IRT 2021 EpiDoc files</x:v>
      </x:c>
      <x:c r="F10" s="6" t="str">
        <x:v>King's College London / IRT project contributors</x:v>
      </x:c>
      <x:c r="G10" s="6" t="str">
        <x:v>Современный dataset; надписи римской Триполитании</x:v>
      </x:c>
      <x:c r="H10" s="6" t="str">
        <x:v>dataset_or_api</x:v>
      </x:c>
      <x:c r="I10" s="6" t="str">
        <x:v>2021 EpiDoc release</x:v>
      </x:c>
      <x:c r="J10" s="6" t="str">
        <x:v>Латинский; греческий; нео-пунический/Latino-Punic; английский metadata</x:v>
      </x:c>
      <x:c r="K10" s="6" t="str"/>
      <x:c r="L10" s="6" t="str"/>
      <x:c r="M10" s="6" t="str">
        <x:v>KCL Figshare / Inscriptions of Libya</x:v>
      </x:c>
      <x:c r="N10" s="6" t="str">
        <x:v>free_full_read; free_download</x:v>
      </x:c>
      <x:c r="O10" s="6" t="str">
        <x:v>complete_work_or_corpus</x:v>
      </x:c>
      <x:c r="P10" s="6" t="str">
        <x:v>EpiDoc XML; dataset download; HTML records</x:v>
      </x:c>
      <x:c r="Q10" s="60" t="str">
        <x:v>https://kcl.figshare.com/articles/dataset/Inscriptions_of_Roman_Tripolitania_2021_The_EpiDoc_files/19312202</x:v>
      </x:c>
      <x:c r="R10" s="60" t="str"/>
      <x:c r="S10" s="6" t="str">
        <x:v>DOI 10.18742/19312202; IRT IDs</x:v>
      </x:c>
      <x:c r="T10" s="6" t="str">
        <x:v>verified_live_dataset_and_licence</x:v>
      </x:c>
      <x:c r="U10" s="6" t="str">
        <x:v>Исходное древнее произведение/надпись не охраняется авторским правом.</x:v>
      </x:c>
      <x:c r="V10" s="6" t="str">
        <x:v>Современные EpiDoc editions доступны по CC BY-NC-SA 4.0.</x:v>
      </x:c>
      <x:c r="W10" s="6" t="str">
        <x:v>CC BY-NC-SA 4.0 for dataset/EpiDoc files; image rights may differ.</x:v>
      </x:c>
      <x:c r="X10" s="6" t="str">
        <x:v>Некоммерческое reuse с атрибуцией и ShareAlike.</x:v>
      </x:c>
      <x:c r="Y10" s="6" t="str">
        <x:v>CC BY-NC-SA 4.0.</x:v>
      </x:c>
      <x:c r="Z10" s="6" t="str">
        <x:v>EpiDoc text/data and dataset release; не автоматически фотографии.</x:v>
      </x:c>
      <x:c r="AA10" s="6" t="str">
        <x:v>LINK_OK; FREE_READ; FREE_DOWNLOAD; LOCAL_RESEARCH_COPY; MIRROR_NONCOMMERCIAL; SHAREALIKE_REQUIRED; FULLTEXT_INDEX_OK; EMBEDDINGS_OK; OWN_TRANSLATION_POSSIBLE</x:v>
      </x:c>
      <x:c r="AB10" s="6" t="str">
        <x:v>Открытая EpiDoc-транскрипция конкретной Neo-/Latino-Punic надписи; только соответствующий item.</x:v>
      </x:c>
      <x:c r="AC10" s="60" t="str">
        <x:v>https://kcl.figshare.com/articles/dataset/Inscriptions_of_Roman_Tripolitania_2021_The_EpiDoc_files/19312202</x:v>
      </x:c>
      <x:c r="AD10" s="64" t="str">
        <x:v>2026-09-03</x:v>
      </x:c>
      <x:c r="AE10" s="64" t="str">
        <x:v>high</x:v>
      </x:c>
      <x:c r="AF10" s="32" t="str">
        <x:v>Ключевой поздний continuation/transmission слой A11, за пределами формального ядра, показывающий выживание Punic.</x:v>
      </x:c>
    </x:row>
    <x:row r="11" ht="84" customHeight="1">
      <x:c r="A11" s="52" t="str">
        <x:v>A11-R010</x:v>
      </x:c>
      <x:c r="B11" s="53" t="str">
        <x:v>A11</x:v>
      </x:c>
      <x:c r="C11" s="53" t="str">
        <x:v>infrastructure</x:v>
      </x:c>
      <x:c r="D11" s="45" t="str">
        <x:v>Kanaanäische und Aramäische Inschriften (KAI)</x:v>
      </x:c>
      <x:c r="E11" s="6" t="str">
        <x:v>KAI; Kanaanäische und Aramäische Inschriften</x:v>
      </x:c>
      <x:c r="F11" s="6" t="str">
        <x:v>Herbert Donner, Wolfgang Röllig; later editions</x:v>
      </x:c>
      <x:c r="G11" s="6" t="str">
        <x:v>Первое изд. 1962–1964; 5-е изд. 2002</x:v>
      </x:c>
      <x:c r="H11" s="6" t="str">
        <x:v>corpus</x:v>
      </x:c>
      <x:c r="I11" s="6" t="str">
        <x:v>KAI 5, Band 1: Texte</x:v>
      </x:c>
      <x:c r="J11" s="6" t="str">
        <x:v>Финикийский; пунический; арамейский; немецкий аппарат</x:v>
      </x:c>
      <x:c r="K11" s="6" t="str">
        <x:v>Herbert Donner; Wolfgang Röllig</x:v>
      </x:c>
      <x:c r="L11" s="6" t="str"/>
      <x:c r="M11" s="6" t="str">
        <x:v>Harrassowitz Verlag / libraries</x:v>
      </x:c>
      <x:c r="N11" s="6" t="str">
        <x:v>purchase; institutional_access; library_borrow</x:v>
      </x:c>
      <x:c r="O11" s="6" t="str">
        <x:v>complete_work_or_corpus</x:v>
      </x:c>
      <x:c r="P11" s="6" t="str">
        <x:v>Print; catalogue/publisher metadata</x:v>
      </x:c>
      <x:c r="Q11" s="60" t="str">
        <x:v>https://www.harrassowitz-verlag.de/title_544.ahtml</x:v>
      </x:c>
      <x:c r="R11" s="60" t="str"/>
      <x:c r="S11" s="6" t="str">
        <x:v>ISBN 978-3-447-04587-2; KAI numbers</x:v>
      </x:c>
      <x:c r="T11" s="6" t="str">
        <x:v>verified_live_publisher_page</x:v>
      </x:c>
      <x:c r="U11" s="6" t="str">
        <x:v>Исходное древнее произведение/надпись не охраняется авторским правом.</x:v>
      </x:c>
      <x:c r="V11" s="6" t="str">
        <x:v>Современная редакция, перевод, реконструкция и научный аппарат охраняются; открытая лицензия не выявлена.</x:v>
      </x:c>
      <x:c r="W11" s="6" t="str">
        <x:v>Publisher page metadata only; no open digital edition identified.</x:v>
      </x:c>
      <x:c r="X11" s="6" t="str">
        <x:v>Purchase/library use; no redistribution.</x:v>
      </x:c>
      <x:c r="Y11" s="6" t="str">
        <x:v>In Copyright; no open licence identified.</x:v>
      </x:c>
      <x:c r="Z11" s="6" t="str">
        <x:v>Modern KAI edition and apparatus; ancient inscriptions remain outside copyright.</x:v>
      </x:c>
      <x:c r="AA11" s="6" t="str">
        <x:v>LINK_OK; LIBRARY_BORROW; PURCHASE; METADATA_ONLY; LINK_ONLY</x:v>
      </x:c>
      <x:c r="AB11" s="6" t="str">
        <x:v>Не ставится: доступный стандартный текст зависит от защищённой современной редакции.</x:v>
      </x:c>
      <x:c r="AC11" s="60" t="str">
        <x:v>https://www.harrassowitz-verlag.de/title_544.ahtml</x:v>
      </x:c>
      <x:c r="AD11" s="64" t="str">
        <x:v>2026-09-03</x:v>
      </x:c>
      <x:c r="AE11" s="64" t="str">
        <x:v>high</x:v>
      </x:c>
      <x:c r="AF11" s="32" t="str">
        <x:v>Стандартная нумерация для Ahiram KAI 1, Eshmunazar KAI 14, Idalion KAI 38, Marseille KAI 69 и Pyrgi KAI 277.</x:v>
      </x:c>
    </x:row>
    <x:row r="12" ht="84" customHeight="1">
      <x:c r="A12" s="52" t="str">
        <x:v>A11-R011</x:v>
      </x:c>
      <x:c r="B12" s="53" t="str">
        <x:v>A11</x:v>
      </x:c>
      <x:c r="C12" s="53" t="str">
        <x:v>core</x:v>
      </x:c>
      <x:c r="D12" s="45" t="str">
        <x:v>Baal Cycle — KTU 1.1</x:v>
      </x:c>
      <x:c r="E12" s="6" t="str">
        <x:v>KTU 1.1</x:v>
      </x:c>
      <x:c r="F12" s="6" t="str">
        <x:v>Угаритская писцовая традиция; современная транскрипция Daniel Steinberger / EUPT</x:v>
      </x:c>
      <x:c r="G12" s="6" t="str">
        <x:v>XIV–XII вв. до н.э.; современный PDF</x:v>
      </x:c>
      <x:c r="H12" s="6" t="str">
        <x:v>digital_text_or_facsimile</x:v>
      </x:c>
      <x:c r="I12" s="6" t="str">
        <x:v>EUPT open transcription PDF</x:v>
      </x:c>
      <x:c r="J12" s="6" t="str">
        <x:v>Угаритский; научная транслитерация; немецкий аппарат</x:v>
      </x:c>
      <x:c r="K12" s="6" t="str">
        <x:v>Daniel Steinberger / EUPT</x:v>
      </x:c>
      <x:c r="L12" s="6" t="str">
        <x:v>KTU 1.1</x:v>
      </x:c>
      <x:c r="M12" s="6" t="str">
        <x:v>EUPT, Universität Göttingen</x:v>
      </x:c>
      <x:c r="N12" s="6" t="str">
        <x:v>free_full_read; free_download</x:v>
      </x:c>
      <x:c r="O12" s="6" t="str">
        <x:v>single_witness</x:v>
      </x:c>
      <x:c r="P12" s="6" t="str">
        <x:v>PDF</x:v>
      </x:c>
      <x:c r="Q12" s="60" t="str">
        <x:v>https://eupt.uni-goettingen.de/assets/images-content/Steinberger_KTU_1.1.pdf</x:v>
      </x:c>
      <x:c r="R12" s="60" t="str">
        <x:v>https://eupt.uni-goettingen.de/assets/images-content/Steinberger_KTU_1.1.pdf</x:v>
      </x:c>
      <x:c r="S12" s="6" t="str">
        <x:v>KTU 1.1</x:v>
      </x:c>
      <x:c r="T12" s="6" t="str">
        <x:v>verified_live_pdf_and_item_licence</x:v>
      </x:c>
      <x:c r="U12" s="6" t="str">
        <x:v>Исходное древнее произведение/надпись не охраняется авторским правом.</x:v>
      </x:c>
      <x:c r="V12" s="6" t="str">
        <x:v>Современная транскрипция лицензирована CC BY-SA 4.0.</x:v>
      </x:c>
      <x:c r="W12" s="6" t="str">
        <x:v>PDF marked CC BY-SA 4.0.</x:v>
      </x:c>
      <x:c r="X12" s="6" t="str">
        <x:v>Attribution and ShareAlike required; preserve licence notice.</x:v>
      </x:c>
      <x:c r="Y12" s="6" t="str">
        <x:v>CC BY-SA 4.0.</x:v>
      </x:c>
      <x:c r="Z12" s="6" t="str">
        <x:v>Только транскрипция/редакционный PDF KTU 1.1; не фотографии таблички и не весь EUPT.</x:v>
      </x:c>
      <x:c r="AA12" s="6" t="str">
        <x:v>LINK_OK; FREE_READ; FREE_DOWNLOAD; LOCAL_RESEARCH_COPY; MIRROR_WITH_ATTRIBUTION; SHAREALIKE_REQUIRED; OCR_OK; FULLTEXT_INDEX_OK; EMBEDDINGS_OK; OWN_TRANSLATION_POSSIBLE</x:v>
      </x:c>
      <x:c r="AB12" s="6" t="str">
        <x:v>Открытая угаритская транскрипция KTU 1.1; перевод возможен только в пределах этого свидетеля/текста.</x:v>
      </x:c>
      <x:c r="AC12" s="60" t="str">
        <x:v>https://eupt.uni-goettingen.de/assets/images-content/Steinberger_KTU_1.1.pdf</x:v>
      </x:c>
      <x:c r="AD12" s="64" t="str">
        <x:v>2026-09-03</x:v>
      </x:c>
      <x:c r="AE12" s="64" t="str">
        <x:v>high</x:v>
      </x:c>
      <x:c r="AF12" s="32" t="str">
        <x:v>Открытый транскрипционный слой одной таблички Баалова цикла; не равен полному циклу KTU 1.1–1.6.</x:v>
      </x:c>
    </x:row>
    <x:row r="13" ht="84" customHeight="1">
      <x:c r="A13" s="52" t="str">
        <x:v>A11-R012</x:v>
      </x:c>
      <x:c r="B13" s="53" t="str">
        <x:v>A11</x:v>
      </x:c>
      <x:c r="C13" s="53" t="str">
        <x:v>core</x:v>
      </x:c>
      <x:c r="D13" s="45" t="str">
        <x:v>Baal Cycle — KTU 1.3</x:v>
      </x:c>
      <x:c r="E13" s="6" t="str">
        <x:v>KTU 1.3</x:v>
      </x:c>
      <x:c r="F13" s="6" t="str">
        <x:v>Угаритская писцовая традиция; современная транскрипция Daniel Steinberger / EUPT</x:v>
      </x:c>
      <x:c r="G13" s="6" t="str">
        <x:v>XIV–XII вв. до н.э.; современный PDF</x:v>
      </x:c>
      <x:c r="H13" s="6" t="str">
        <x:v>digital_text_or_facsimile</x:v>
      </x:c>
      <x:c r="I13" s="6" t="str">
        <x:v>EUPT open transcription PDF</x:v>
      </x:c>
      <x:c r="J13" s="6" t="str">
        <x:v>Угаритский; научная транслитерация; немецкий аппарат</x:v>
      </x:c>
      <x:c r="K13" s="6" t="str">
        <x:v>Daniel Steinberger / EUPT</x:v>
      </x:c>
      <x:c r="L13" s="6" t="str">
        <x:v>KTU 1.3</x:v>
      </x:c>
      <x:c r="M13" s="6" t="str">
        <x:v>EUPT, Universität Göttingen</x:v>
      </x:c>
      <x:c r="N13" s="6" t="str">
        <x:v>free_full_read; free_download</x:v>
      </x:c>
      <x:c r="O13" s="6" t="str">
        <x:v>single_witness</x:v>
      </x:c>
      <x:c r="P13" s="6" t="str">
        <x:v>PDF</x:v>
      </x:c>
      <x:c r="Q13" s="60" t="str">
        <x:v>https://eupt.uni-goettingen.de/assets/images-content/Steinberger_KTU_1.3.pdf</x:v>
      </x:c>
      <x:c r="R13" s="60" t="str">
        <x:v>https://eupt.uni-goettingen.de/assets/images-content/Steinberger_KTU_1.3.pdf</x:v>
      </x:c>
      <x:c r="S13" s="6" t="str">
        <x:v>KTU 1.3</x:v>
      </x:c>
      <x:c r="T13" s="6" t="str">
        <x:v>verified_live_pdf_and_item_licence</x:v>
      </x:c>
      <x:c r="U13" s="6" t="str">
        <x:v>Исходное древнее произведение/надпись не охраняется авторским правом.</x:v>
      </x:c>
      <x:c r="V13" s="6" t="str">
        <x:v>Современная транскрипция лицензирована CC BY-SA 4.0.</x:v>
      </x:c>
      <x:c r="W13" s="6" t="str">
        <x:v>PDF marked CC BY-SA 4.0.</x:v>
      </x:c>
      <x:c r="X13" s="6" t="str">
        <x:v>Attribution and ShareAlike required; preserve licence notice.</x:v>
      </x:c>
      <x:c r="Y13" s="6" t="str">
        <x:v>CC BY-SA 4.0.</x:v>
      </x:c>
      <x:c r="Z13" s="6" t="str">
        <x:v>Только транскрипция/редакционный PDF KTU 1.3; не фотографии таблички и не весь EUPT.</x:v>
      </x:c>
      <x:c r="AA13" s="6" t="str">
        <x:v>LINK_OK; FREE_READ; FREE_DOWNLOAD; LOCAL_RESEARCH_COPY; MIRROR_WITH_ATTRIBUTION; SHAREALIKE_REQUIRED; OCR_OK; FULLTEXT_INDEX_OK; EMBEDDINGS_OK; OWN_TRANSLATION_POSSIBLE</x:v>
      </x:c>
      <x:c r="AB13" s="6" t="str">
        <x:v>Открытая угаритская транскрипция KTU 1.3; перевод возможен только в пределах этого свидетеля/текста.</x:v>
      </x:c>
      <x:c r="AC13" s="60" t="str">
        <x:v>https://eupt.uni-goettingen.de/assets/images-content/Steinberger_KTU_1.3.pdf</x:v>
      </x:c>
      <x:c r="AD13" s="64" t="str">
        <x:v>2026-09-03</x:v>
      </x:c>
      <x:c r="AE13" s="64" t="str">
        <x:v>high</x:v>
      </x:c>
      <x:c r="AF13" s="32" t="str">
        <x:v>Открытый транскрипционный слой одной таблички Баалова цикла; не равен полному циклу.</x:v>
      </x:c>
    </x:row>
    <x:row r="14" ht="84" customHeight="1">
      <x:c r="A14" s="52" t="str">
        <x:v>A11-R013</x:v>
      </x:c>
      <x:c r="B14" s="53" t="str">
        <x:v>A11</x:v>
      </x:c>
      <x:c r="C14" s="53" t="str">
        <x:v>same_corpus_or_tradition</x:v>
      </x:c>
      <x:c r="D14" s="45" t="str">
        <x:v>Ugaritic poetic/ritual text — KTU 1.82</x:v>
      </x:c>
      <x:c r="E14" s="6" t="str">
        <x:v>KTU 1.82</x:v>
      </x:c>
      <x:c r="F14" s="6" t="str">
        <x:v>Угаритская писцовая традиция; современная транскрипция Daniel Steinberger / EUPT</x:v>
      </x:c>
      <x:c r="G14" s="6" t="str">
        <x:v>XIV–XII вв. до н.э.; современный PDF</x:v>
      </x:c>
      <x:c r="H14" s="6" t="str">
        <x:v>digital_text_or_facsimile</x:v>
      </x:c>
      <x:c r="I14" s="6" t="str">
        <x:v>EUPT open transcription PDF</x:v>
      </x:c>
      <x:c r="J14" s="6" t="str">
        <x:v>Угаритский; научная транслитерация; немецкий аппарат</x:v>
      </x:c>
      <x:c r="K14" s="6" t="str">
        <x:v>Daniel Steinberger / EUPT</x:v>
      </x:c>
      <x:c r="L14" s="6" t="str">
        <x:v>KTU 1.82</x:v>
      </x:c>
      <x:c r="M14" s="6" t="str">
        <x:v>EUPT, Universität Göttingen</x:v>
      </x:c>
      <x:c r="N14" s="6" t="str">
        <x:v>free_full_read; free_download</x:v>
      </x:c>
      <x:c r="O14" s="6" t="str">
        <x:v>single_witness</x:v>
      </x:c>
      <x:c r="P14" s="6" t="str">
        <x:v>PDF</x:v>
      </x:c>
      <x:c r="Q14" s="60" t="str">
        <x:v>https://eupt.uni-goettingen.de/assets/images-content/Steinberger_KTU_1.82.pdf</x:v>
      </x:c>
      <x:c r="R14" s="60" t="str">
        <x:v>https://eupt.uni-goettingen.de/assets/images-content/Steinberger_KTU_1.82.pdf</x:v>
      </x:c>
      <x:c r="S14" s="6" t="str">
        <x:v>KTU 1.82</x:v>
      </x:c>
      <x:c r="T14" s="6" t="str">
        <x:v>verified_live_pdf_and_item_licence</x:v>
      </x:c>
      <x:c r="U14" s="6" t="str">
        <x:v>Исходное древнее произведение/надпись не охраняется авторским правом.</x:v>
      </x:c>
      <x:c r="V14" s="6" t="str">
        <x:v>Современная транскрипция лицензирована CC BY-SA 4.0.</x:v>
      </x:c>
      <x:c r="W14" s="6" t="str">
        <x:v>PDF marked CC BY-SA 4.0.</x:v>
      </x:c>
      <x:c r="X14" s="6" t="str">
        <x:v>Attribution and ShareAlike required; preserve licence notice.</x:v>
      </x:c>
      <x:c r="Y14" s="6" t="str">
        <x:v>CC BY-SA 4.0.</x:v>
      </x:c>
      <x:c r="Z14" s="6" t="str">
        <x:v>Только транскрипция/редакционный PDF KTU 1.82; не фотографии таблички и не весь EUPT.</x:v>
      </x:c>
      <x:c r="AA14" s="6" t="str">
        <x:v>LINK_OK; FREE_READ; FREE_DOWNLOAD; LOCAL_RESEARCH_COPY; MIRROR_WITH_ATTRIBUTION; SHAREALIKE_REQUIRED; OCR_OK; FULLTEXT_INDEX_OK; EMBEDDINGS_OK; OWN_TRANSLATION_POSSIBLE</x:v>
      </x:c>
      <x:c r="AB14" s="6" t="str">
        <x:v>Открытая угаритская транскрипция KTU 1.82; перевод возможен только в пределах этого свидетеля/текста.</x:v>
      </x:c>
      <x:c r="AC14" s="60" t="str">
        <x:v>https://eupt.uni-goettingen.de/assets/images-content/Steinberger_KTU_1.82.pdf</x:v>
      </x:c>
      <x:c r="AD14" s="64" t="str">
        <x:v>2026-09-03</x:v>
      </x:c>
      <x:c r="AE14" s="64" t="str">
        <x:v>high</x:v>
      </x:c>
      <x:c r="AF14" s="32" t="str">
        <x:v>Сильный item-level источник: лицензия видна непосредственно в PDF.</x:v>
      </x:c>
    </x:row>
    <x:row r="15" ht="84" customHeight="1">
      <x:c r="A15" s="52" t="str">
        <x:v>A11-R014</x:v>
      </x:c>
      <x:c r="B15" s="53" t="str">
        <x:v>A11</x:v>
      </x:c>
      <x:c r="C15" s="53" t="str">
        <x:v>same_corpus_or_tradition</x:v>
      </x:c>
      <x:c r="D15" s="45" t="str">
        <x:v>Ugaritic poetic/ritual text — KTU 1.100</x:v>
      </x:c>
      <x:c r="E15" s="6" t="str">
        <x:v>KTU 1.100</x:v>
      </x:c>
      <x:c r="F15" s="6" t="str">
        <x:v>Угаритская писцовая традиция; современная транскрипция Daniel Steinberger / EUPT</x:v>
      </x:c>
      <x:c r="G15" s="6" t="str">
        <x:v>XIV–XII вв. до н.э.; современный PDF</x:v>
      </x:c>
      <x:c r="H15" s="6" t="str">
        <x:v>digital_text_or_facsimile</x:v>
      </x:c>
      <x:c r="I15" s="6" t="str">
        <x:v>EUPT open transcription PDF</x:v>
      </x:c>
      <x:c r="J15" s="6" t="str">
        <x:v>Угаритский; научная транслитерация; немецкий аппарат</x:v>
      </x:c>
      <x:c r="K15" s="6" t="str">
        <x:v>Daniel Steinberger / EUPT</x:v>
      </x:c>
      <x:c r="L15" s="6" t="str">
        <x:v>KTU 1.100</x:v>
      </x:c>
      <x:c r="M15" s="6" t="str">
        <x:v>EUPT, Universität Göttingen</x:v>
      </x:c>
      <x:c r="N15" s="6" t="str">
        <x:v>free_full_read; free_download</x:v>
      </x:c>
      <x:c r="O15" s="6" t="str">
        <x:v>single_witness</x:v>
      </x:c>
      <x:c r="P15" s="6" t="str">
        <x:v>PDF</x:v>
      </x:c>
      <x:c r="Q15" s="60" t="str">
        <x:v>https://eupt.uni-goettingen.de/assets/images-content/Steinberger_KTU_1.100.pdf</x:v>
      </x:c>
      <x:c r="R15" s="60" t="str">
        <x:v>https://eupt.uni-goettingen.de/assets/images-content/Steinberger_KTU_1.100.pdf</x:v>
      </x:c>
      <x:c r="S15" s="6" t="str">
        <x:v>KTU 1.100</x:v>
      </x:c>
      <x:c r="T15" s="6" t="str">
        <x:v>verified_live_pdf_and_item_licence</x:v>
      </x:c>
      <x:c r="U15" s="6" t="str">
        <x:v>Исходное древнее произведение/надпись не охраняется авторским правом.</x:v>
      </x:c>
      <x:c r="V15" s="6" t="str">
        <x:v>Современная транскрипция лицензирована CC BY-SA 4.0.</x:v>
      </x:c>
      <x:c r="W15" s="6" t="str">
        <x:v>PDF marked CC BY-SA 4.0.</x:v>
      </x:c>
      <x:c r="X15" s="6" t="str">
        <x:v>Attribution and ShareAlike required; preserve licence notice.</x:v>
      </x:c>
      <x:c r="Y15" s="6" t="str">
        <x:v>CC BY-SA 4.0.</x:v>
      </x:c>
      <x:c r="Z15" s="6" t="str">
        <x:v>Только транскрипция/редакционный PDF KTU 1.100; не фотографии таблички и не весь EUPT.</x:v>
      </x:c>
      <x:c r="AA15" s="6" t="str">
        <x:v>LINK_OK; FREE_READ; FREE_DOWNLOAD; LOCAL_RESEARCH_COPY; MIRROR_WITH_ATTRIBUTION; SHAREALIKE_REQUIRED; OCR_OK; FULLTEXT_INDEX_OK; EMBEDDINGS_OK; OWN_TRANSLATION_POSSIBLE</x:v>
      </x:c>
      <x:c r="AB15" s="6" t="str">
        <x:v>Открытая угаритская транскрипция KTU 1.100; перевод возможен только в пределах этого свидетеля/текста.</x:v>
      </x:c>
      <x:c r="AC15" s="60" t="str">
        <x:v>https://eupt.uni-goettingen.de/assets/images-content/Steinberger_KTU_1.100.pdf</x:v>
      </x:c>
      <x:c r="AD15" s="64" t="str">
        <x:v>2026-09-03</x:v>
      </x:c>
      <x:c r="AE15" s="64" t="str">
        <x:v>high</x:v>
      </x:c>
      <x:c r="AF15" s="32" t="str">
        <x:v>Сильный item-level источник: лицензия видна непосредственно в PDF.</x:v>
      </x:c>
    </x:row>
    <x:row r="16" ht="84" customHeight="1">
      <x:c r="A16" s="52" t="str">
        <x:v>A11-R015</x:v>
      </x:c>
      <x:c r="B16" s="53" t="str">
        <x:v>A11</x:v>
      </x:c>
      <x:c r="C16" s="53" t="str">
        <x:v>same_corpus_or_tradition</x:v>
      </x:c>
      <x:c r="D16" s="45" t="str">
        <x:v>Ugaritic poetic/ritual text — KTU 1.107</x:v>
      </x:c>
      <x:c r="E16" s="6" t="str">
        <x:v>KTU 1.107</x:v>
      </x:c>
      <x:c r="F16" s="6" t="str">
        <x:v>Угаритская писцовая традиция; современная транскрипция Daniel Steinberger / EUPT</x:v>
      </x:c>
      <x:c r="G16" s="6" t="str">
        <x:v>XIV–XII вв. до н.э.; современный PDF</x:v>
      </x:c>
      <x:c r="H16" s="6" t="str">
        <x:v>digital_text_or_facsimile</x:v>
      </x:c>
      <x:c r="I16" s="6" t="str">
        <x:v>EUPT open transcription PDF</x:v>
      </x:c>
      <x:c r="J16" s="6" t="str">
        <x:v>Угаритский; научная транслитерация; немецкий аппарат</x:v>
      </x:c>
      <x:c r="K16" s="6" t="str">
        <x:v>Daniel Steinberger / EUPT</x:v>
      </x:c>
      <x:c r="L16" s="6" t="str">
        <x:v>KTU 1.107</x:v>
      </x:c>
      <x:c r="M16" s="6" t="str">
        <x:v>EUPT, Universität Göttingen</x:v>
      </x:c>
      <x:c r="N16" s="6" t="str">
        <x:v>free_full_read; free_download</x:v>
      </x:c>
      <x:c r="O16" s="6" t="str">
        <x:v>single_witness</x:v>
      </x:c>
      <x:c r="P16" s="6" t="str">
        <x:v>PDF</x:v>
      </x:c>
      <x:c r="Q16" s="60" t="str">
        <x:v>https://eupt.uni-goettingen.de/assets/images-content/Steinberger_KTU_1.107.pdf</x:v>
      </x:c>
      <x:c r="R16" s="60" t="str">
        <x:v>https://eupt.uni-goettingen.de/assets/images-content/Steinberger_KTU_1.107.pdf</x:v>
      </x:c>
      <x:c r="S16" s="6" t="str">
        <x:v>KTU 1.107</x:v>
      </x:c>
      <x:c r="T16" s="6" t="str">
        <x:v>verified_live_pdf_and_item_licence</x:v>
      </x:c>
      <x:c r="U16" s="6" t="str">
        <x:v>Исходное древнее произведение/надпись не охраняется авторским правом.</x:v>
      </x:c>
      <x:c r="V16" s="6" t="str">
        <x:v>Современная транскрипция лицензирована CC BY-SA 4.0.</x:v>
      </x:c>
      <x:c r="W16" s="6" t="str">
        <x:v>PDF marked CC BY-SA 4.0.</x:v>
      </x:c>
      <x:c r="X16" s="6" t="str">
        <x:v>Attribution and ShareAlike required; preserve licence notice.</x:v>
      </x:c>
      <x:c r="Y16" s="6" t="str">
        <x:v>CC BY-SA 4.0.</x:v>
      </x:c>
      <x:c r="Z16" s="6" t="str">
        <x:v>Только транскрипция/редакционный PDF KTU 1.107; не фотографии таблички и не весь EUPT.</x:v>
      </x:c>
      <x:c r="AA16" s="6" t="str">
        <x:v>LINK_OK; FREE_READ; FREE_DOWNLOAD; LOCAL_RESEARCH_COPY; MIRROR_WITH_ATTRIBUTION; SHAREALIKE_REQUIRED; OCR_OK; FULLTEXT_INDEX_OK; EMBEDDINGS_OK; OWN_TRANSLATION_POSSIBLE</x:v>
      </x:c>
      <x:c r="AB16" s="6" t="str">
        <x:v>Открытая угаритская транскрипция KTU 1.107; перевод возможен только в пределах этого свидетеля/текста.</x:v>
      </x:c>
      <x:c r="AC16" s="60" t="str">
        <x:v>https://eupt.uni-goettingen.de/assets/images-content/Steinberger_KTU_1.107.pdf</x:v>
      </x:c>
      <x:c r="AD16" s="64" t="str">
        <x:v>2026-09-03</x:v>
      </x:c>
      <x:c r="AE16" s="64" t="str">
        <x:v>high</x:v>
      </x:c>
      <x:c r="AF16" s="32" t="str">
        <x:v>Сильный item-level источник: лицензия видна непосредственно в PDF.</x:v>
      </x:c>
    </x:row>
    <x:row r="17" ht="84" customHeight="1">
      <x:c r="A17" s="52" t="str">
        <x:v>A11-R016</x:v>
      </x:c>
      <x:c r="B17" s="53" t="str">
        <x:v>A11</x:v>
      </x:c>
      <x:c r="C17" s="53" t="str">
        <x:v>same_corpus_or_tradition</x:v>
      </x:c>
      <x:c r="D17" s="45" t="str">
        <x:v>Ugaritic poetic/ritual text — KTU 1.114</x:v>
      </x:c>
      <x:c r="E17" s="6" t="str">
        <x:v>KTU 1.114</x:v>
      </x:c>
      <x:c r="F17" s="6" t="str">
        <x:v>Угаритская писцовая традиция; современная транскрипция Daniel Steinberger / EUPT</x:v>
      </x:c>
      <x:c r="G17" s="6" t="str">
        <x:v>XIV–XII вв. до н.э.; современный PDF</x:v>
      </x:c>
      <x:c r="H17" s="6" t="str">
        <x:v>digital_text_or_facsimile</x:v>
      </x:c>
      <x:c r="I17" s="6" t="str">
        <x:v>EUPT open transcription PDF</x:v>
      </x:c>
      <x:c r="J17" s="6" t="str">
        <x:v>Угаритский; научная транслитерация; немецкий аппарат</x:v>
      </x:c>
      <x:c r="K17" s="6" t="str">
        <x:v>Daniel Steinberger / EUPT</x:v>
      </x:c>
      <x:c r="L17" s="6" t="str">
        <x:v>KTU 1.114</x:v>
      </x:c>
      <x:c r="M17" s="6" t="str">
        <x:v>EUPT, Universität Göttingen</x:v>
      </x:c>
      <x:c r="N17" s="6" t="str">
        <x:v>free_full_read; free_download</x:v>
      </x:c>
      <x:c r="O17" s="6" t="str">
        <x:v>single_witness</x:v>
      </x:c>
      <x:c r="P17" s="6" t="str">
        <x:v>PDF</x:v>
      </x:c>
      <x:c r="Q17" s="60" t="str">
        <x:v>https://eupt.uni-goettingen.de/assets/images-content/Steinberger_KTU_1.114.pdf</x:v>
      </x:c>
      <x:c r="R17" s="60" t="str">
        <x:v>https://eupt.uni-goettingen.de/assets/images-content/Steinberger_KTU_1.114.pdf</x:v>
      </x:c>
      <x:c r="S17" s="6" t="str">
        <x:v>KTU 1.114</x:v>
      </x:c>
      <x:c r="T17" s="6" t="str">
        <x:v>verified_live_pdf_and_item_licence</x:v>
      </x:c>
      <x:c r="U17" s="6" t="str">
        <x:v>Исходное древнее произведение/надпись не охраняется авторским правом.</x:v>
      </x:c>
      <x:c r="V17" s="6" t="str">
        <x:v>Современная транскрипция лицензирована CC BY-SA 4.0.</x:v>
      </x:c>
      <x:c r="W17" s="6" t="str">
        <x:v>PDF marked CC BY-SA 4.0.</x:v>
      </x:c>
      <x:c r="X17" s="6" t="str">
        <x:v>Attribution and ShareAlike required; preserve licence notice.</x:v>
      </x:c>
      <x:c r="Y17" s="6" t="str">
        <x:v>CC BY-SA 4.0.</x:v>
      </x:c>
      <x:c r="Z17" s="6" t="str">
        <x:v>Только транскрипция/редакционный PDF KTU 1.114; не фотографии таблички и не весь EUPT.</x:v>
      </x:c>
      <x:c r="AA17" s="6" t="str">
        <x:v>LINK_OK; FREE_READ; FREE_DOWNLOAD; LOCAL_RESEARCH_COPY; MIRROR_WITH_ATTRIBUTION; SHAREALIKE_REQUIRED; OCR_OK; FULLTEXT_INDEX_OK; EMBEDDINGS_OK; OWN_TRANSLATION_POSSIBLE</x:v>
      </x:c>
      <x:c r="AB17" s="6" t="str">
        <x:v>Открытая угаритская транскрипция KTU 1.114; перевод возможен только в пределах этого свидетеля/текста.</x:v>
      </x:c>
      <x:c r="AC17" s="60" t="str">
        <x:v>https://eupt.uni-goettingen.de/assets/images-content/Steinberger_KTU_1.114.pdf</x:v>
      </x:c>
      <x:c r="AD17" s="64" t="str">
        <x:v>2026-09-03</x:v>
      </x:c>
      <x:c r="AE17" s="64" t="str">
        <x:v>high</x:v>
      </x:c>
      <x:c r="AF17" s="32" t="str">
        <x:v>Сильный item-level источник: лицензия видна непосредственно в PDF.</x:v>
      </x:c>
    </x:row>
    <x:row r="18" ht="84" customHeight="1">
      <x:c r="A18" s="52" t="str">
        <x:v>A11-R017</x:v>
      </x:c>
      <x:c r="B18" s="53" t="str">
        <x:v>A11</x:v>
      </x:c>
      <x:c r="C18" s="53" t="str">
        <x:v>same_corpus_or_tradition</x:v>
      </x:c>
      <x:c r="D18" s="45" t="str">
        <x:v>Ugaritic poetic/ritual text — KTU 1.169</x:v>
      </x:c>
      <x:c r="E18" s="6" t="str">
        <x:v>KTU 1.169</x:v>
      </x:c>
      <x:c r="F18" s="6" t="str">
        <x:v>Угаритская писцовая традиция; современная транскрипция Daniel Steinberger / EUPT</x:v>
      </x:c>
      <x:c r="G18" s="6" t="str">
        <x:v>XIV–XII вв. до н.э.; современный PDF</x:v>
      </x:c>
      <x:c r="H18" s="6" t="str">
        <x:v>digital_text_or_facsimile</x:v>
      </x:c>
      <x:c r="I18" s="6" t="str">
        <x:v>EUPT open transcription PDF</x:v>
      </x:c>
      <x:c r="J18" s="6" t="str">
        <x:v>Угаритский; научная транслитерация; немецкий аппарат</x:v>
      </x:c>
      <x:c r="K18" s="6" t="str">
        <x:v>Daniel Steinberger / EUPT</x:v>
      </x:c>
      <x:c r="L18" s="6" t="str">
        <x:v>KTU 1.169</x:v>
      </x:c>
      <x:c r="M18" s="6" t="str">
        <x:v>EUPT, Universität Göttingen</x:v>
      </x:c>
      <x:c r="N18" s="6" t="str">
        <x:v>free_full_read; free_download</x:v>
      </x:c>
      <x:c r="O18" s="6" t="str">
        <x:v>single_witness</x:v>
      </x:c>
      <x:c r="P18" s="6" t="str">
        <x:v>PDF</x:v>
      </x:c>
      <x:c r="Q18" s="60" t="str">
        <x:v>https://eupt.uni-goettingen.de/assets/images-content/Steinberger_KTU_1.169.pdf</x:v>
      </x:c>
      <x:c r="R18" s="60" t="str">
        <x:v>https://eupt.uni-goettingen.de/assets/images-content/Steinberger_KTU_1.169.pdf</x:v>
      </x:c>
      <x:c r="S18" s="6" t="str">
        <x:v>KTU 1.169</x:v>
      </x:c>
      <x:c r="T18" s="6" t="str">
        <x:v>verified_live_pdf_and_item_licence</x:v>
      </x:c>
      <x:c r="U18" s="6" t="str">
        <x:v>Исходное древнее произведение/надпись не охраняется авторским правом.</x:v>
      </x:c>
      <x:c r="V18" s="6" t="str">
        <x:v>Современная транскрипция лицензирована CC BY-SA 4.0.</x:v>
      </x:c>
      <x:c r="W18" s="6" t="str">
        <x:v>PDF marked CC BY-SA 4.0.</x:v>
      </x:c>
      <x:c r="X18" s="6" t="str">
        <x:v>Attribution and ShareAlike required; preserve licence notice.</x:v>
      </x:c>
      <x:c r="Y18" s="6" t="str">
        <x:v>CC BY-SA 4.0.</x:v>
      </x:c>
      <x:c r="Z18" s="6" t="str">
        <x:v>Только транскрипция/редакционный PDF KTU 1.169; не фотографии таблички и не весь EUPT.</x:v>
      </x:c>
      <x:c r="AA18" s="6" t="str">
        <x:v>LINK_OK; FREE_READ; FREE_DOWNLOAD; LOCAL_RESEARCH_COPY; MIRROR_WITH_ATTRIBUTION; SHAREALIKE_REQUIRED; OCR_OK; FULLTEXT_INDEX_OK; EMBEDDINGS_OK; OWN_TRANSLATION_POSSIBLE</x:v>
      </x:c>
      <x:c r="AB18" s="6" t="str">
        <x:v>Открытая угаритская транскрипция KTU 1.169; перевод возможен только в пределах этого свидетеля/текста.</x:v>
      </x:c>
      <x:c r="AC18" s="60" t="str">
        <x:v>https://eupt.uni-goettingen.de/assets/images-content/Steinberger_KTU_1.169.pdf</x:v>
      </x:c>
      <x:c r="AD18" s="64" t="str">
        <x:v>2026-09-03</x:v>
      </x:c>
      <x:c r="AE18" s="64" t="str">
        <x:v>high</x:v>
      </x:c>
      <x:c r="AF18" s="32" t="str">
        <x:v>Сильный item-level источник: лицензия видна непосредственно в PDF.</x:v>
      </x:c>
    </x:row>
    <x:row r="19" ht="84" customHeight="1">
      <x:c r="A19" s="52" t="str">
        <x:v>A11-R018</x:v>
      </x:c>
      <x:c r="B19" s="53" t="str">
        <x:v>A11</x:v>
      </x:c>
      <x:c r="C19" s="53" t="str">
        <x:v>supporting</x:v>
      </x:c>
      <x:c r="D19" s="45" t="str">
        <x:v>Corrections and improvements to KTU3</x:v>
      </x:c>
      <x:c r="E19" s="6" t="str">
        <x:v>Verbesserungen zu KTU3</x:v>
      </x:c>
      <x:c r="F19" s="6" t="str">
        <x:v>Daniel Steinberger / EUPT</x:v>
      </x:c>
      <x:c r="G19" s="6" t="str">
        <x:v>Современный</x:v>
      </x:c>
      <x:c r="H19" s="6" t="str">
        <x:v>translation_or_edition</x:v>
      </x:c>
      <x:c r="I19" s="6" t="str">
        <x:v>Open corrections PDF</x:v>
      </x:c>
      <x:c r="J19" s="6" t="str">
        <x:v>Немецкий; угаритская транслитерация</x:v>
      </x:c>
      <x:c r="K19" s="6" t="str">
        <x:v>Daniel Steinberger</x:v>
      </x:c>
      <x:c r="L19" s="6" t="str"/>
      <x:c r="M19" s="6" t="str">
        <x:v>EUPT, Universität Göttingen</x:v>
      </x:c>
      <x:c r="N19" s="6" t="str">
        <x:v>free_full_read; free_download</x:v>
      </x:c>
      <x:c r="O19" s="6" t="str">
        <x:v>selected_sections</x:v>
      </x:c>
      <x:c r="P19" s="6" t="str">
        <x:v>PDF</x:v>
      </x:c>
      <x:c r="Q19" s="60" t="str">
        <x:v>https://eupt.uni-goettingen.de/assets/images-content/Steinberger_Verbesserungen_zu_KTU3.pdf</x:v>
      </x:c>
      <x:c r="R19" s="60" t="str">
        <x:v>https://eupt.uni-goettingen.de/assets/images-content/Steinberger_Verbesserungen_zu_KTU3.pdf</x:v>
      </x:c>
      <x:c r="S19" s="6" t="str">
        <x:v>EUPT Verbesserungen zu KTU3</x:v>
      </x:c>
      <x:c r="T19" s="6" t="str">
        <x:v>verified_live_pdf_and_item_licence</x:v>
      </x:c>
      <x:c r="U19" s="6" t="str">
        <x:v>Исходное древнее произведение/надпись не охраняется авторским правом.</x:v>
      </x:c>
      <x:c r="V19" s="6" t="str">
        <x:v>Современный научный вклад CC BY-SA 4.0.</x:v>
      </x:c>
      <x:c r="W19" s="6" t="str">
        <x:v>PDF marked CC BY-SA 4.0.</x:v>
      </x:c>
      <x:c r="X19" s="6" t="str">
        <x:v>Attribution and ShareAlike required.</x:v>
      </x:c>
      <x:c r="Y19" s="6" t="str">
        <x:v>CC BY-SA 4.0.</x:v>
      </x:c>
      <x:c r="Z19" s="6" t="str">
        <x:v>Только исправления/предложения чтений в данном PDF.</x:v>
      </x:c>
      <x:c r="AA19" s="6" t="str">
        <x:v>LINK_OK; FREE_READ; FREE_DOWNLOAD; LOCAL_RESEARCH_COPY; MIRROR_WITH_ATTRIBUTION; SHAREALIKE_REQUIRED; FULLTEXT_INDEX_OK; EMBEDDINGS_OK</x:v>
      </x:c>
      <x:c r="AB19" s="6" t="str">
        <x:v>Не самостоятельная полная основа; использовать совместно с доступным текстом и явно отделять редакционные исправления.</x:v>
      </x:c>
      <x:c r="AC19" s="60" t="str">
        <x:v>https://eupt.uni-goettingen.de/assets/images-content/Steinberger_Verbesserungen_zu_KTU3.pdf</x:v>
      </x:c>
      <x:c r="AD19" s="64" t="str">
        <x:v>2026-09-03</x:v>
      </x:c>
      <x:c r="AE19" s="64" t="str">
        <x:v>high</x:v>
      </x:c>
      <x:c r="AF19" s="32" t="str">
        <x:v>Полезно для контроля чтений, но не заменяет KTU3 или полную цифровую редакцию.</x:v>
      </x:c>
    </x:row>
    <x:row r="20" ht="84" customHeight="1">
      <x:c r="A20" s="52" t="str">
        <x:v>A11-R019</x:v>
      </x:c>
      <x:c r="B20" s="53" t="str">
        <x:v>A11</x:v>
      </x:c>
      <x:c r="C20" s="53" t="str">
        <x:v>core</x:v>
      </x:c>
      <x:c r="D20" s="45" t="str">
        <x:v>Baal Cycle</x:v>
      </x:c>
      <x:c r="E20" s="6" t="str">
        <x:v>Baʿlu Cycle / Baal-Zyklus</x:v>
      </x:c>
      <x:c r="F20" s="6" t="str">
        <x:v>Угаритская писцовая традиция; часть табличек связана с Иллимилку</x:v>
      </x:c>
      <x:c r="G20" s="6" t="str">
        <x:v>XIII–начало XII в. до н.э.</x:v>
      </x:c>
      <x:c r="H20" s="6" t="str">
        <x:v>work</x:v>
      </x:c>
      <x:c r="I20" s="6" t="str">
        <x:v>EUPT interactive digital edition</x:v>
      </x:c>
      <x:c r="J20" s="6" t="str">
        <x:v>Угаритский; транслитерация; вокализация; современные переводы/комментарии</x:v>
      </x:c>
      <x:c r="K20" s="6" t="str">
        <x:v>EUPT editorial team</x:v>
      </x:c>
      <x:c r="L20" s="6" t="str">
        <x:v>KTU 1.1–1.6</x:v>
      </x:c>
      <x:c r="M20" s="6" t="str">
        <x:v>EUPT, Universität Göttingen</x:v>
      </x:c>
      <x:c r="N20" s="6" t="str">
        <x:v>free_full_read</x:v>
      </x:c>
      <x:c r="O20" s="6" t="str">
        <x:v>substantial_part</x:v>
      </x:c>
      <x:c r="P20" s="6" t="str">
        <x:v>HTML interactive edition; linked annotations</x:v>
      </x:c>
      <x:c r="Q20" s="60" t="str">
        <x:v>https://eupt.uni-goettingen.de/edition.html</x:v>
      </x:c>
      <x:c r="R20" s="60" t="str"/>
      <x:c r="S20" s="6" t="str">
        <x:v>KTU 1.1–1.6</x:v>
      </x:c>
      <x:c r="T20" s="6" t="str">
        <x:v>verified_live_work_route_in_portal; ongoing_edition</x:v>
      </x:c>
      <x:c r="U20" s="6" t="str">
        <x:v>Исходное древнее произведение/надпись не охраняется авторским правом.</x:v>
      </x:c>
      <x:c r="V20" s="6" t="str">
        <x:v>Права на конкретные редакционные слои зависят от компонента; часть text/XML открыта CC BY-SA 4.0.</x:v>
      </x:c>
      <x:c r="W20" s="6" t="str">
        <x:v>Интерфейс доступен бесплатно; blanket licence для всех компонентов не доказана.</x:v>
      </x:c>
      <x:c r="X20" s="6" t="str">
        <x:v>Link/read allowed; reuse only from components with explicit licence.</x:v>
      </x:c>
      <x:c r="Y20" s="6" t="str">
        <x:v>Mixed; item/component-level verification required.</x:v>
      </x:c>
      <x:c r="Z20" s="6" t="str">
        <x:v>Интерактивное чтение KTU 1.1–1.6; reuse не распространяется автоматически на изображения и весь аппарат.</x:v>
      </x:c>
      <x:c r="AA20" s="6" t="str">
        <x:v>LINK_OK; FREE_READ; LOCAL_RESEARCH_COPY; RIGHTS_REVIEW_REQUIRED</x:v>
      </x:c>
      <x:c r="AB20" s="6" t="str">
        <x:v>Для собственного перевода выбрать конкретный CC BY-SA transcription/XML или свободное факсимиле; один интерфейс не является достаточным доказательством.</x:v>
      </x:c>
      <x:c r="AC20" s="60" t="str">
        <x:v>https://eupt.uni-goettingen.de/Technische-Dokumentation.html</x:v>
      </x:c>
      <x:c r="AD20" s="64" t="str">
        <x:v>2026-09-03</x:v>
      </x:c>
      <x:c r="AE20" s="64" t="str">
        <x:v>medium</x:v>
      </x:c>
      <x:c r="AF20" s="32" t="str">
        <x:v>Прямой work-level путь через меню/интерфейс EUPT; edition развивается и может быть неполной по отдельным табличкам.</x:v>
      </x:c>
    </x:row>
    <x:row r="21" ht="84" customHeight="1">
      <x:c r="A21" s="52" t="str">
        <x:v>A11-R020</x:v>
      </x:c>
      <x:c r="B21" s="53" t="str">
        <x:v>A11</x:v>
      </x:c>
      <x:c r="C21" s="53" t="str">
        <x:v>core</x:v>
      </x:c>
      <x:c r="D21" s="45" t="str">
        <x:v>Legend of Kirta</x:v>
      </x:c>
      <x:c r="E21" s="6" t="str">
        <x:v>Kirtu / Keret / Kirta</x:v>
      </x:c>
      <x:c r="F21" s="6" t="str">
        <x:v>Угаритская писцовая традиция; часть табличек связана с Иллимилку</x:v>
      </x:c>
      <x:c r="G21" s="6" t="str">
        <x:v>XIII–начало XII в. до н.э.</x:v>
      </x:c>
      <x:c r="H21" s="6" t="str">
        <x:v>work</x:v>
      </x:c>
      <x:c r="I21" s="6" t="str">
        <x:v>EUPT interactive digital edition</x:v>
      </x:c>
      <x:c r="J21" s="6" t="str">
        <x:v>Угаритский; транслитерация; вокализация; современные переводы/комментарии</x:v>
      </x:c>
      <x:c r="K21" s="6" t="str">
        <x:v>EUPT editorial team</x:v>
      </x:c>
      <x:c r="L21" s="6" t="str">
        <x:v>KTU 1.14–1.16</x:v>
      </x:c>
      <x:c r="M21" s="6" t="str">
        <x:v>EUPT, Universität Göttingen</x:v>
      </x:c>
      <x:c r="N21" s="6" t="str">
        <x:v>free_full_read</x:v>
      </x:c>
      <x:c r="O21" s="6" t="str">
        <x:v>substantial_part</x:v>
      </x:c>
      <x:c r="P21" s="6" t="str">
        <x:v>HTML interactive edition; linked annotations</x:v>
      </x:c>
      <x:c r="Q21" s="60" t="str">
        <x:v>https://eupt.uni-goettingen.de/edition.html</x:v>
      </x:c>
      <x:c r="R21" s="60" t="str"/>
      <x:c r="S21" s="6" t="str">
        <x:v>KTU 1.14–1.16</x:v>
      </x:c>
      <x:c r="T21" s="6" t="str">
        <x:v>verified_live_work_route_in_portal; ongoing_edition</x:v>
      </x:c>
      <x:c r="U21" s="6" t="str">
        <x:v>Исходное древнее произведение/надпись не охраняется авторским правом.</x:v>
      </x:c>
      <x:c r="V21" s="6" t="str">
        <x:v>Права на конкретные редакционные слои зависят от компонента; часть text/XML открыта CC BY-SA 4.0.</x:v>
      </x:c>
      <x:c r="W21" s="6" t="str">
        <x:v>Интерфейс доступен бесплатно; blanket licence для всех компонентов не доказана.</x:v>
      </x:c>
      <x:c r="X21" s="6" t="str">
        <x:v>Link/read allowed; reuse only from components with explicit licence.</x:v>
      </x:c>
      <x:c r="Y21" s="6" t="str">
        <x:v>Mixed; item/component-level verification required.</x:v>
      </x:c>
      <x:c r="Z21" s="6" t="str">
        <x:v>Интерактивное чтение KTU 1.14–1.16; reuse не распространяется автоматически на изображения и весь аппарат.</x:v>
      </x:c>
      <x:c r="AA21" s="6" t="str">
        <x:v>LINK_OK; FREE_READ; LOCAL_RESEARCH_COPY; RIGHTS_REVIEW_REQUIRED</x:v>
      </x:c>
      <x:c r="AB21" s="6" t="str">
        <x:v>Для собственного перевода выбрать конкретный CC BY-SA transcription/XML или свободное факсимиле; один интерфейс не является достаточным доказательством.</x:v>
      </x:c>
      <x:c r="AC21" s="60" t="str">
        <x:v>https://eupt.uni-goettingen.de/Technische-Dokumentation.html</x:v>
      </x:c>
      <x:c r="AD21" s="64" t="str">
        <x:v>2026-09-03</x:v>
      </x:c>
      <x:c r="AE21" s="64" t="str">
        <x:v>medium</x:v>
      </x:c>
      <x:c r="AF21" s="32" t="str">
        <x:v>Прямой work-level путь через меню/интерфейс EUPT; edition развивается и может быть неполной по отдельным табличкам.</x:v>
      </x:c>
    </x:row>
    <x:row r="22" ht="84" customHeight="1">
      <x:c r="A22" s="52" t="str">
        <x:v>A11-R021</x:v>
      </x:c>
      <x:c r="B22" s="53" t="str">
        <x:v>A11</x:v>
      </x:c>
      <x:c r="C22" s="53" t="str">
        <x:v>core</x:v>
      </x:c>
      <x:c r="D22" s="45" t="str">
        <x:v>Legend of Aqhat</x:v>
      </x:c>
      <x:c r="E22" s="6" t="str">
        <x:v>Aqhatu / Aqhat</x:v>
      </x:c>
      <x:c r="F22" s="6" t="str">
        <x:v>Угаритская писцовая традиция; часть табличек связана с Иллимилку</x:v>
      </x:c>
      <x:c r="G22" s="6" t="str">
        <x:v>XIII–начало XII в. до н.э.</x:v>
      </x:c>
      <x:c r="H22" s="6" t="str">
        <x:v>work</x:v>
      </x:c>
      <x:c r="I22" s="6" t="str">
        <x:v>EUPT interactive digital edition</x:v>
      </x:c>
      <x:c r="J22" s="6" t="str">
        <x:v>Угаритский; транслитерация; вокализация; современные переводы/комментарии</x:v>
      </x:c>
      <x:c r="K22" s="6" t="str">
        <x:v>EUPT editorial team</x:v>
      </x:c>
      <x:c r="L22" s="6" t="str">
        <x:v>KTU 1.17–1.19</x:v>
      </x:c>
      <x:c r="M22" s="6" t="str">
        <x:v>EUPT, Universität Göttingen</x:v>
      </x:c>
      <x:c r="N22" s="6" t="str">
        <x:v>free_full_read</x:v>
      </x:c>
      <x:c r="O22" s="6" t="str">
        <x:v>substantial_part</x:v>
      </x:c>
      <x:c r="P22" s="6" t="str">
        <x:v>HTML interactive edition; linked annotations</x:v>
      </x:c>
      <x:c r="Q22" s="60" t="str">
        <x:v>https://eupt.uni-goettingen.de/edition.html</x:v>
      </x:c>
      <x:c r="R22" s="60" t="str"/>
      <x:c r="S22" s="6" t="str">
        <x:v>KTU 1.17–1.19</x:v>
      </x:c>
      <x:c r="T22" s="6" t="str">
        <x:v>verified_live_work_route_in_portal; ongoing_edition</x:v>
      </x:c>
      <x:c r="U22" s="6" t="str">
        <x:v>Исходное древнее произведение/надпись не охраняется авторским правом.</x:v>
      </x:c>
      <x:c r="V22" s="6" t="str">
        <x:v>Права на конкретные редакционные слои зависят от компонента; часть text/XML открыта CC BY-SA 4.0.</x:v>
      </x:c>
      <x:c r="W22" s="6" t="str">
        <x:v>Интерфейс доступен бесплатно; blanket licence для всех компонентов не доказана.</x:v>
      </x:c>
      <x:c r="X22" s="6" t="str">
        <x:v>Link/read allowed; reuse only from components with explicit licence.</x:v>
      </x:c>
      <x:c r="Y22" s="6" t="str">
        <x:v>Mixed; item/component-level verification required.</x:v>
      </x:c>
      <x:c r="Z22" s="6" t="str">
        <x:v>Интерактивное чтение KTU 1.17–1.19; reuse не распространяется автоматически на изображения и весь аппарат.</x:v>
      </x:c>
      <x:c r="AA22" s="6" t="str">
        <x:v>LINK_OK; FREE_READ; LOCAL_RESEARCH_COPY; RIGHTS_REVIEW_REQUIRED</x:v>
      </x:c>
      <x:c r="AB22" s="6" t="str">
        <x:v>Для собственного перевода выбрать конкретный CC BY-SA transcription/XML или свободное факсимиле; один интерфейс не является достаточным доказательством.</x:v>
      </x:c>
      <x:c r="AC22" s="60" t="str">
        <x:v>https://eupt.uni-goettingen.de/Technische-Dokumentation.html</x:v>
      </x:c>
      <x:c r="AD22" s="64" t="str">
        <x:v>2026-09-03</x:v>
      </x:c>
      <x:c r="AE22" s="64" t="str">
        <x:v>medium</x:v>
      </x:c>
      <x:c r="AF22" s="32" t="str">
        <x:v>Прямой work-level путь через меню/интерфейс EUPT; edition развивается и может быть неполной по отдельным табличкам.</x:v>
      </x:c>
    </x:row>
    <x:row r="23" ht="84" customHeight="1">
      <x:c r="A23" s="52" t="str">
        <x:v>A11-R022</x:v>
      </x:c>
      <x:c r="B23" s="53" t="str">
        <x:v>A11</x:v>
      </x:c>
      <x:c r="C23" s="53" t="str">
        <x:v>core</x:v>
      </x:c>
      <x:c r="D23" s="45" t="str">
        <x:v>Rapiʾuma texts</x:v>
      </x:c>
      <x:c r="E23" s="6" t="str">
        <x:v>Rāpiʾūma / Rephaim</x:v>
      </x:c>
      <x:c r="F23" s="6" t="str">
        <x:v>Угаритская писцовая традиция; часть табличек связана с Иллимилку</x:v>
      </x:c>
      <x:c r="G23" s="6" t="str">
        <x:v>XIII–начало XII в. до н.э.</x:v>
      </x:c>
      <x:c r="H23" s="6" t="str">
        <x:v>work</x:v>
      </x:c>
      <x:c r="I23" s="6" t="str">
        <x:v>EUPT interactive digital edition</x:v>
      </x:c>
      <x:c r="J23" s="6" t="str">
        <x:v>Угаритский; транслитерация; вокализация; современные переводы/комментарии</x:v>
      </x:c>
      <x:c r="K23" s="6" t="str">
        <x:v>EUPT editorial team</x:v>
      </x:c>
      <x:c r="L23" s="6" t="str">
        <x:v>KTU 1.20–1.22</x:v>
      </x:c>
      <x:c r="M23" s="6" t="str">
        <x:v>EUPT, Universität Göttingen</x:v>
      </x:c>
      <x:c r="N23" s="6" t="str">
        <x:v>free_full_read</x:v>
      </x:c>
      <x:c r="O23" s="6" t="str">
        <x:v>substantial_part</x:v>
      </x:c>
      <x:c r="P23" s="6" t="str">
        <x:v>HTML interactive edition; linked annotations</x:v>
      </x:c>
      <x:c r="Q23" s="60" t="str">
        <x:v>https://eupt.uni-goettingen.de/edition.html</x:v>
      </x:c>
      <x:c r="R23" s="60" t="str"/>
      <x:c r="S23" s="6" t="str">
        <x:v>KTU 1.20–1.22</x:v>
      </x:c>
      <x:c r="T23" s="6" t="str">
        <x:v>verified_live_work_route_in_portal; ongoing_edition</x:v>
      </x:c>
      <x:c r="U23" s="6" t="str">
        <x:v>Исходное древнее произведение/надпись не охраняется авторским правом.</x:v>
      </x:c>
      <x:c r="V23" s="6" t="str">
        <x:v>Права на конкретные редакционные слои зависят от компонента; часть text/XML открыта CC BY-SA 4.0.</x:v>
      </x:c>
      <x:c r="W23" s="6" t="str">
        <x:v>Интерфейс доступен бесплатно; blanket licence для всех компонентов не доказана.</x:v>
      </x:c>
      <x:c r="X23" s="6" t="str">
        <x:v>Link/read allowed; reuse only from components with explicit licence.</x:v>
      </x:c>
      <x:c r="Y23" s="6" t="str">
        <x:v>Mixed; item/component-level verification required.</x:v>
      </x:c>
      <x:c r="Z23" s="6" t="str">
        <x:v>Интерактивное чтение KTU 1.20–1.22; reuse не распространяется автоматически на изображения и весь аппарат.</x:v>
      </x:c>
      <x:c r="AA23" s="6" t="str">
        <x:v>LINK_OK; FREE_READ; LOCAL_RESEARCH_COPY; RIGHTS_REVIEW_REQUIRED</x:v>
      </x:c>
      <x:c r="AB23" s="6" t="str">
        <x:v>Для собственного перевода выбрать конкретный CC BY-SA transcription/XML или свободное факсимиле; один интерфейс не является достаточным доказательством.</x:v>
      </x:c>
      <x:c r="AC23" s="60" t="str">
        <x:v>https://eupt.uni-goettingen.de/Technische-Dokumentation.html</x:v>
      </x:c>
      <x:c r="AD23" s="64" t="str">
        <x:v>2026-09-03</x:v>
      </x:c>
      <x:c r="AE23" s="64" t="str">
        <x:v>medium</x:v>
      </x:c>
      <x:c r="AF23" s="32" t="str">
        <x:v>Прямой work-level путь через меню/интерфейс EUPT; edition развивается и может быть неполной по отдельным табличкам.</x:v>
      </x:c>
    </x:row>
    <x:row r="24" ht="84" customHeight="1">
      <x:c r="A24" s="52" t="str">
        <x:v>A11-R023</x:v>
      </x:c>
      <x:c r="B24" s="53" t="str">
        <x:v>A11</x:v>
      </x:c>
      <x:c r="C24" s="53" t="str">
        <x:v>supporting</x:v>
      </x:c>
      <x:c r="D24" s="45" t="str">
        <x:v>Ugaritic Ritual Texts — overview</x:v>
      </x:c>
      <x:c r="E24" s="6" t="str">
        <x:v>Dennis Pardee, “Ugaritic Ritual Texts”</x:v>
      </x:c>
      <x:c r="F24" s="6" t="str">
        <x:v>Dennis Pardee</x:v>
      </x:c>
      <x:c r="G24" s="6" t="str">
        <x:v>2002</x:v>
      </x:c>
      <x:c r="H24" s="6" t="str">
        <x:v>secondary_navigation</x:v>
      </x:c>
      <x:c r="I24" s="6" t="str">
        <x:v>ISAC News &amp; Notes 172 article</x:v>
      </x:c>
      <x:c r="J24" s="6" t="str">
        <x:v>Английский</x:v>
      </x:c>
      <x:c r="K24" s="6" t="str"/>
      <x:c r="L24" s="6" t="str"/>
      <x:c r="M24" s="6" t="str">
        <x:v>Institute for the Study of Ancient Cultures, University of Chicago</x:v>
      </x:c>
      <x:c r="N24" s="6" t="str">
        <x:v>free_full_read; free_download</x:v>
      </x:c>
      <x:c r="O24" s="6" t="str">
        <x:v>commentary_or_reference_only</x:v>
      </x:c>
      <x:c r="P24" s="6" t="str">
        <x:v>PDF</x:v>
      </x:c>
      <x:c r="Q24" s="60" t="str">
        <x:v>https://isac.uchicago.edu/sites/default/files/uploads/shared/docs/nn172.pdf</x:v>
      </x:c>
      <x:c r="R24" s="60" t="str">
        <x:v>https://isac.uchicago.edu/sites/default/files/uploads/shared/docs/nn172.pdf</x:v>
      </x:c>
      <x:c r="S24" s="6" t="str">
        <x:v>ISAC News &amp; Notes 172</x:v>
      </x:c>
      <x:c r="T24" s="6" t="str">
        <x:v>verified_live_full_pdf; no_open_licence_found</x:v>
      </x:c>
      <x:c r="U24" s="6" t="str">
        <x:v>Статья 2002 г. охраняется авторским правом.</x:v>
      </x:c>
      <x:c r="V24" s="6" t="str">
        <x:v>In Copyright; free official access.</x:v>
      </x:c>
      <x:c r="W24" s="6" t="str">
        <x:v>Official PDF downloadable; no reuse licence identified.</x:v>
      </x:c>
      <x:c r="X24" s="6" t="str">
        <x:v>Free reading/download does not establish republication rights.</x:v>
      </x:c>
      <x:c r="Y24" s="6" t="str">
        <x:v>In Copyright; no open licence identified.</x:v>
      </x:c>
      <x:c r="Z24" s="6" t="str">
        <x:v>Статья-обзор; не первичный корпус и не полный перевод ритуальных текстов.</x:v>
      </x:c>
      <x:c r="AA24" s="6" t="str">
        <x:v>LINK_OK; FREE_READ; FREE_DOWNLOAD; LOCAL_RESEARCH_COPY; LINK_ONLY; RIGHTS_REVIEW_REQUIRED</x:v>
      </x:c>
      <x:c r="AB24" s="6" t="str">
        <x:v>Не чистая основа для перевода полного корпуса; цитируемые фрагменты зависят от современного автора.</x:v>
      </x:c>
      <x:c r="AC24" s="60" t="str">
        <x:v>https://isac.uchicago.edu/sites/default/files/uploads/shared/docs/nn172.pdf</x:v>
      </x:c>
      <x:c r="AD24" s="64" t="str">
        <x:v>2026-09-03</x:v>
      </x:c>
      <x:c r="AE24" s="64" t="str">
        <x:v>high</x:v>
      </x:c>
      <x:c r="AF24" s="32" t="str">
        <x:v>Полезный открытый навигатор к более чем 80 ритуальным текстам и их жанровой структуре.</x:v>
      </x:c>
    </x:row>
    <x:row r="25" ht="84" customHeight="1">
      <x:c r="A25" s="52" t="str">
        <x:v>A11-R024</x:v>
      </x:c>
      <x:c r="B25" s="53" t="str">
        <x:v>A11</x:v>
      </x:c>
      <x:c r="C25" s="53" t="str">
        <x:v>core</x:v>
      </x:c>
      <x:c r="D25" s="45" t="str">
        <x:v>Les textes rituels, Ras Shamra-Ougarit XII</x:v>
      </x:c>
      <x:c r="E25" s="6" t="str">
        <x:v>Les textes rituels — Fascicule 1</x:v>
      </x:c>
      <x:c r="F25" s="6" t="str">
        <x:v>Dennis Pardee</x:v>
      </x:c>
      <x:c r="G25" s="6" t="str">
        <x:v>2000; древние тексты XIII–XII вв. до н.э.</x:v>
      </x:c>
      <x:c r="H25" s="6" t="str">
        <x:v>translation_or_edition</x:v>
      </x:c>
      <x:c r="I25" s="6" t="str">
        <x:v>RSO XII, Fascicule 1; official Mission Ougarit PDF</x:v>
      </x:c>
      <x:c r="J25" s="6" t="str">
        <x:v>Французский; угаритский; научная транскрипция</x:v>
      </x:c>
      <x:c r="K25" s="6" t="str">
        <x:v>Dennis Pardee</x:v>
      </x:c>
      <x:c r="L25" s="6" t="str"/>
      <x:c r="M25" s="6" t="str">
        <x:v>Mission archéologique française de Ras Shamra–Ougarit</x:v>
      </x:c>
      <x:c r="N25" s="6" t="str">
        <x:v>free_full_read; free_download</x:v>
      </x:c>
      <x:c r="O25" s="6" t="str">
        <x:v>substantial_part</x:v>
      </x:c>
      <x:c r="P25" s="6" t="str">
        <x:v>PDF</x:v>
      </x:c>
      <x:c r="Q25" s="60" t="str">
        <x:v>https://www.mission-ougarit.fr/wp-content/pdf/mission_ougarit_publication_rso_121.pdf</x:v>
      </x:c>
      <x:c r="R25" s="60" t="str">
        <x:v>https://www.mission-ougarit.fr/wp-content/pdf/mission_ougarit_publication_rso_121.pdf</x:v>
      </x:c>
      <x:c r="S25" s="6" t="str">
        <x:v>RSO XII Fascicule 1</x:v>
      </x:c>
      <x:c r="T25" s="6" t="str">
        <x:v>verified_live_official_pdf_endpoint_and_full_file_size; licence_not_found</x:v>
      </x:c>
      <x:c r="U25" s="6" t="str">
        <x:v>Исходное древнее произведение/надпись не охраняется авторским правом.</x:v>
      </x:c>
      <x:c r="V25" s="6" t="str">
        <x:v>Современное критическое издание охраняется; официальный сайт предоставляет полный PDF.</x:v>
      </x:c>
      <x:c r="W25" s="6" t="str">
        <x:v>Официальный PDF доступен бесплатно, но открытая лицензия/разрешение на повторное размещение не найдено.</x:v>
      </x:c>
      <x:c r="X25" s="6" t="str">
        <x:v>Законное чтение и скачивание с официального сайта; зеркалирование не доказано.</x:v>
      </x:c>
      <x:c r="Y25" s="6" t="str">
        <x:v>In Copyright; official free distribution; no open licence identified.</x:v>
      </x:c>
      <x:c r="Z25" s="6" t="str">
        <x:v>Конкретный Fascicule 1 RSO XII; не автоматическое право на republication/derivatives.</x:v>
      </x:c>
      <x:c r="AA25" s="6" t="str">
        <x:v>LINK_OK; FREE_READ; FREE_DOWNLOAD; LOCAL_RESEARCH_COPY; LINK_ONLY; RIGHTS_REVIEW_REQUIRED</x:v>
      </x:c>
      <x:c r="AB25" s="6" t="str">
        <x:v>Защищённая современная критическая редакция; для собственного распространяемого перевода требуется выбрать свободный оригинальный слой или провести rights review.</x:v>
      </x:c>
      <x:c r="AC25" s="60" t="str">
        <x:v>https://www.mission-ougarit.fr/wp-content/pdf/mission_ougarit_publication_rso_121.pdf</x:v>
      </x:c>
      <x:c r="AD25" s="64" t="str">
        <x:v>2026-09-03</x:v>
      </x:c>
      <x:c r="AE25" s="64" t="str">
        <x:v>medium</x:v>
      </x:c>
      <x:c r="AF25" s="32" t="str">
        <x:v>Лучший найденный полный бесплатный доступ к фундаментальному изданию ритуального корпуса; официальный PDF большого объёма (~33 MB). Бесплатный официальный PDF не означает право зеркалирования.</x:v>
      </x:c>
    </x:row>
    <x:row r="26" ht="84" customHeight="1">
      <x:c r="A26" s="52" t="str">
        <x:v>A11-R025</x:v>
      </x:c>
      <x:c r="B26" s="53" t="str">
        <x:v>A11</x:v>
      </x:c>
      <x:c r="C26" s="53" t="str">
        <x:v>core</x:v>
      </x:c>
      <x:c r="D26" s="45" t="str">
        <x:v>Les textes rituels, Ras Shamra-Ougarit XII</x:v>
      </x:c>
      <x:c r="E26" s="6" t="str">
        <x:v>Les textes rituels — Fascicule 2</x:v>
      </x:c>
      <x:c r="F26" s="6" t="str">
        <x:v>Dennis Pardee</x:v>
      </x:c>
      <x:c r="G26" s="6" t="str">
        <x:v>2000; древние тексты XIII–XII вв. до н.э.</x:v>
      </x:c>
      <x:c r="H26" s="6" t="str">
        <x:v>translation_or_edition</x:v>
      </x:c>
      <x:c r="I26" s="6" t="str">
        <x:v>RSO XII, Fascicule 2; official Mission Ougarit PDF</x:v>
      </x:c>
      <x:c r="J26" s="6" t="str">
        <x:v>Французский; угаритский; научная транскрипция</x:v>
      </x:c>
      <x:c r="K26" s="6" t="str">
        <x:v>Dennis Pardee</x:v>
      </x:c>
      <x:c r="L26" s="6" t="str"/>
      <x:c r="M26" s="6" t="str">
        <x:v>Mission archéologique française de Ras Shamra–Ougarit</x:v>
      </x:c>
      <x:c r="N26" s="6" t="str">
        <x:v>free_full_read; free_download</x:v>
      </x:c>
      <x:c r="O26" s="6" t="str">
        <x:v>substantial_part</x:v>
      </x:c>
      <x:c r="P26" s="6" t="str">
        <x:v>PDF</x:v>
      </x:c>
      <x:c r="Q26" s="60" t="str">
        <x:v>https://www.mission-ougarit.fr/wp-content/pdf/mission_ougarit_publication_rso_122.pdf</x:v>
      </x:c>
      <x:c r="R26" s="60" t="str">
        <x:v>https://www.mission-ougarit.fr/wp-content/pdf/mission_ougarit_publication_rso_122.pdf</x:v>
      </x:c>
      <x:c r="S26" s="6" t="str">
        <x:v>RSO XII Fascicule 2</x:v>
      </x:c>
      <x:c r="T26" s="6" t="str">
        <x:v>verified_live_official_pdf_endpoint_and_full_file_size; licence_not_found</x:v>
      </x:c>
      <x:c r="U26" s="6" t="str">
        <x:v>Исходное древнее произведение/надпись не охраняется авторским правом.</x:v>
      </x:c>
      <x:c r="V26" s="6" t="str">
        <x:v>Современное критическое издание охраняется; официальный сайт предоставляет полный PDF.</x:v>
      </x:c>
      <x:c r="W26" s="6" t="str">
        <x:v>Официальный PDF доступен бесплатно, но открытая лицензия/разрешение на повторное размещение не найдено.</x:v>
      </x:c>
      <x:c r="X26" s="6" t="str">
        <x:v>Законное чтение и скачивание с официального сайта; зеркалирование не доказано.</x:v>
      </x:c>
      <x:c r="Y26" s="6" t="str">
        <x:v>In Copyright; official free distribution; no open licence identified.</x:v>
      </x:c>
      <x:c r="Z26" s="6" t="str">
        <x:v>Конкретный Fascicule 2 RSO XII; не автоматическое право на republication/derivatives.</x:v>
      </x:c>
      <x:c r="AA26" s="6" t="str">
        <x:v>LINK_OK; FREE_READ; FREE_DOWNLOAD; LOCAL_RESEARCH_COPY; LINK_ONLY; RIGHTS_REVIEW_REQUIRED</x:v>
      </x:c>
      <x:c r="AB26" s="6" t="str">
        <x:v>Защищённая современная критическая редакция; для собственного распространяемого перевода требуется выбрать свободный оригинальный слой или провести rights review.</x:v>
      </x:c>
      <x:c r="AC26" s="60" t="str">
        <x:v>https://www.mission-ougarit.fr/wp-content/pdf/mission_ougarit_publication_rso_122.pdf</x:v>
      </x:c>
      <x:c r="AD26" s="64" t="str">
        <x:v>2026-09-03</x:v>
      </x:c>
      <x:c r="AE26" s="64" t="str">
        <x:v>medium</x:v>
      </x:c>
      <x:c r="AF26" s="32" t="str">
        <x:v>Лучший найденный полный бесплатный доступ к фундаментальному изданию ритуального корпуса; официальный PDF большого объёма (~23 MB). Бесплатный официальный PDF не означает право зеркалирования.</x:v>
      </x:c>
    </x:row>
    <x:row r="27" ht="84" customHeight="1">
      <x:c r="A27" s="52" t="str">
        <x:v>A11-R026</x:v>
      </x:c>
      <x:c r="B27" s="53" t="str">
        <x:v>A11</x:v>
      </x:c>
      <x:c r="C27" s="53" t="str">
        <x:v>core</x:v>
      </x:c>
      <x:c r="D27" s="45" t="str">
        <x:v>Ritual and Cult at Ugarit</x:v>
      </x:c>
      <x:c r="E27" s="6" t="str">
        <x:v>Ritual and Cult at Ugarit</x:v>
      </x:c>
      <x:c r="F27" s="6" t="str">
        <x:v>Dennis Pardee</x:v>
      </x:c>
      <x:c r="G27" s="6" t="str">
        <x:v>2002</x:v>
      </x:c>
      <x:c r="H27" s="6" t="str">
        <x:v>translation_or_edition</x:v>
      </x:c>
      <x:c r="I27" s="6" t="str">
        <x:v>Writings from the Ancient World 10</x:v>
      </x:c>
      <x:c r="J27" s="6" t="str">
        <x:v>Английский; угаритские тексты в переводе/транслитерации</x:v>
      </x:c>
      <x:c r="K27" s="6" t="str">
        <x:v>Dennis Pardee</x:v>
      </x:c>
      <x:c r="L27" s="6" t="str"/>
      <x:c r="M27" s="6" t="str">
        <x:v>Brill / De Gruyter Brill</x:v>
      </x:c>
      <x:c r="N27" s="6" t="str">
        <x:v>institutional_access; preview_or_snippet; purchase</x:v>
      </x:c>
      <x:c r="O27" s="6" t="str">
        <x:v>selected_sections</x:v>
      </x:c>
      <x:c r="P27" s="6" t="str">
        <x:v>HTML metadata; ebook/print via purchase or institution</x:v>
      </x:c>
      <x:c r="Q27" s="60" t="str">
        <x:v>https://brill.com/display/title/7756</x:v>
      </x:c>
      <x:c r="R27" s="60" t="str"/>
      <x:c r="S27" s="6" t="str">
        <x:v>ISBN 978-1-62837-680-7</x:v>
      </x:c>
      <x:c r="T27" s="6" t="str">
        <x:v>verified_live_publisher_page</x:v>
      </x:c>
      <x:c r="U27" s="6" t="str">
        <x:v>Исходное древнее произведение/надпись не охраняется авторским правом.</x:v>
      </x:c>
      <x:c r="V27" s="6" t="str">
        <x:v>Современная редакция, перевод, реконструкция и научный аппарат охраняются; открытая лицензия не выявлена.</x:v>
      </x:c>
      <x:c r="W27" s="6" t="str">
        <x:v>Publisher platform copy protected; no open licence.</x:v>
      </x:c>
      <x:c r="X27" s="6" t="str">
        <x:v>Institutional/purchased access; no redistribution.</x:v>
      </x:c>
      <x:c r="Y27" s="6" t="str">
        <x:v>In Copyright.</x:v>
      </x:c>
      <x:c r="Z27" s="6" t="str">
        <x:v>Modern English translations, introductions and apparatus.</x:v>
      </x:c>
      <x:c r="AA27" s="6" t="str">
        <x:v>LINK_OK; PREVIEW_ONLY; PURCHASE; LINK_ONLY</x:v>
      </x:c>
      <x:c r="AB27" s="6" t="str">
        <x:v>Не ставится: современная защищённая редакция/перевод-посредник.</x:v>
      </x:c>
      <x:c r="AC27" s="60" t="str">
        <x:v>https://brill.com/display/title/7756</x:v>
      </x:c>
      <x:c r="AD27" s="64" t="str">
        <x:v>2026-09-03</x:v>
      </x:c>
      <x:c r="AE27" s="64" t="str">
        <x:v>high</x:v>
      </x:c>
      <x:c r="AF27" s="32" t="str">
        <x:v>Лучший компактный современный англоязычный научный вход к ритуалам; не заменяет полный RSO XII.</x:v>
      </x:c>
    </x:row>
    <x:row r="28" ht="84" customHeight="1">
      <x:c r="A28" s="52" t="str">
        <x:v>A11-R027</x:v>
      </x:c>
      <x:c r="B28" s="53" t="str">
        <x:v>A11</x:v>
      </x:c>
      <x:c r="C28" s="53" t="str">
        <x:v>core</x:v>
      </x:c>
      <x:c r="D28" s="45" t="str">
        <x:v>The Ugaritic Baal Cycle, Volume I</x:v>
      </x:c>
      <x:c r="E28" s="6" t="str">
        <x:v>KTU 1.1–1.2</x:v>
      </x:c>
      <x:c r="F28" s="6" t="str">
        <x:v>Mark S. Smith; ancient tablets associated with Ugaritic scribal tradition</x:v>
      </x:c>
      <x:c r="G28" s="6" t="str">
        <x:v>1994; texts XIII–XII вв. до н.э.</x:v>
      </x:c>
      <x:c r="H28" s="6" t="str">
        <x:v>translation_or_edition</x:v>
      </x:c>
      <x:c r="I28" s="6" t="str">
        <x:v>VTSup 55; introduction with text, translation and commentary</x:v>
      </x:c>
      <x:c r="J28" s="6" t="str">
        <x:v>Английский; угаритский</x:v>
      </x:c>
      <x:c r="K28" s="6" t="str">
        <x:v>Mark S. Smith</x:v>
      </x:c>
      <x:c r="L28" s="6" t="str">
        <x:v>KTU 1.1–1.2</x:v>
      </x:c>
      <x:c r="M28" s="6" t="str">
        <x:v>Brill</x:v>
      </x:c>
      <x:c r="N28" s="6" t="str">
        <x:v>institutional_access; preview_or_snippet; purchase</x:v>
      </x:c>
      <x:c r="O28" s="6" t="str">
        <x:v>substantial_part</x:v>
      </x:c>
      <x:c r="P28" s="6" t="str">
        <x:v>Print/ebook; Google Books preview</x:v>
      </x:c>
      <x:c r="Q28" s="60" t="str">
        <x:v>https://brill.com/display/title/1061</x:v>
      </x:c>
      <x:c r="R28" s="60" t="str"/>
      <x:c r="S28" s="6" t="str">
        <x:v>ISBN/series VTSup 55</x:v>
      </x:c>
      <x:c r="T28" s="6" t="str">
        <x:v>verified_live_publisher_and_preview</x:v>
      </x:c>
      <x:c r="U28" s="6" t="str">
        <x:v>Исходное древнее произведение/надпись не охраняется авторским правом.</x:v>
      </x:c>
      <x:c r="V28" s="6" t="str">
        <x:v>Современная редакция, перевод, реконструкция и научный аппарат охраняются; открытая лицензия не выявлена.</x:v>
      </x:c>
      <x:c r="W28" s="6" t="str">
        <x:v>Protected publisher ebook/preview.</x:v>
      </x:c>
      <x:c r="X28" s="6" t="str">
        <x:v>Read preview or use institution/purchase; no redistribution.</x:v>
      </x:c>
      <x:c r="Y28" s="6" t="str">
        <x:v>In Copyright.</x:v>
      </x:c>
      <x:c r="Z28" s="6" t="str">
        <x:v>Smith’s text, translation, commentary and apparatus.</x:v>
      </x:c>
      <x:c r="AA28" s="6" t="str">
        <x:v>LINK_OK; PREVIEW_ONLY; PURCHASE; LINK_ONLY</x:v>
      </x:c>
      <x:c r="AB28" s="6" t="str">
        <x:v>Не ставится: защищённая современная критическая реконструкция.</x:v>
      </x:c>
      <x:c r="AC28" s="60" t="str">
        <x:v>https://brill.com/display/title/1061</x:v>
      </x:c>
      <x:c r="AD28" s="64" t="str">
        <x:v>2026-09-03</x:v>
      </x:c>
      <x:c r="AE28" s="64" t="str">
        <x:v>high</x:v>
      </x:c>
      <x:c r="AF28" s="32" t="str">
        <x:v>Современный научный стандарт для первых табличек Баалова цикла.</x:v>
      </x:c>
    </x:row>
    <x:row r="29" ht="84" customHeight="1">
      <x:c r="A29" s="52" t="str">
        <x:v>A11-R028</x:v>
      </x:c>
      <x:c r="B29" s="53" t="str">
        <x:v>A11</x:v>
      </x:c>
      <x:c r="C29" s="53" t="str">
        <x:v>core</x:v>
      </x:c>
      <x:c r="D29" s="45" t="str">
        <x:v>The Ugaritic Baal Cycle, Volume II</x:v>
      </x:c>
      <x:c r="E29" s="6" t="str">
        <x:v>KTU 1.3–1.4</x:v>
      </x:c>
      <x:c r="F29" s="6" t="str">
        <x:v>Mark S. Smith and Wayne T. Pitard</x:v>
      </x:c>
      <x:c r="G29" s="6" t="str">
        <x:v>2009; texts XIII–XII вв. до н.э.</x:v>
      </x:c>
      <x:c r="H29" s="6" t="str">
        <x:v>translation_or_edition</x:v>
      </x:c>
      <x:c r="I29" s="6" t="str">
        <x:v>VTSup 114; text, translation and commentary</x:v>
      </x:c>
      <x:c r="J29" s="6" t="str">
        <x:v>Английский; угаритский</x:v>
      </x:c>
      <x:c r="K29" s="6" t="str">
        <x:v>Mark S. Smith; Wayne T. Pitard</x:v>
      </x:c>
      <x:c r="L29" s="6" t="str">
        <x:v>KTU 1.3–1.4</x:v>
      </x:c>
      <x:c r="M29" s="6" t="str">
        <x:v>Brill</x:v>
      </x:c>
      <x:c r="N29" s="6" t="str">
        <x:v>institutional_access; preview_or_snippet; purchase</x:v>
      </x:c>
      <x:c r="O29" s="6" t="str">
        <x:v>substantial_part</x:v>
      </x:c>
      <x:c r="P29" s="6" t="str">
        <x:v>Print/ebook; preview</x:v>
      </x:c>
      <x:c r="Q29" s="60" t="str">
        <x:v>https://brill.com/display/title/13153</x:v>
      </x:c>
      <x:c r="R29" s="60" t="str"/>
      <x:c r="S29" s="6" t="str">
        <x:v>VTSup 114</x:v>
      </x:c>
      <x:c r="T29" s="6" t="str">
        <x:v>verified_live_publisher_page</x:v>
      </x:c>
      <x:c r="U29" s="6" t="str">
        <x:v>Исходное древнее произведение/надпись не охраняется авторским правом.</x:v>
      </x:c>
      <x:c r="V29" s="6" t="str">
        <x:v>Современная редакция, перевод, реконструкция и научный аппарат охраняются; открытая лицензия не выявлена.</x:v>
      </x:c>
      <x:c r="W29" s="6" t="str">
        <x:v>Protected publisher digital edition.</x:v>
      </x:c>
      <x:c r="X29" s="6" t="str">
        <x:v>Institutional/purchase access.</x:v>
      </x:c>
      <x:c r="Y29" s="6" t="str">
        <x:v>In Copyright.</x:v>
      </x:c>
      <x:c r="Z29" s="6" t="str">
        <x:v>Modern edition, translation, commentary and apparatus.</x:v>
      </x:c>
      <x:c r="AA29" s="6" t="str">
        <x:v>LINK_OK; PREVIEW_ONLY; PURCHASE; LINK_ONLY</x:v>
      </x:c>
      <x:c r="AB29" s="6" t="str">
        <x:v>Не ставится: защищённая современная критическая реконструкция.</x:v>
      </x:c>
      <x:c r="AC29" s="60" t="str">
        <x:v>https://brill.com/display/title/13153</x:v>
      </x:c>
      <x:c r="AD29" s="64" t="str">
        <x:v>2026-09-03</x:v>
      </x:c>
      <x:c r="AE29" s="64" t="str">
        <x:v>high</x:v>
      </x:c>
      <x:c r="AF29" s="32" t="str">
        <x:v>Сильнейший современный комментарий к KTU 1.3–1.4; позднейшие части цикла требуют других томов/изданий.</x:v>
      </x:c>
    </x:row>
    <x:row r="30" ht="84" customHeight="1">
      <x:c r="A30" s="52" t="str">
        <x:v>A11-R029</x:v>
      </x:c>
      <x:c r="B30" s="53" t="str">
        <x:v>A11</x:v>
      </x:c>
      <x:c r="C30" s="53" t="str">
        <x:v>core</x:v>
      </x:c>
      <x:c r="D30" s="45" t="str">
        <x:v>Ugaritic Narrative Poetry</x:v>
      </x:c>
      <x:c r="E30" s="6" t="str">
        <x:v>Baal, Kirta, Aqhat and related narratives</x:v>
      </x:c>
      <x:c r="F30" s="6" t="str">
        <x:v>Edited by Simon B. Parker; translations by multiple scholars</x:v>
      </x:c>
      <x:c r="G30" s="6" t="str">
        <x:v>1997; ancient texts XIII–XII вв. до н.э.</x:v>
      </x:c>
      <x:c r="H30" s="6" t="str">
        <x:v>translation_or_edition</x:v>
      </x:c>
      <x:c r="I30" s="6" t="str">
        <x:v>Society of Biblical Literature Writings from the Ancient World</x:v>
      </x:c>
      <x:c r="J30" s="6" t="str">
        <x:v>Английский; translated from Ugaritic</x:v>
      </x:c>
      <x:c r="K30" s="6" t="str">
        <x:v>Simon B. Parker (ed.) et al.</x:v>
      </x:c>
      <x:c r="L30" s="6" t="str"/>
      <x:c r="M30" s="6" t="str">
        <x:v>Society of Biblical Literature / De Gruyter Brill / Verbum</x:v>
      </x:c>
      <x:c r="N30" s="6" t="str">
        <x:v>preview_or_snippet; purchase; institutional_access</x:v>
      </x:c>
      <x:c r="O30" s="6" t="str">
        <x:v>substantial_part</x:v>
      </x:c>
      <x:c r="P30" s="6" t="str">
        <x:v>Print; ebook; platform preview</x:v>
      </x:c>
      <x:c r="Q30" s="60" t="str">
        <x:v>https://cart.sbl-site.org/books/061509P</x:v>
      </x:c>
      <x:c r="R30" s="60" t="str"/>
      <x:c r="S30" s="6" t="str">
        <x:v>ISBN 978-0-7885-0337-5</x:v>
      </x:c>
      <x:c r="T30" s="6" t="str">
        <x:v>verified_live_official_purchase_pages</x:v>
      </x:c>
      <x:c r="U30" s="6" t="str">
        <x:v>Исходное древнее произведение/надпись не охраняется авторским правом.</x:v>
      </x:c>
      <x:c r="V30" s="6" t="str">
        <x:v>Современная редакция, перевод, реконструкция и научный аппарат охраняются; открытая лицензия не выявлена.</x:v>
      </x:c>
      <x:c r="W30" s="6" t="str">
        <x:v>Commercial ebook/print edition.</x:v>
      </x:c>
      <x:c r="X30" s="6" t="str">
        <x:v>Purchase/institutional access only.</x:v>
      </x:c>
      <x:c r="Y30" s="6" t="str">
        <x:v>In Copyright.</x:v>
      </x:c>
      <x:c r="Z30" s="6" t="str">
        <x:v>Modern English translations and introductions.</x:v>
      </x:c>
      <x:c r="AA30" s="6" t="str">
        <x:v>LINK_OK; PREVIEW_ONLY; PURCHASE; LINK_ONLY</x:v>
      </x:c>
      <x:c r="AB30" s="6" t="str">
        <x:v>Не ставится: защищённые английские переводы не являются свободным посредником.</x:v>
      </x:c>
      <x:c r="AC30" s="60" t="str">
        <x:v>https://www.degruyterbrill.com/document/doi/10.15699/9781628373356/html</x:v>
      </x:c>
      <x:c r="AD30" s="64" t="str">
        <x:v>2026-09-03</x:v>
      </x:c>
      <x:c r="AE30" s="64" t="str">
        <x:v>high</x:v>
      </x:c>
      <x:c r="AF30" s="32" t="str">
        <x:v>Один из лучших единотомных современных английских переводов основных нарративов.</x:v>
      </x:c>
    </x:row>
    <x:row r="31" ht="84" customHeight="1">
      <x:c r="A31" s="52" t="str">
        <x:v>A11-R030</x:v>
      </x:c>
      <x:c r="B31" s="53" t="str">
        <x:v>A11</x:v>
      </x:c>
      <x:c r="C31" s="53" t="str">
        <x:v>core</x:v>
      </x:c>
      <x:c r="D31" s="45" t="str">
        <x:v>Religious Texts from Ugarit</x:v>
      </x:c>
      <x:c r="E31" s="6" t="str">
        <x:v>Religious Texts from Ugarit, 2nd edition</x:v>
      </x:c>
      <x:c r="F31" s="6" t="str">
        <x:v>Nicolas Wyatt</x:v>
      </x:c>
      <x:c r="G31" s="6" t="str">
        <x:v>2002; ancient texts XIII–XII вв. до н.э.</x:v>
      </x:c>
      <x:c r="H31" s="6" t="str">
        <x:v>translation_or_edition</x:v>
      </x:c>
      <x:c r="I31" s="6" t="str">
        <x:v>2nd edition, purchase/Logos edition</x:v>
      </x:c>
      <x:c r="J31" s="6" t="str">
        <x:v>Английский; угаритские texts in translation</x:v>
      </x:c>
      <x:c r="K31" s="6" t="str">
        <x:v>Nicolas Wyatt</x:v>
      </x:c>
      <x:c r="L31" s="6" t="str"/>
      <x:c r="M31" s="6" t="str">
        <x:v>Sheffield Academic Press / Logos</x:v>
      </x:c>
      <x:c r="N31" s="6" t="str">
        <x:v>purchase; preview_or_snippet</x:v>
      </x:c>
      <x:c r="O31" s="6" t="str">
        <x:v>substantial_part</x:v>
      </x:c>
      <x:c r="P31" s="6" t="str">
        <x:v>Digital book; print; preview</x:v>
      </x:c>
      <x:c r="Q31" s="60" t="str">
        <x:v>https://www.logos.com/product/7822/religious-texts-from-ugarit-2nd-ed</x:v>
      </x:c>
      <x:c r="R31" s="60" t="str"/>
      <x:c r="S31" s="6" t="str">
        <x:v>ISBN 978-0-8264-6048-3</x:v>
      </x:c>
      <x:c r="T31" s="6" t="str">
        <x:v>verified_live_official_retail_page</x:v>
      </x:c>
      <x:c r="U31" s="6" t="str">
        <x:v>Исходное древнее произведение/надпись не охраняется авторским правом.</x:v>
      </x:c>
      <x:c r="V31" s="6" t="str">
        <x:v>Современная редакция, перевод, реконструкция и научный аппарат охраняются; открытая лицензия не выявлена.</x:v>
      </x:c>
      <x:c r="W31" s="6" t="str">
        <x:v>Commercial Logos edition.</x:v>
      </x:c>
      <x:c r="X31" s="6" t="str">
        <x:v>Platform licence; purchase only.</x:v>
      </x:c>
      <x:c r="Y31" s="6" t="str">
        <x:v>In Copyright.</x:v>
      </x:c>
      <x:c r="Z31" s="6" t="str">
        <x:v>Wyatt’s translations and commentary.</x:v>
      </x:c>
      <x:c r="AA31" s="6" t="str">
        <x:v>LINK_OK; PREVIEW_ONLY; PURCHASE; LINK_ONLY</x:v>
      </x:c>
      <x:c r="AB31" s="6" t="str">
        <x:v>Не ставится: защищённый современный перевод.</x:v>
      </x:c>
      <x:c r="AC31" s="60" t="str">
        <x:v>https://www.logos.com/product/7822/religious-texts-from-ugarit-2nd-ed</x:v>
      </x:c>
      <x:c r="AD31" s="64" t="str">
        <x:v>2026-09-03</x:v>
      </x:c>
      <x:c r="AE31" s="64" t="str">
        <x:v>high</x:v>
      </x:c>
      <x:c r="AF31" s="32" t="str">
        <x:v>Широкий религиозный корпус, включая мифы, ритуалы и культовые тексты.</x:v>
      </x:c>
    </x:row>
    <x:row r="32" ht="84" customHeight="1">
      <x:c r="A32" s="52" t="str">
        <x:v>A11-R031</x:v>
      </x:c>
      <x:c r="B32" s="53" t="str">
        <x:v>A11</x:v>
      </x:c>
      <x:c r="C32" s="53" t="str">
        <x:v>core</x:v>
      </x:c>
      <x:c r="D32" s="45" t="str">
        <x:v>Religious Texts from Ugarit</x:v>
      </x:c>
      <x:c r="E32" s="6" t="str">
        <x:v>Religious Texts from Ugarit, 2nd edition</x:v>
      </x:c>
      <x:c r="F32" s="6" t="str">
        <x:v>Nicolas Wyatt</x:v>
      </x:c>
      <x:c r="G32" s="6" t="str">
        <x:v>2002</x:v>
      </x:c>
      <x:c r="H32" s="6" t="str">
        <x:v>translation_or_edition</x:v>
      </x:c>
      <x:c r="I32" s="6" t="str">
        <x:v>Internet Archive controlled digital lending copy</x:v>
      </x:c>
      <x:c r="J32" s="6" t="str">
        <x:v>Английский</x:v>
      </x:c>
      <x:c r="K32" s="6" t="str">
        <x:v>Nicolas Wyatt</x:v>
      </x:c>
      <x:c r="L32" s="6" t="str"/>
      <x:c r="M32" s="6" t="str">
        <x:v>Internet Archive</x:v>
      </x:c>
      <x:c r="N32" s="6" t="str">
        <x:v>library_borrow; free_registration</x:v>
      </x:c>
      <x:c r="O32" s="6" t="str">
        <x:v>complete_work_or_corpus</x:v>
      </x:c>
      <x:c r="P32" s="6" t="str">
        <x:v>Borrowable scanned book</x:v>
      </x:c>
      <x:c r="Q32" s="60" t="str">
        <x:v>https://archive.org/details/religioustextsfr0000wyat</x:v>
      </x:c>
      <x:c r="R32" s="60" t="str"/>
      <x:c r="S32" s="6" t="str">
        <x:v>IA religioustextsfr0000wyat</x:v>
      </x:c>
      <x:c r="T32" s="6" t="str">
        <x:v>verified_live_controlled_lending_record</x:v>
      </x:c>
      <x:c r="U32" s="6" t="str">
        <x:v>Исходное древнее произведение/надпись не охраняется авторским правом.</x:v>
      </x:c>
      <x:c r="V32" s="6" t="str">
        <x:v>Современная редакция, перевод, реконструкция и научный аппарат охраняются; открытая лицензия не выявлена.</x:v>
      </x:c>
      <x:c r="W32" s="6" t="str">
        <x:v>Controlled Digital Lending; no open download/reuse right.</x:v>
      </x:c>
      <x:c r="X32" s="6" t="str">
        <x:v>Registration and time-limited borrow; do not redistribute.</x:v>
      </x:c>
      <x:c r="Y32" s="6" t="str">
        <x:v>In Copyright / controlled lending.</x:v>
      </x:c>
      <x:c r="Z32" s="6" t="str">
        <x:v>Borrowed digital copy for personal research.</x:v>
      </x:c>
      <x:c r="AA32" s="6" t="str">
        <x:v>LINK_OK; LIBRARY_BORROW; LOCAL_RESEARCH_COPY; LINK_ONLY</x:v>
      </x:c>
      <x:c r="AB32" s="6" t="str">
        <x:v>Не ставится: защищённая современная редакция.</x:v>
      </x:c>
      <x:c r="AC32" s="60" t="str">
        <x:v>https://archive.org/details/religioustextsfr0000wyat</x:v>
      </x:c>
      <x:c r="AD32" s="64" t="str">
        <x:v>2026-09-03</x:v>
      </x:c>
      <x:c r="AE32" s="64" t="str">
        <x:v>high</x:v>
      </x:c>
      <x:c r="AF32" s="32" t="str">
        <x:v>Практически полезный законный доступ без покупки, но не источник для зеркалирования.</x:v>
      </x:c>
    </x:row>
    <x:row r="33" ht="84" customHeight="1">
      <x:c r="A33" s="52" t="str">
        <x:v>A11-R032</x:v>
      </x:c>
      <x:c r="B33" s="53" t="str">
        <x:v>A11</x:v>
      </x:c>
      <x:c r="C33" s="53" t="str">
        <x:v>core</x:v>
      </x:c>
      <x:c r="D33" s="45" t="str">
        <x:v>Canaanite Myths and Legends</x:v>
      </x:c>
      <x:c r="E33" s="6" t="str">
        <x:v>Canaanite Myths and Legends, 2nd edition</x:v>
      </x:c>
      <x:c r="F33" s="6" t="str">
        <x:v>John C. L. Gibson</x:v>
      </x:c>
      <x:c r="G33" s="6" t="str">
        <x:v>1978/2004 editions; ancient texts XIII–XII вв. до н.э.</x:v>
      </x:c>
      <x:c r="H33" s="6" t="str">
        <x:v>translation_or_edition</x:v>
      </x:c>
      <x:c r="I33" s="6" t="str">
        <x:v>T&amp;T Clark/Bloomsbury edition</x:v>
      </x:c>
      <x:c r="J33" s="6" t="str">
        <x:v>Английский; Ugaritic texts in translation</x:v>
      </x:c>
      <x:c r="K33" s="6" t="str">
        <x:v>John C. L. Gibson</x:v>
      </x:c>
      <x:c r="L33" s="6" t="str"/>
      <x:c r="M33" s="6" t="str">
        <x:v>Bloomsbury / T&amp;T Clark</x:v>
      </x:c>
      <x:c r="N33" s="6" t="str">
        <x:v>purchase; preview_or_snippet</x:v>
      </x:c>
      <x:c r="O33" s="6" t="str">
        <x:v>substantial_part</x:v>
      </x:c>
      <x:c r="P33" s="6" t="str">
        <x:v>Print/ebook; publisher preview</x:v>
      </x:c>
      <x:c r="Q33" s="60" t="str">
        <x:v>https://www.bloomsbury.com/uk/canaanite-myths-and-legends-9780567126900/</x:v>
      </x:c>
      <x:c r="R33" s="60" t="str"/>
      <x:c r="S33" s="6" t="str">
        <x:v>ISBN 978-0-567-12690-0</x:v>
      </x:c>
      <x:c r="T33" s="6" t="str">
        <x:v>verified_live_publisher_page</x:v>
      </x:c>
      <x:c r="U33" s="6" t="str">
        <x:v>Исходное древнее произведение/надпись не охраняется авторским правом.</x:v>
      </x:c>
      <x:c r="V33" s="6" t="str">
        <x:v>Современная редакция, перевод, реконструкция и научный аппарат охраняются; открытая лицензия не выявлена.</x:v>
      </x:c>
      <x:c r="W33" s="6" t="str">
        <x:v>Commercial edition.</x:v>
      </x:c>
      <x:c r="X33" s="6" t="str">
        <x:v>Purchase/preview; no redistribution.</x:v>
      </x:c>
      <x:c r="Y33" s="6" t="str">
        <x:v>In Copyright.</x:v>
      </x:c>
      <x:c r="Z33" s="6" t="str">
        <x:v>Modern English translation and apparatus.</x:v>
      </x:c>
      <x:c r="AA33" s="6" t="str">
        <x:v>LINK_OK; PREVIEW_ONLY; PURCHASE; LINK_ONLY</x:v>
      </x:c>
      <x:c r="AB33" s="6" t="str">
        <x:v>Не ставится: защищённый перевод-посредник.</x:v>
      </x:c>
      <x:c r="AC33" s="60" t="str">
        <x:v>https://www.bloomsbury.com/uk/canaanite-myths-and-legends-9780567126900/</x:v>
      </x:c>
      <x:c r="AD33" s="64" t="str">
        <x:v>2026-09-03</x:v>
      </x:c>
      <x:c r="AE33" s="64" t="str">
        <x:v>high</x:v>
      </x:c>
      <x:c r="AF33" s="32" t="str">
        <x:v>Классический английский перевод угаритских мифов; научно полезен, но защищён.</x:v>
      </x:c>
    </x:row>
    <x:row r="34" ht="84" customHeight="1">
      <x:c r="A34" s="52" t="str">
        <x:v>A11-R033</x:v>
      </x:c>
      <x:c r="B34" s="53" t="str">
        <x:v>A11</x:v>
      </x:c>
      <x:c r="C34" s="53" t="str">
        <x:v>infrastructure</x:v>
      </x:c>
      <x:c r="D34" s="45" t="str">
        <x:v>The Cuneiform Alphabetic Texts from Ugarit, Ras Ibn Hani and Other Places</x:v>
      </x:c>
      <x:c r="E34" s="6" t="str">
        <x:v>KTU/CAT 2nd enlarged edition</x:v>
      </x:c>
      <x:c r="F34" s="6" t="str">
        <x:v>Manfried Dietrich, Oswald Loretz, Joaquín Sanmartín</x:v>
      </x:c>
      <x:c r="G34" s="6" t="str">
        <x:v>1995</x:v>
      </x:c>
      <x:c r="H34" s="6" t="str">
        <x:v>corpus</x:v>
      </x:c>
      <x:c r="I34" s="6" t="str">
        <x:v>KTU/CAT 2; Internet Archive controlled lending</x:v>
      </x:c>
      <x:c r="J34" s="6" t="str">
        <x:v>Угаритский; латинская транслитерация; немецкий/английский apparatus</x:v>
      </x:c>
      <x:c r="K34" s="6" t="str">
        <x:v>Dietrich; Loretz; Sanmartín</x:v>
      </x:c>
      <x:c r="L34" s="6" t="str"/>
      <x:c r="M34" s="6" t="str">
        <x:v>Internet Archive / Ugarit-Verlag</x:v>
      </x:c>
      <x:c r="N34" s="6" t="str">
        <x:v>library_borrow; free_registration</x:v>
      </x:c>
      <x:c r="O34" s="6" t="str">
        <x:v>complete_work_or_corpus</x:v>
      </x:c>
      <x:c r="P34" s="6" t="str">
        <x:v>Borrowable scanned book</x:v>
      </x:c>
      <x:c r="Q34" s="60" t="str">
        <x:v>https://archive.org/details/cuneiformalphabe0008unse</x:v>
      </x:c>
      <x:c r="R34" s="60" t="str"/>
      <x:c r="S34" s="6" t="str">
        <x:v>KTU2/CAT; IA cuneiformalphabe0008unse</x:v>
      </x:c>
      <x:c r="T34" s="6" t="str">
        <x:v>verified_live_controlled_lending_record</x:v>
      </x:c>
      <x:c r="U34" s="6" t="str">
        <x:v>Исходное древнее произведение/надпись не охраняется авторским правом.</x:v>
      </x:c>
      <x:c r="V34" s="6" t="str">
        <x:v>Современная редакция, перевод, реконструкция и научный аппарат охраняются; открытая лицензия не выявлена.</x:v>
      </x:c>
      <x:c r="W34" s="6" t="str">
        <x:v>Controlled digital lending; no open reuse.</x:v>
      </x:c>
      <x:c r="X34" s="6" t="str">
        <x:v>Borrow after registration; do not redistribute.</x:v>
      </x:c>
      <x:c r="Y34" s="6" t="str">
        <x:v>In Copyright / controlled lending.</x:v>
      </x:c>
      <x:c r="Z34" s="6" t="str">
        <x:v>Modern critical corpus and numbering.</x:v>
      </x:c>
      <x:c r="AA34" s="6" t="str">
        <x:v>LINK_OK; LIBRARY_BORROW; LOCAL_RESEARCH_COPY; LINK_ONLY</x:v>
      </x:c>
      <x:c r="AB34" s="6" t="str">
        <x:v>Не ставится без review: защищённая современная критическая транскрипция.</x:v>
      </x:c>
      <x:c r="AC34" s="60" t="str">
        <x:v>https://archive.org/details/cuneiformalphabe0008unse</x:v>
      </x:c>
      <x:c r="AD34" s="64" t="str">
        <x:v>2026-09-03</x:v>
      </x:c>
      <x:c r="AE34" s="64" t="str">
        <x:v>high</x:v>
      </x:c>
      <x:c r="AF34" s="32" t="str">
        <x:v>Стандартный корпусный вход и concordance; доступен законно через выдачу.</x:v>
      </x:c>
    </x:row>
    <x:row r="35" ht="84" customHeight="1">
      <x:c r="A35" s="52" t="str">
        <x:v>A11-R034</x:v>
      </x:c>
      <x:c r="B35" s="53" t="str">
        <x:v>A11</x:v>
      </x:c>
      <x:c r="C35" s="53" t="str">
        <x:v>infrastructure</x:v>
      </x:c>
      <x:c r="D35" s="45" t="str">
        <x:v>Keilalphabetische Texte aus Ugarit, Ras Ibn Hani und anderen Orten</x:v>
      </x:c>
      <x:c r="E35" s="6" t="str">
        <x:v>KTU3</x:v>
      </x:c>
      <x:c r="F35" s="6" t="str">
        <x:v>Manfried Dietrich, Oswald Loretz, Joaquín Sanmartín</x:v>
      </x:c>
      <x:c r="G35" s="6" t="str">
        <x:v>2013</x:v>
      </x:c>
      <x:c r="H35" s="6" t="str">
        <x:v>corpus</x:v>
      </x:c>
      <x:c r="I35" s="6" t="str">
        <x:v>3rd enlarged edition</x:v>
      </x:c>
      <x:c r="J35" s="6" t="str">
        <x:v>Угаритский; transliteration; German apparatus</x:v>
      </x:c>
      <x:c r="K35" s="6" t="str">
        <x:v>Dietrich; Loretz; Sanmartín</x:v>
      </x:c>
      <x:c r="L35" s="6" t="str"/>
      <x:c r="M35" s="6" t="str">
        <x:v>Ugarit-Verlag / National Library of Israel / WorldCat</x:v>
      </x:c>
      <x:c r="N35" s="6" t="str">
        <x:v>library_borrow; purchase; metadata_only</x:v>
      </x:c>
      <x:c r="O35" s="6" t="str">
        <x:v>complete_work_or_corpus</x:v>
      </x:c>
      <x:c r="P35" s="6" t="str">
        <x:v>Print; library catalogue</x:v>
      </x:c>
      <x:c r="Q35" s="60" t="str">
        <x:v>https://www.nli.org.il/en/books/NNL_ALEPH990036648410205171/NLI</x:v>
      </x:c>
      <x:c r="R35" s="60" t="str"/>
      <x:c r="S35" s="6" t="str">
        <x:v>ISBN 978-3-86835-014-2; KTU3</x:v>
      </x:c>
      <x:c r="T35" s="6" t="str">
        <x:v>verified_live_library_catalogue</x:v>
      </x:c>
      <x:c r="U35" s="6" t="str">
        <x:v>Исходное древнее произведение/надпись не охраняется авторским правом.</x:v>
      </x:c>
      <x:c r="V35" s="6" t="str">
        <x:v>Современная редакция, перевод, реконструкция и научный аппарат охраняются; открытая лицензия не выявлена.</x:v>
      </x:c>
      <x:c r="W35" s="6" t="str">
        <x:v>Catalogue metadata only.</x:v>
      </x:c>
      <x:c r="X35" s="6" t="str">
        <x:v>Library/purchase access.</x:v>
      </x:c>
      <x:c r="Y35" s="6" t="str">
        <x:v>In Copyright.</x:v>
      </x:c>
      <x:c r="Z35" s="6" t="str">
        <x:v>KTU3 critical transcription, arrangement and apparatus.</x:v>
      </x:c>
      <x:c r="AA35" s="6" t="str">
        <x:v>LINK_OK; LIBRARY_BORROW; PURCHASE; METADATA_ONLY; LINK_ONLY</x:v>
      </x:c>
      <x:c r="AB35" s="6" t="str">
        <x:v>Не ставится: modern protected critical edition.</x:v>
      </x:c>
      <x:c r="AC35" s="60" t="str">
        <x:v>https://search.worldcat.org/oclc/867511973</x:v>
      </x:c>
      <x:c r="AD35" s="64" t="str">
        <x:v>2026-09-03</x:v>
      </x:c>
      <x:c r="AE35" s="64" t="str">
        <x:v>high</x:v>
      </x:c>
      <x:c r="AF35" s="32" t="str">
        <x:v>Наиболее поздняя печатная редакция стандартной нумерации; corrections EUPT доступны отдельно.</x:v>
      </x:c>
    </x:row>
    <x:row r="36" ht="84" customHeight="1">
      <x:c r="A36" s="52" t="str">
        <x:v>A11-R035</x:v>
      </x:c>
      <x:c r="B36" s="53" t="str">
        <x:v>A11</x:v>
      </x:c>
      <x:c r="C36" s="53" t="str">
        <x:v>infrastructure</x:v>
      </x:c>
      <x:c r="D36" s="45" t="str">
        <x:v>The Texts of the Ugaritic Data Bank</x:v>
      </x:c>
      <x:c r="E36" s="6" t="str">
        <x:v>Ugaritic Data Bank, 4-volume set</x:v>
      </x:c>
      <x:c r="F36" s="6" t="str">
        <x:v>Gregorio del Olmo Lete; Joaquín Sanmartín and collaborators</x:v>
      </x:c>
      <x:c r="G36" s="6" t="str">
        <x:v>Современное издание</x:v>
      </x:c>
      <x:c r="H36" s="6" t="str">
        <x:v>corpus</x:v>
      </x:c>
      <x:c r="I36" s="6" t="str">
        <x:v>Four-volume printed/digital set</x:v>
      </x:c>
      <x:c r="J36" s="6" t="str">
        <x:v>Угаритский; transliteration; English/Spanish scholarly apparatus</x:v>
      </x:c>
      <x:c r="K36" s="6" t="str">
        <x:v>Del Olmo Lete; Sanmartín et al.</x:v>
      </x:c>
      <x:c r="L36" s="6" t="str"/>
      <x:c r="M36" s="6" t="str">
        <x:v>Gorgias Press / De Gruyter Brill</x:v>
      </x:c>
      <x:c r="N36" s="6" t="str">
        <x:v>purchase; institutional_access; preview_or_snippet</x:v>
      </x:c>
      <x:c r="O36" s="6" t="str">
        <x:v>complete_work_or_corpus</x:v>
      </x:c>
      <x:c r="P36" s="6" t="str">
        <x:v>Print/ebook; publisher metadata</x:v>
      </x:c>
      <x:c r="Q36" s="60" t="str">
        <x:v>https://www.gorgiaspress.com/the-texts-of-the-ugaritic-data-bank-4-volume-set</x:v>
      </x:c>
      <x:c r="R36" s="60" t="str"/>
      <x:c r="S36" s="6" t="str">
        <x:v>ISBN 978-1-4632-0937-7</x:v>
      </x:c>
      <x:c r="T36" s="6" t="str">
        <x:v>verified_live_publisher_page</x:v>
      </x:c>
      <x:c r="U36" s="6" t="str">
        <x:v>Исходное древнее произведение/надпись не охраняется авторским правом.</x:v>
      </x:c>
      <x:c r="V36" s="6" t="str">
        <x:v>Современная редакция, перевод, реконструкция и научный аппарат охраняются; открытая лицензия не выявлена.</x:v>
      </x:c>
      <x:c r="W36" s="6" t="str">
        <x:v>Commercial edition; no open licence.</x:v>
      </x:c>
      <x:c r="X36" s="6" t="str">
        <x:v>Purchase/institutional access.</x:v>
      </x:c>
      <x:c r="Y36" s="6" t="str">
        <x:v>In Copyright.</x:v>
      </x:c>
      <x:c r="Z36" s="6" t="str">
        <x:v>Modern corpus, database-derived text and scholarly apparatus.</x:v>
      </x:c>
      <x:c r="AA36" s="6" t="str">
        <x:v>LINK_OK; PREVIEW_ONLY; PURCHASE; LINK_ONLY</x:v>
      </x:c>
      <x:c r="AB36" s="6" t="str">
        <x:v>Не ставится: protected modern corpus.</x:v>
      </x:c>
      <x:c r="AC36" s="60" t="str">
        <x:v>https://www.degruyterbrill.com/isbn/9781463209377</x:v>
      </x:c>
      <x:c r="AD36" s="64" t="str">
        <x:v>2026-09-03</x:v>
      </x:c>
      <x:c r="AE36" s="64" t="str">
        <x:v>high</x:v>
      </x:c>
      <x:c r="AF36" s="32" t="str">
        <x:v>Полезный альтернативный полный корпус; не открытый dataset.</x:v>
      </x:c>
    </x:row>
    <x:row r="37" ht="84" customHeight="1">
      <x:c r="A37" s="52" t="str">
        <x:v>A11-R036</x:v>
      </x:c>
      <x:c r="B37" s="53" t="str">
        <x:v>A11</x:v>
      </x:c>
      <x:c r="C37" s="53" t="str">
        <x:v>supporting</x:v>
      </x:c>
      <x:c r="D37" s="45" t="str">
        <x:v>A Primer on Ugaritic</x:v>
      </x:c>
      <x:c r="E37" s="6" t="str">
        <x:v>A Primer on Ugaritic: Language, Culture, and Literature</x:v>
      </x:c>
      <x:c r="F37" s="6" t="str">
        <x:v>William M. Schniedewind; Joel H. Hunt</x:v>
      </x:c>
      <x:c r="G37" s="6" t="str">
        <x:v>2007</x:v>
      </x:c>
      <x:c r="H37" s="6" t="str">
        <x:v>translation_or_edition</x:v>
      </x:c>
      <x:c r="I37" s="6" t="str">
        <x:v>Cambridge textbook; chapters on KTU 1–4</x:v>
      </x:c>
      <x:c r="J37" s="6" t="str">
        <x:v>Английский; угаритские examples</x:v>
      </x:c>
      <x:c r="K37" s="6" t="str">
        <x:v>William M. Schniedewind; Joel H. Hunt</x:v>
      </x:c>
      <x:c r="L37" s="6" t="str"/>
      <x:c r="M37" s="6" t="str">
        <x:v>Cambridge University Press</x:v>
      </x:c>
      <x:c r="N37" s="6" t="str">
        <x:v>preview_or_snippet; institutional_access; purchase</x:v>
      </x:c>
      <x:c r="O37" s="6" t="str">
        <x:v>selected_sections</x:v>
      </x:c>
      <x:c r="P37" s="6" t="str">
        <x:v>HTML chapter previews; PDF front matter; print/ebook</x:v>
      </x:c>
      <x:c r="Q37" s="60" t="str">
        <x:v>https://www.cambridge.org/core/books/primer-on-ugaritic/F25DF8A91C7F9700FF3179B76D83550B</x:v>
      </x:c>
      <x:c r="R37" s="60" t="str"/>
      <x:c r="S37" s="6" t="str">
        <x:v>DOI 10.1017/CBO9780511996962; ISBN 978-0-521-70493-9</x:v>
      </x:c>
      <x:c r="T37" s="6" t="str">
        <x:v>verified_live_publisher_and_copyright_notice</x:v>
      </x:c>
      <x:c r="U37" s="6" t="str">
        <x:v>Modern textbook in copyright.</x:v>
      </x:c>
      <x:c r="V37" s="6" t="str">
        <x:v>© Cambridge University Press / authors; no reproduction without permission except statutory/licensed uses.</x:v>
      </x:c>
      <x:c r="W37" s="6" t="str">
        <x:v>Preview pages and front matter only; full access via institution/purchase.</x:v>
      </x:c>
      <x:c r="X37" s="6" t="str">
        <x:v>Saved PDFs for personal use only; no open distribution.</x:v>
      </x:c>
      <x:c r="Y37" s="6" t="str">
        <x:v>In Copyright.</x:v>
      </x:c>
      <x:c r="Z37" s="6" t="str">
        <x:v>Textbook, exercises, sample texts and modern apparatus.</x:v>
      </x:c>
      <x:c r="AA37" s="6" t="str">
        <x:v>LINK_OK; PREVIEW_ONLY; PURCHASE; LINK_ONLY</x:v>
      </x:c>
      <x:c r="AB37" s="6" t="str">
        <x:v>Не ставится: sample text layer relies on protected modern presentation.</x:v>
      </x:c>
      <x:c r="AC37" s="60" t="str">
        <x:v>https://assets.cambridge.org/97805217/04939/copyright/9780521704939_copyright_info.pdf</x:v>
      </x:c>
      <x:c r="AD37" s="64" t="str">
        <x:v>2026-09-03</x:v>
      </x:c>
      <x:c r="AE37" s="64" t="str">
        <x:v>high</x:v>
      </x:c>
      <x:c r="AF37" s="32" t="str">
        <x:v>Навигатор ко всем главным жанрам: school texts, letters, administrative, legal and literary texts.</x:v>
      </x:c>
    </x:row>
    <x:row r="38" ht="84" customHeight="1">
      <x:c r="A38" s="52" t="str">
        <x:v>A11-R037</x:v>
      </x:c>
      <x:c r="B38" s="53" t="str">
        <x:v>A11</x:v>
      </x:c>
      <x:c r="C38" s="53" t="str">
        <x:v>supporting</x:v>
      </x:c>
      <x:c r="D38" s="45" t="str">
        <x:v>An Introduction to Ugaritic</x:v>
      </x:c>
      <x:c r="E38" s="6" t="str">
        <x:v>An Introduction to Ugaritic</x:v>
      </x:c>
      <x:c r="F38" s="6" t="str">
        <x:v>John Huehnergard</x:v>
      </x:c>
      <x:c r="G38" s="6" t="str">
        <x:v>2012</x:v>
      </x:c>
      <x:c r="H38" s="6" t="str">
        <x:v>translation_or_edition</x:v>
      </x:c>
      <x:c r="I38" s="6" t="str">
        <x:v>Hendrickson Academic textbook</x:v>
      </x:c>
      <x:c r="J38" s="6" t="str">
        <x:v>Английский; угаритский</x:v>
      </x:c>
      <x:c r="K38" s="6" t="str">
        <x:v>John Huehnergard</x:v>
      </x:c>
      <x:c r="L38" s="6" t="str"/>
      <x:c r="M38" s="6" t="str">
        <x:v>Hendrickson / Logos / libraries</x:v>
      </x:c>
      <x:c r="N38" s="6" t="str">
        <x:v>purchase; preview_or_snippet; library_borrow</x:v>
      </x:c>
      <x:c r="O38" s="6" t="str">
        <x:v>selected_sections</x:v>
      </x:c>
      <x:c r="P38" s="6" t="str">
        <x:v>Print; digital retail metadata</x:v>
      </x:c>
      <x:c r="Q38" s="60" t="str">
        <x:v>https://www.logos.com/product/195466/an-introduction-to-ugaritic</x:v>
      </x:c>
      <x:c r="R38" s="60" t="str"/>
      <x:c r="S38" s="6" t="str">
        <x:v>ISBN 978-1-59856-820-2</x:v>
      </x:c>
      <x:c r="T38" s="6" t="str">
        <x:v>verified_live_retail_and_library_metadata</x:v>
      </x:c>
      <x:c r="U38" s="6" t="str">
        <x:v>Modern textbook in copyright.</x:v>
      </x:c>
      <x:c r="V38" s="6" t="str">
        <x:v>Современная редакция, перевод, реконструкция и научный аппарат охраняются; открытая лицензия не выявлена.</x:v>
      </x:c>
      <x:c r="W38" s="6" t="str">
        <x:v>Commercial digital/print edition.</x:v>
      </x:c>
      <x:c r="X38" s="6" t="str">
        <x:v>Purchase/library use only.</x:v>
      </x:c>
      <x:c r="Y38" s="6" t="str">
        <x:v>In Copyright.</x:v>
      </x:c>
      <x:c r="Z38" s="6" t="str">
        <x:v>Grammar, exercises, sample texts, keys and appendices.</x:v>
      </x:c>
      <x:c r="AA38" s="6" t="str">
        <x:v>LINK_OK; LIBRARY_BORROW; PREVIEW_ONLY; PURCHASE; LINK_ONLY</x:v>
      </x:c>
      <x:c r="AB38" s="6" t="str">
        <x:v>Не ставится: modern textbook is not a freely reusable source text.</x:v>
      </x:c>
      <x:c r="AC38" s="60" t="str">
        <x:v>https://huji.primo.exlibrisgroup.com/discovery/fulldisplay?context=L&amp;docid=alma990017430410203701&amp;vid=972HUJI_INST%3A972HUJI_V1</x:v>
      </x:c>
      <x:c r="AD38" s="64" t="str">
        <x:v>2026-09-03</x:v>
      </x:c>
      <x:c r="AE38" s="64" t="str">
        <x:v>medium</x:v>
      </x:c>
      <x:c r="AF38" s="32" t="str">
        <x:v>Полезен для подготовки собственного чтения оригинала; не является открытым корпусом.</x:v>
      </x:c>
    </x:row>
    <x:row r="39" ht="84" customHeight="1">
      <x:c r="A39" s="52" t="str">
        <x:v>A11-R038</x:v>
      </x:c>
      <x:c r="B39" s="53" t="str">
        <x:v>A11</x:v>
      </x:c>
      <x:c r="C39" s="53" t="str">
        <x:v>supporting</x:v>
      </x:c>
      <x:c r="D39" s="45" t="str">
        <x:v>A Phoenician-Punic Grammar</x:v>
      </x:c>
      <x:c r="E39" s="6" t="str">
        <x:v>A Phoenician-Punic Grammar</x:v>
      </x:c>
      <x:c r="F39" s="6" t="str">
        <x:v>Charles R. Krahmalkov</x:v>
      </x:c>
      <x:c r="G39" s="6" t="str">
        <x:v>2001</x:v>
      </x:c>
      <x:c r="H39" s="6" t="str">
        <x:v>translation_or_edition</x:v>
      </x:c>
      <x:c r="I39" s="6" t="str">
        <x:v>Handbook of Oriental Studies 54</x:v>
      </x:c>
      <x:c r="J39" s="6" t="str">
        <x:v>Английский; финикийский; пунический; нео-пунический</x:v>
      </x:c>
      <x:c r="K39" s="6" t="str">
        <x:v>Charles R. Krahmalkov</x:v>
      </x:c>
      <x:c r="L39" s="6" t="str"/>
      <x:c r="M39" s="6" t="str">
        <x:v>Brill / De Gruyter Brill</x:v>
      </x:c>
      <x:c r="N39" s="6" t="str">
        <x:v>institutional_access; preview_or_snippet; purchase</x:v>
      </x:c>
      <x:c r="O39" s="6" t="str">
        <x:v>commentary_or_reference_only</x:v>
      </x:c>
      <x:c r="P39" s="6" t="str">
        <x:v>Print/ebook; publisher preview</x:v>
      </x:c>
      <x:c r="Q39" s="60" t="str">
        <x:v>https://brill.com/display/title/6978</x:v>
      </x:c>
      <x:c r="R39" s="60" t="str"/>
      <x:c r="S39" s="6" t="str">
        <x:v>ISBN 978-90-04-29420-2</x:v>
      </x:c>
      <x:c r="T39" s="6" t="str">
        <x:v>verified_live_publisher_page</x:v>
      </x:c>
      <x:c r="U39" s="6" t="str">
        <x:v>Modern grammar in copyright.</x:v>
      </x:c>
      <x:c r="V39" s="6" t="str">
        <x:v>Современная редакция, перевод, реконструкция и научный аппарат охраняются; открытая лицензия не выявлена.</x:v>
      </x:c>
      <x:c r="W39" s="6" t="str">
        <x:v>Protected publisher edition.</x:v>
      </x:c>
      <x:c r="X39" s="6" t="str">
        <x:v>Institutional/purchase access.</x:v>
      </x:c>
      <x:c r="Y39" s="6" t="str">
        <x:v>In Copyright.</x:v>
      </x:c>
      <x:c r="Z39" s="6" t="str">
        <x:v>Modern grammatical synthesis, examples and reconstructions.</x:v>
      </x:c>
      <x:c r="AA39" s="6" t="str">
        <x:v>LINK_OK; PREVIEW_ONLY; PURCHASE; LINK_ONLY</x:v>
      </x:c>
      <x:c r="AB39" s="6" t="str">
        <x:v>Не ставится: справочник помогает читать, но не является открытым первичным текстом.</x:v>
      </x:c>
      <x:c r="AC39" s="60" t="str">
        <x:v>https://www.degruyterbrill.com/document/isbn/9789004294202/html</x:v>
      </x:c>
      <x:c r="AD39" s="64" t="str">
        <x:v>2026-09-03</x:v>
      </x:c>
      <x:c r="AE39" s="64" t="str">
        <x:v>high</x:v>
      </x:c>
      <x:c r="AF39" s="32" t="str">
        <x:v>Лучший систематический справочник по языковому continuum от финикийского до позднего Punic.</x:v>
      </x:c>
    </x:row>
    <x:row r="40" ht="84" customHeight="1">
      <x:c r="A40" s="52" t="str">
        <x:v>A11-R039</x:v>
      </x:c>
      <x:c r="B40" s="53" t="str">
        <x:v>A11</x:v>
      </x:c>
      <x:c r="C40" s="53" t="str">
        <x:v>continuation</x:v>
      </x:c>
      <x:c r="D40" s="45" t="str">
        <x:v>Handbook of Neo-Punic Inscriptions</x:v>
      </x:c>
      <x:c r="E40" s="6" t="str">
        <x:v>Handbook of Neo-Punic Inscriptions</x:v>
      </x:c>
      <x:c r="F40" s="6" t="str">
        <x:v>Karel Jongeling</x:v>
      </x:c>
      <x:c r="G40" s="6" t="str">
        <x:v>2008</x:v>
      </x:c>
      <x:c r="H40" s="6" t="str">
        <x:v>corpus</x:v>
      </x:c>
      <x:c r="I40" s="6" t="str">
        <x:v>Handbook / corpus of Neo-Punic inscriptions</x:v>
      </x:c>
      <x:c r="J40" s="6" t="str">
        <x:v>Английский; нео-пунический</x:v>
      </x:c>
      <x:c r="K40" s="6" t="str">
        <x:v>Karel Jongeling</x:v>
      </x:c>
      <x:c r="L40" s="6" t="str"/>
      <x:c r="M40" s="6" t="str">
        <x:v>Mohr Siebeck</x:v>
      </x:c>
      <x:c r="N40" s="6" t="str">
        <x:v>purchase; institutional_access; preview_or_snippet</x:v>
      </x:c>
      <x:c r="O40" s="6" t="str">
        <x:v>complete_work_or_corpus</x:v>
      </x:c>
      <x:c r="P40" s="6" t="str">
        <x:v>Print/ebook; publisher metadata</x:v>
      </x:c>
      <x:c r="Q40" s="60" t="str">
        <x:v>https://www.mohrsiebeck.com/en/book/handbook-of-neo-punic-inscriptions-9783161672538/</x:v>
      </x:c>
      <x:c r="R40" s="60" t="str"/>
      <x:c r="S40" s="6" t="str">
        <x:v>DOI 10.1628/978-3-16-167253-8; ISBN 978-3-16-167253-8</x:v>
      </x:c>
      <x:c r="T40" s="6" t="str">
        <x:v>verified_live_publisher_page</x:v>
      </x:c>
      <x:c r="U40" s="6" t="str">
        <x:v>Исходное древнее произведение/надпись не охраняется авторским правом.</x:v>
      </x:c>
      <x:c r="V40" s="6" t="str">
        <x:v>Современная редакция, перевод, реконструкция и научный аппарат охраняются; открытая лицензия не выявлена.</x:v>
      </x:c>
      <x:c r="W40" s="6" t="str">
        <x:v>Protected publisher edition.</x:v>
      </x:c>
      <x:c r="X40" s="6" t="str">
        <x:v>Purchase/institutional access.</x:v>
      </x:c>
      <x:c r="Y40" s="6" t="str">
        <x:v>In Copyright.</x:v>
      </x:c>
      <x:c r="Z40" s="6" t="str">
        <x:v>Modern readings, corpus arrangement and apparatus.</x:v>
      </x:c>
      <x:c r="AA40" s="6" t="str">
        <x:v>LINK_OK; PREVIEW_ONLY; PURCHASE; LINK_ONLY</x:v>
      </x:c>
      <x:c r="AB40" s="6" t="str">
        <x:v>Не ставится: modern protected critical readings.</x:v>
      </x:c>
      <x:c r="AC40" s="60" t="str">
        <x:v>https://www.mohrsiebeck.com/en/book/handbook-of-neo-punic-inscriptions-9783161672538/</x:v>
      </x:c>
      <x:c r="AD40" s="64" t="str">
        <x:v>2026-09-03</x:v>
      </x:c>
      <x:c r="AE40" s="64" t="str">
        <x:v>high</x:v>
      </x:c>
      <x:c r="AF40" s="32" t="str">
        <x:v>Ключевой поздний continuation за пределами ядра строки; связывает эпиграфический Punic с Latino-Punic.</x:v>
      </x:c>
    </x:row>
    <x:row r="41" ht="84" customHeight="1">
      <x:c r="A41" s="52" t="str">
        <x:v>A11-R040</x:v>
      </x:c>
      <x:c r="B41" s="53" t="str">
        <x:v>A11</x:v>
      </x:c>
      <x:c r="C41" s="53" t="str">
        <x:v>core</x:v>
      </x:c>
      <x:c r="D41" s="45" t="str">
        <x:v>Corpus Inscriptionum Semiticarum, Pars I, Tomus I</x:v>
      </x:c>
      <x:c r="E41" s="6" t="str">
        <x:v>CIS I 1 — Inscriptiones Phoeniciae</x:v>
      </x:c>
      <x:c r="F41" s="6" t="str">
        <x:v>Académie des Inscriptions et Belles-Lettres</x:v>
      </x:c>
      <x:c r="G41" s="6" t="str">
        <x:v>1881</x:v>
      </x:c>
      <x:c r="H41" s="6" t="str">
        <x:v>corpus</x:v>
      </x:c>
      <x:c r="I41" s="6" t="str">
        <x:v>Historical critical corpus scan</x:v>
      </x:c>
      <x:c r="J41" s="6" t="str">
        <x:v>Латинский; финикийский; пунический</x:v>
      </x:c>
      <x:c r="K41" s="6" t="str">
        <x:v>Corpus Inscriptionum Semiticarum editors</x:v>
      </x:c>
      <x:c r="L41" s="6" t="str"/>
      <x:c r="M41" s="6" t="str">
        <x:v>Internet Archive</x:v>
      </x:c>
      <x:c r="N41" s="6" t="str">
        <x:v>free_full_read; free_download</x:v>
      </x:c>
      <x:c r="O41" s="6" t="str">
        <x:v>complete_work_or_corpus</x:v>
      </x:c>
      <x:c r="P41" s="6" t="str">
        <x:v>PDF; OCR; DjVu; full-text; page images</x:v>
      </x:c>
      <x:c r="Q41" s="60" t="str">
        <x:v>https://archive.org/details/CorpusInscriptionumSemiticarumI1</x:v>
      </x:c>
      <x:c r="R41" s="60" t="str"/>
      <x:c r="S41" s="6" t="str">
        <x:v>CIS I 1; IA CorpusInscriptionumSemiticarumI1</x:v>
      </x:c>
      <x:c r="T41" s="6" t="str">
        <x:v>verified_live_item_and_public_domain_mark</x:v>
      </x:c>
      <x:c r="U41" s="6" t="str">
        <x:v>Исходное древнее произведение/надпись не охраняется авторским правом.</x:v>
      </x:c>
      <x:c r="V41" s="6" t="str">
        <x:v>Historical edition is public domain by age; repository explicitly applies Public Domain Mark 1.0.</x:v>
      </x:c>
      <x:c r="W41" s="6" t="str">
        <x:v>Internet Archive item marked Public Domain Mark 1.0.</x:v>
      </x:c>
      <x:c r="X41" s="6" t="str">
        <x:v>Free download; preserve bibliographic provenance.</x:v>
      </x:c>
      <x:c r="Y41" s="6" t="str">
        <x:v>Public Domain Mark 1.0 (status mark, not a licence).</x:v>
      </x:c>
      <x:c r="Z41" s="6" t="str">
        <x:v>This scanned volume and its historical text/plates; not later CIS volumes or modern annotations.</x:v>
      </x:c>
      <x:c r="AA41" s="6" t="str">
        <x:v>LINK_OK; FREE_READ; FREE_DOWNLOAD; LOCAL_RESEARCH_COPY; MIRROR_OK; OCR_OK; FULLTEXT_INDEX_OK; EMBEDDINGS_OK; OWN_TRANSLATION_POSSIBLE</x:v>
      </x:c>
      <x:c r="AB41" s="6" t="str">
        <x:v>Public-domain original-language transcriptions/facsimiles within this volume; limited to its inscriptions and superseded readings.</x:v>
      </x:c>
      <x:c r="AC41" s="60" t="str">
        <x:v>https://archive.org/details/CorpusInscriptionumSemiticarumI1</x:v>
      </x:c>
      <x:c r="AD41" s="64" t="str">
        <x:v>2026-09-03</x:v>
      </x:c>
      <x:c r="AE41" s="64" t="str">
        <x:v>high</x:v>
      </x:c>
      <x:c r="AF41" s="32" t="str">
        <x:v>Наиболее свободный крупный исторический слой финикийско-пунической эпиграфики; чтения необходимо сверять с KAI и современными editions.</x:v>
      </x:c>
    </x:row>
    <x:row r="42" ht="84" customHeight="1">
      <x:c r="A42" s="52" t="str">
        <x:v>A11-R041</x:v>
      </x:c>
      <x:c r="B42" s="53" t="str">
        <x:v>A11</x:v>
      </x:c>
      <x:c r="C42" s="53" t="str">
        <x:v>core</x:v>
      </x:c>
      <x:c r="D42" s="45" t="str">
        <x:v>Corpus Inscriptionum Semiticarum, Pars I, Tomus II, Fascicule 2</x:v>
      </x:c>
      <x:c r="E42" s="6" t="str">
        <x:v>CIS I 2/2</x:v>
      </x:c>
      <x:c r="F42" s="6" t="str">
        <x:v>Académie des Inscriptions et Belles-Lettres</x:v>
      </x:c>
      <x:c r="G42" s="6" t="str">
        <x:v>1889</x:v>
      </x:c>
      <x:c r="H42" s="6" t="str">
        <x:v>corpus</x:v>
      </x:c>
      <x:c r="I42" s="6" t="str">
        <x:v>Historical critical corpus scan</x:v>
      </x:c>
      <x:c r="J42" s="6" t="str">
        <x:v>Латинский; финикийский; пунический</x:v>
      </x:c>
      <x:c r="K42" s="6" t="str"/>
      <x:c r="L42" s="6" t="str"/>
      <x:c r="M42" s="6" t="str">
        <x:v>Internet Archive</x:v>
      </x:c>
      <x:c r="N42" s="6" t="str">
        <x:v>free_full_read; free_download</x:v>
      </x:c>
      <x:c r="O42" s="6" t="str">
        <x:v>complete_work_or_corpus</x:v>
      </x:c>
      <x:c r="P42" s="6" t="str">
        <x:v>PDF; OCR; DjVu; page images</x:v>
      </x:c>
      <x:c r="Q42" s="60" t="str">
        <x:v>https://archive.org/details/CorpusInscriptionumSemiticarumI22</x:v>
      </x:c>
      <x:c r="R42" s="60" t="str"/>
      <x:c r="S42" s="6" t="str">
        <x:v>CIS I 2/2; IA CorpusInscriptionumSemiticarumI22</x:v>
      </x:c>
      <x:c r="T42" s="6" t="str">
        <x:v>verified_live_item_and_public_domain_mark</x:v>
      </x:c>
      <x:c r="U42" s="6" t="str">
        <x:v>Исходное древнее произведение/надпись не охраняется авторским правом.</x:v>
      </x:c>
      <x:c r="V42" s="6" t="str">
        <x:v>Historical edition is public domain by age; item marked Public Domain Mark 1.0.</x:v>
      </x:c>
      <x:c r="W42" s="6" t="str">
        <x:v>Public Domain Mark 1.0 on Internet Archive item.</x:v>
      </x:c>
      <x:c r="X42" s="6" t="str">
        <x:v>Free reading/download.</x:v>
      </x:c>
      <x:c r="Y42" s="6" t="str">
        <x:v>Public Domain Mark 1.0 (status mark).</x:v>
      </x:c>
      <x:c r="Z42" s="6" t="str">
        <x:v>Specific CIS fascicle scan and its contents.</x:v>
      </x:c>
      <x:c r="AA42" s="6" t="str">
        <x:v>LINK_OK; FREE_READ; FREE_DOWNLOAD; LOCAL_RESEARCH_COPY; MIRROR_OK; OCR_OK; FULLTEXT_INDEX_OK; EMBEDDINGS_OK; OWN_TRANSLATION_POSSIBLE</x:v>
      </x:c>
      <x:c r="AB42" s="6" t="str">
        <x:v>Public-domain transcription/facsimile in this fascicle; coverage limited to included inscriptions.</x:v>
      </x:c>
      <x:c r="AC42" s="60" t="str">
        <x:v>https://archive.org/details/CorpusInscriptionumSemiticarumI22</x:v>
      </x:c>
      <x:c r="AD42" s="64" t="str">
        <x:v>2026-09-03</x:v>
      </x:c>
      <x:c r="AE42" s="64" t="str">
        <x:v>high</x:v>
      </x:c>
      <x:c r="AF42" s="32" t="str">
        <x:v>Дополняет CIS I 1; использовать как отдельный том, не как доказательство полноты всего CIS.</x:v>
      </x:c>
    </x:row>
    <x:row r="43" ht="84" customHeight="1">
      <x:c r="A43" s="52" t="str">
        <x:v>A11-R042</x:v>
      </x:c>
      <x:c r="B43" s="53" t="str">
        <x:v>A11</x:v>
      </x:c>
      <x:c r="C43" s="53" t="str">
        <x:v>core</x:v>
      </x:c>
      <x:c r="D43" s="45" t="str">
        <x:v>Corpus Inscriptionum Semiticarum — Atlas</x:v>
      </x:c>
      <x:c r="E43" s="6" t="str">
        <x:v>CIS Pars I, tabulae/plates</x:v>
      </x:c>
      <x:c r="F43" s="6" t="str">
        <x:v>Académie des Inscriptions et Belles-Lettres</x:v>
      </x:c>
      <x:c r="G43" s="6" t="str">
        <x:v>19th–early 20th century</x:v>
      </x:c>
      <x:c r="H43" s="6" t="str">
        <x:v>digital_text_or_facsimile</x:v>
      </x:c>
      <x:c r="I43" s="6" t="str">
        <x:v>Historical atlas of plates</x:v>
      </x:c>
      <x:c r="J43" s="6" t="str">
        <x:v>Финикийский/пунический inscriptions; Latin captions</x:v>
      </x:c>
      <x:c r="K43" s="6" t="str"/>
      <x:c r="L43" s="6" t="str"/>
      <x:c r="M43" s="6" t="str">
        <x:v>Internet Archive</x:v>
      </x:c>
      <x:c r="N43" s="6" t="str">
        <x:v>free_full_read; free_download</x:v>
      </x:c>
      <x:c r="O43" s="6" t="str">
        <x:v>substantial_part</x:v>
      </x:c>
      <x:c r="P43" s="6" t="str">
        <x:v>Page images; PDF; DjVu</x:v>
      </x:c>
      <x:c r="Q43" s="60" t="str">
        <x:v>https://archive.org/details/corpusinscriptio13acad</x:v>
      </x:c>
      <x:c r="R43" s="60" t="str"/>
      <x:c r="S43" s="6" t="str">
        <x:v>CIS atlas; IA corpusinscriptio13acad</x:v>
      </x:c>
      <x:c r="T43" s="6" t="str">
        <x:v>verified_live_historical_scan; item_rights_public_domain_by_age</x:v>
      </x:c>
      <x:c r="U43" s="6" t="str">
        <x:v>Исходное древнее произведение/надпись не охраняется авторским правом.</x:v>
      </x:c>
      <x:c r="V43" s="6" t="str">
        <x:v>Historical atlas public domain by age.</x:v>
      </x:c>
      <x:c r="W43" s="6" t="str">
        <x:v>Old scan made freely available; item-level Public Domain status associated with the series.</x:v>
      </x:c>
      <x:c r="X43" s="6" t="str">
        <x:v>Free download; check individual item metadata before bulk mirroring.</x:v>
      </x:c>
      <x:c r="Y43" s="6" t="str">
        <x:v>Public domain by date; repository item-level review advised.</x:v>
      </x:c>
      <x:c r="Z43" s="6" t="str">
        <x:v>Historical plates in this atlas only.</x:v>
      </x:c>
      <x:c r="AA43" s="6" t="str">
        <x:v>LINK_OK; FREE_READ; FREE_DOWNLOAD; LOCAL_RESEARCH_COPY; OCR_OK; OWN_TRANSLATION_POSSIBLE; RIGHTS_REVIEW_REQUIRED</x:v>
      </x:c>
      <x:c r="AB43" s="6" t="str">
        <x:v>Public-domain plates/facsimiles for inscriptions visible in the atlas; only where legible.</x:v>
      </x:c>
      <x:c r="AC43" s="60" t="str">
        <x:v>https://archive.org/details/corpusinscriptio13acad</x:v>
      </x:c>
      <x:c r="AD43" s="64" t="str">
        <x:v>2026-09-03</x:v>
      </x:c>
      <x:c r="AE43" s="64" t="str">
        <x:v>medium</x:v>
      </x:c>
      <x:c r="AF43" s="32" t="str">
        <x:v>Особенно полезен как визуальная основа; качество и точность старых plates различаются.</x:v>
      </x:c>
    </x:row>
    <x:row r="44" ht="84" customHeight="1">
      <x:c r="A44" s="52" t="str">
        <x:v>A11-R043</x:v>
      </x:c>
      <x:c r="B44" s="53" t="str">
        <x:v>A11</x:v>
      </x:c>
      <x:c r="C44" s="53" t="str">
        <x:v>core</x:v>
      </x:c>
      <x:c r="D44" s="45" t="str">
        <x:v>Scripturae linguaeque Phoeniciae monumenta</x:v>
      </x:c>
      <x:c r="E44" s="6" t="str">
        <x:v>Monumenta Phoeniciae</x:v>
      </x:c>
      <x:c r="F44" s="6" t="str">
        <x:v>Wilhelm Gesenius</x:v>
      </x:c>
      <x:c r="G44" s="6" t="str">
        <x:v>1837</x:v>
      </x:c>
      <x:c r="H44" s="6" t="str">
        <x:v>corpus</x:v>
      </x:c>
      <x:c r="I44" s="6" t="str">
        <x:v>Historical two-volume edition/scan</x:v>
      </x:c>
      <x:c r="J44" s="6" t="str">
        <x:v>Латинский; финикийский</x:v>
      </x:c>
      <x:c r="K44" s="6" t="str">
        <x:v>Wilhelm Gesenius</x:v>
      </x:c>
      <x:c r="L44" s="6" t="str"/>
      <x:c r="M44" s="6" t="str">
        <x:v>Internet Archive / University of Toronto</x:v>
      </x:c>
      <x:c r="N44" s="6" t="str">
        <x:v>free_full_read; free_download</x:v>
      </x:c>
      <x:c r="O44" s="6" t="str">
        <x:v>complete_work_or_corpus</x:v>
      </x:c>
      <x:c r="P44" s="6" t="str">
        <x:v>PDF; OCR; DjVu; page images</x:v>
      </x:c>
      <x:c r="Q44" s="60" t="str">
        <x:v>https://archive.org/details/scripturaelingua00geseuoft</x:v>
      </x:c>
      <x:c r="R44" s="60" t="str"/>
      <x:c r="S44" s="6" t="str">
        <x:v>IA scripturaelingua00geseuoft</x:v>
      </x:c>
      <x:c r="T44" s="6" t="str">
        <x:v>verified_live_item; metadata_NOT_IN_COPYRIGHT</x:v>
      </x:c>
      <x:c r="U44" s="6" t="str">
        <x:v>Исходное древнее произведение/надпись не охраняется авторским правом.</x:v>
      </x:c>
      <x:c r="V44" s="6" t="str">
        <x:v>1837 edition is public domain by age.</x:v>
      </x:c>
      <x:c r="W44" s="6" t="str">
        <x:v>Internet Archive metadata indicates NOT_IN_COPYRIGHT; exact scan terms should be preserved.</x:v>
      </x:c>
      <x:c r="X44" s="6" t="str">
        <x:v>Free reading/download.</x:v>
      </x:c>
      <x:c r="Y44" s="6" t="str">
        <x:v>NOT_IN_COPYRIGHT / public-domain inference.</x:v>
      </x:c>
      <x:c r="Z44" s="6" t="str">
        <x:v>Historical edition and scan at this item.</x:v>
      </x:c>
      <x:c r="AA44" s="6" t="str">
        <x:v>LINK_OK; FREE_READ; FREE_DOWNLOAD; LOCAL_RESEARCH_COPY; MIRROR_OK; OCR_OK; FULLTEXT_INDEX_OK; EMBEDDINGS_OK; OWN_TRANSLATION_POSSIBLE; RIGHTS_REVIEW_REQUIRED</x:v>
      </x:c>
      <x:c r="AB44" s="6" t="str">
        <x:v>Public-domain original-language transcriptions and plates; limited to the old corpus and its readings.</x:v>
      </x:c>
      <x:c r="AC44" s="60" t="str">
        <x:v>https://archive.org/details/scripturaelingua00geseuoft</x:v>
      </x:c>
      <x:c r="AD44" s="64" t="str">
        <x:v>2026-09-03</x:v>
      </x:c>
      <x:c r="AE44" s="64" t="str">
        <x:v>medium</x:v>
      </x:c>
      <x:c r="AF44" s="32" t="str">
        <x:v>Ранний фундаментальный корпус; полезен для истории чтений и старых facsimiles, но сильно устарел.</x:v>
      </x:c>
    </x:row>
    <x:row r="45" ht="84" customHeight="1">
      <x:c r="A45" s="52" t="str">
        <x:v>A11-R044</x:v>
      </x:c>
      <x:c r="B45" s="53" t="str">
        <x:v>A11</x:v>
      </x:c>
      <x:c r="C45" s="53" t="str">
        <x:v>core</x:v>
      </x:c>
      <x:c r="D45" s="45" t="str">
        <x:v>Handbuch der nordsemitischen Epigraphik — Textband</x:v>
      </x:c>
      <x:c r="E45" s="6" t="str">
        <x:v>Handbuch der nordsemitischen Epigraphik I</x:v>
      </x:c>
      <x:c r="F45" s="6" t="str">
        <x:v>Mark Lidzbarski</x:v>
      </x:c>
      <x:c r="G45" s="6" t="str">
        <x:v>1898</x:v>
      </x:c>
      <x:c r="H45" s="6" t="str">
        <x:v>corpus</x:v>
      </x:c>
      <x:c r="I45" s="6" t="str">
        <x:v>Historical handbook, text volume</x:v>
      </x:c>
      <x:c r="J45" s="6" t="str">
        <x:v>Немецкий; северо-западносемитские inscriptions</x:v>
      </x:c>
      <x:c r="K45" s="6" t="str">
        <x:v>Mark Lidzbarski</x:v>
      </x:c>
      <x:c r="L45" s="6" t="str"/>
      <x:c r="M45" s="6" t="str">
        <x:v>Internet Archive / Google-digitized copy</x:v>
      </x:c>
      <x:c r="N45" s="6" t="str">
        <x:v>free_full_read; free_download</x:v>
      </x:c>
      <x:c r="O45" s="6" t="str">
        <x:v>complete_work_or_corpus</x:v>
      </x:c>
      <x:c r="P45" s="6" t="str">
        <x:v>PDF; OCR; page images</x:v>
      </x:c>
      <x:c r="Q45" s="60" t="str">
        <x:v>https://archive.org/details/bub_gb_ejZbAAAAQAAJ</x:v>
      </x:c>
      <x:c r="R45" s="60" t="str"/>
      <x:c r="S45" s="6" t="str">
        <x:v>IA bub_gb_ejZbAAAAQAAJ</x:v>
      </x:c>
      <x:c r="T45" s="6" t="str">
        <x:v>verified_live_item_and_public_domain_mark</x:v>
      </x:c>
      <x:c r="U45" s="6" t="str">
        <x:v>Исходное древнее произведение/надпись не охраняется авторским правом.</x:v>
      </x:c>
      <x:c r="V45" s="6" t="str">
        <x:v>1898 edition public domain; item marked Public Domain Mark 1.0.</x:v>
      </x:c>
      <x:c r="W45" s="6" t="str">
        <x:v>Public Domain Mark 1.0.</x:v>
      </x:c>
      <x:c r="X45" s="6" t="str">
        <x:v>Free download.</x:v>
      </x:c>
      <x:c r="Y45" s="6" t="str">
        <x:v>Public Domain Mark 1.0.</x:v>
      </x:c>
      <x:c r="Z45" s="6" t="str">
        <x:v>Text volume only.</x:v>
      </x:c>
      <x:c r="AA45" s="6" t="str">
        <x:v>LINK_OK; FREE_READ; FREE_DOWNLOAD; LOCAL_RESEARCH_COPY; MIRROR_OK; OCR_OK; FULLTEXT_INDEX_OK; EMBEDDINGS_OK; OWN_TRANSLATION_POSSIBLE</x:v>
      </x:c>
      <x:c r="AB45" s="6" t="str">
        <x:v>Public-domain transcriptions in the text volume; coverage limited to included inscriptions.</x:v>
      </x:c>
      <x:c r="AC45" s="60" t="str">
        <x:v>https://archive.org/details/bub_gb_ejZbAAAAQAAJ</x:v>
      </x:c>
      <x:c r="AD45" s="64" t="str">
        <x:v>2026-09-03</x:v>
      </x:c>
      <x:c r="AE45" s="64" t="str">
        <x:v>high</x:v>
      </x:c>
      <x:c r="AF45" s="32" t="str">
        <x:v>Исторический reference corpus; plates are a distinct access route below.</x:v>
      </x:c>
    </x:row>
    <x:row r="46" ht="84" customHeight="1">
      <x:c r="A46" s="52" t="str">
        <x:v>A11-R045</x:v>
      </x:c>
      <x:c r="B46" s="53" t="str">
        <x:v>A11</x:v>
      </x:c>
      <x:c r="C46" s="53" t="str">
        <x:v>core</x:v>
      </x:c>
      <x:c r="D46" s="45" t="str">
        <x:v>Handbuch der nordsemitischen Epigraphik — Tafelband</x:v>
      </x:c>
      <x:c r="E46" s="6" t="str">
        <x:v>Handbuch der nordsemitischen Epigraphik II: Tafeln</x:v>
      </x:c>
      <x:c r="F46" s="6" t="str">
        <x:v>Mark Lidzbarski</x:v>
      </x:c>
      <x:c r="G46" s="6" t="str">
        <x:v>1898</x:v>
      </x:c>
      <x:c r="H46" s="6" t="str">
        <x:v>digital_text_or_facsimile</x:v>
      </x:c>
      <x:c r="I46" s="6" t="str">
        <x:v>Historical plate volume</x:v>
      </x:c>
      <x:c r="J46" s="6" t="str">
        <x:v>German captions; inscription facsimiles</x:v>
      </x:c>
      <x:c r="K46" s="6" t="str">
        <x:v>Mark Lidzbarski</x:v>
      </x:c>
      <x:c r="L46" s="6" t="str"/>
      <x:c r="M46" s="6" t="str">
        <x:v>Internet Archive / Google-digitized copy</x:v>
      </x:c>
      <x:c r="N46" s="6" t="str">
        <x:v>free_full_read; free_download</x:v>
      </x:c>
      <x:c r="O46" s="6" t="str">
        <x:v>complete_work_or_corpus</x:v>
      </x:c>
      <x:c r="P46" s="6" t="str">
        <x:v>PDF; page images; plates</x:v>
      </x:c>
      <x:c r="Q46" s="60" t="str">
        <x:v>https://archive.org/details/bub_gb_UzZbAAAAQAAJ</x:v>
      </x:c>
      <x:c r="R46" s="60" t="str"/>
      <x:c r="S46" s="6" t="str">
        <x:v>IA bub_gb_UzZbAAAAQAAJ</x:v>
      </x:c>
      <x:c r="T46" s="6" t="str">
        <x:v>verified_live_item_and_public_domain_mark</x:v>
      </x:c>
      <x:c r="U46" s="6" t="str">
        <x:v>Исходное древнее произведение/надпись не охраняется авторским правом.</x:v>
      </x:c>
      <x:c r="V46" s="6" t="str">
        <x:v>1898 plate volume public domain; item marked Public Domain Mark 1.0.</x:v>
      </x:c>
      <x:c r="W46" s="6" t="str">
        <x:v>Public Domain Mark 1.0.</x:v>
      </x:c>
      <x:c r="X46" s="6" t="str">
        <x:v>Free download.</x:v>
      </x:c>
      <x:c r="Y46" s="6" t="str">
        <x:v>Public Domain Mark 1.0.</x:v>
      </x:c>
      <x:c r="Z46" s="6" t="str">
        <x:v>Plate/facsimile volume only.</x:v>
      </x:c>
      <x:c r="AA46" s="6" t="str">
        <x:v>LINK_OK; FREE_READ; FREE_DOWNLOAD; LOCAL_RESEARCH_COPY; MIRROR_OK; OCR_OK; EMBEDDINGS_OK; OWN_TRANSLATION_POSSIBLE</x:v>
      </x:c>
      <x:c r="AB46" s="6" t="str">
        <x:v>Public-domain facsimile plates; translation possible only for visible/legible inscriptions.</x:v>
      </x:c>
      <x:c r="AC46" s="60" t="str">
        <x:v>https://archive.org/details/bub_gb_UzZbAAAAQAAJ</x:v>
      </x:c>
      <x:c r="AD46" s="64" t="str">
        <x:v>2026-09-03</x:v>
      </x:c>
      <x:c r="AE46" s="64" t="str">
        <x:v>high</x:v>
      </x:c>
      <x:c r="AF46" s="32" t="str">
        <x:v>Один из наиболее свободных визуальных layers for early Phoenician/Punic epigraphy.</x:v>
      </x:c>
    </x:row>
    <x:row r="47" ht="84" customHeight="1">
      <x:c r="A47" s="52" t="str">
        <x:v>A11-R046</x:v>
      </x:c>
      <x:c r="B47" s="53" t="str">
        <x:v>A11</x:v>
      </x:c>
      <x:c r="C47" s="53" t="str">
        <x:v>core</x:v>
      </x:c>
      <x:c r="D47" s="45" t="str">
        <x:v>A Text-book of North-Semitic Inscriptions</x:v>
      </x:c>
      <x:c r="E47" s="6" t="str">
        <x:v>Moabite, Hebrew, Phoenician, Aramaic, Nabataean, Palmyrene and Jewish</x:v>
      </x:c>
      <x:c r="F47" s="6" t="str">
        <x:v>G. A. Cooke</x:v>
      </x:c>
      <x:c r="G47" s="6" t="str">
        <x:v>1903</x:v>
      </x:c>
      <x:c r="H47" s="6" t="str">
        <x:v>corpus</x:v>
      </x:c>
      <x:c r="I47" s="6" t="str">
        <x:v>Historical textbook/corpus scan</x:v>
      </x:c>
      <x:c r="J47" s="6" t="str">
        <x:v>Английский; Phoenician and other Northwest Semitic texts</x:v>
      </x:c>
      <x:c r="K47" s="6" t="str">
        <x:v>G. A. Cooke</x:v>
      </x:c>
      <x:c r="L47" s="6" t="str"/>
      <x:c r="M47" s="6" t="str">
        <x:v>Internet Archive / Cornell University Library</x:v>
      </x:c>
      <x:c r="N47" s="6" t="str">
        <x:v>free_full_read; free_download</x:v>
      </x:c>
      <x:c r="O47" s="6" t="str">
        <x:v>substantial_part</x:v>
      </x:c>
      <x:c r="P47" s="6" t="str">
        <x:v>PDF; OCR; DjVu; page images</x:v>
      </x:c>
      <x:c r="Q47" s="60" t="str">
        <x:v>https://archive.org/details/cu31924096083104</x:v>
      </x:c>
      <x:c r="R47" s="60" t="str">
        <x:v>https://archive.org/download/cu31924096083104/cu31924096083104.pdf</x:v>
      </x:c>
      <x:c r="S47" s="6" t="str">
        <x:v>IA cu31924096083104</x:v>
      </x:c>
      <x:c r="T47" s="6" t="str">
        <x:v>verified_live_landing_and_direct_pdf; public_domain_by_date</x:v>
      </x:c>
      <x:c r="U47" s="6" t="str">
        <x:v>Исходное древнее произведение/надпись не охраняется авторским правом.</x:v>
      </x:c>
      <x:c r="V47" s="6" t="str">
        <x:v>1903 edition public domain in the United States by date (inference).</x:v>
      </x:c>
      <x:c r="W47" s="6" t="str">
        <x:v>Scan made freely downloadable; item-specific open rights statement not clearly identified.</x:v>
      </x:c>
      <x:c r="X47" s="6" t="str">
        <x:v>Free download; republication should preserve provenance and undergo jurisdictional review.</x:v>
      </x:c>
      <x:c r="Y47" s="6" t="str">
        <x:v>Public-domain inference; rights statement not explicit.</x:v>
      </x:c>
      <x:c r="Z47" s="6" t="str">
        <x:v>This historical scan and its included Phoenician texts.</x:v>
      </x:c>
      <x:c r="AA47" s="6" t="str">
        <x:v>LINK_OK; FREE_READ; FREE_DOWNLOAD; LOCAL_RESEARCH_COPY; OCR_OK; FULLTEXT_INDEX_OK; EMBEDDINGS_OK; OWN_TRANSLATION_POSSIBLE; RIGHTS_REVIEW_REQUIRED</x:v>
      </x:c>
      <x:c r="AB47" s="6" t="str">
        <x:v>Public-domain original-language transcription in a 1903 edition; limited and textually outdated.</x:v>
      </x:c>
      <x:c r="AC47" s="60" t="str">
        <x:v>https://archive.org/details/cu31924096083104</x:v>
      </x:c>
      <x:c r="AD47" s="64" t="str">
        <x:v>2026-09-03</x:v>
      </x:c>
      <x:c r="AE47" s="64" t="str">
        <x:v>medium</x:v>
      </x:c>
      <x:c r="AF47" s="32" t="str">
        <x:v>Удобный англоязычный старый corpus; не применять его чтения без сверки с KAI/новыми editions.</x:v>
      </x:c>
    </x:row>
    <x:row r="48" ht="84" customHeight="1">
      <x:c r="A48" s="52" t="str">
        <x:v>A11-R047</x:v>
      </x:c>
      <x:c r="B48" s="53" t="str">
        <x:v>A11</x:v>
      </x:c>
      <x:c r="C48" s="53" t="str">
        <x:v>supporting</x:v>
      </x:c>
      <x:c r="D48" s="45" t="str">
        <x:v>Die phönizische Sprache</x:v>
      </x:c>
      <x:c r="E48" s="6" t="str">
        <x:v>Entwurf einer Grammatik nebst Sprach- und Schriftproben</x:v>
      </x:c>
      <x:c r="F48" s="6" t="str">
        <x:v>Paul Schröder</x:v>
      </x:c>
      <x:c r="G48" s="6" t="str">
        <x:v>1869</x:v>
      </x:c>
      <x:c r="H48" s="6" t="str">
        <x:v>translation_or_edition</x:v>
      </x:c>
      <x:c r="I48" s="6" t="str">
        <x:v>Historical grammar and text specimens</x:v>
      </x:c>
      <x:c r="J48" s="6" t="str">
        <x:v>Немецкий; финикийский</x:v>
      </x:c>
      <x:c r="K48" s="6" t="str">
        <x:v>Paul Schröder</x:v>
      </x:c>
      <x:c r="L48" s="6" t="str"/>
      <x:c r="M48" s="6" t="str">
        <x:v>Internet Archive / Google-digitized copy</x:v>
      </x:c>
      <x:c r="N48" s="6" t="str">
        <x:v>free_full_read; free_download</x:v>
      </x:c>
      <x:c r="O48" s="6" t="str">
        <x:v>commentary_or_reference_only</x:v>
      </x:c>
      <x:c r="P48" s="6" t="str">
        <x:v>PDF; OCR; page images</x:v>
      </x:c>
      <x:c r="Q48" s="60" t="str">
        <x:v>https://archive.org/details/bub_gb_PZqo9D110A8C</x:v>
      </x:c>
      <x:c r="R48" s="60" t="str"/>
      <x:c r="S48" s="6" t="str">
        <x:v>IA bub_gb_PZqo9D110A8C</x:v>
      </x:c>
      <x:c r="T48" s="6" t="str">
        <x:v>verified_live_item_and_public_domain_mark</x:v>
      </x:c>
      <x:c r="U48" s="6" t="str">
        <x:v>Historical grammar/publication.</x:v>
      </x:c>
      <x:c r="V48" s="6" t="str">
        <x:v>1869 edition public domain; item marked Public Domain Mark 1.0.</x:v>
      </x:c>
      <x:c r="W48" s="6" t="str">
        <x:v>Public Domain Mark 1.0.</x:v>
      </x:c>
      <x:c r="X48" s="6" t="str">
        <x:v>Free download.</x:v>
      </x:c>
      <x:c r="Y48" s="6" t="str">
        <x:v>Public Domain Mark 1.0.</x:v>
      </x:c>
      <x:c r="Z48" s="6" t="str">
        <x:v>Historical grammar and examples in this volume.</x:v>
      </x:c>
      <x:c r="AA48" s="6" t="str">
        <x:v>LINK_OK; FREE_READ; FREE_DOWNLOAD; LOCAL_RESEARCH_COPY; MIRROR_OK; OCR_OK; FULLTEXT_INDEX_OK; EMBEDDINGS_OK</x:v>
      </x:c>
      <x:c r="AB48" s="6" t="str">
        <x:v>Не основной source text; примеры могут служить только вспомогательным открытым слоем.</x:v>
      </x:c>
      <x:c r="AC48" s="60" t="str">
        <x:v>https://archive.org/details/bub_gb_PZqo9D110A8C</x:v>
      </x:c>
      <x:c r="AD48" s="64" t="str">
        <x:v>2026-09-03</x:v>
      </x:c>
      <x:c r="AE48" s="64" t="str">
        <x:v>high</x:v>
      </x:c>
      <x:c r="AF48" s="32" t="str">
        <x:v>Исторически важна, но лингвистически устарела.</x:v>
      </x:c>
    </x:row>
    <x:row r="49" ht="84" customHeight="1">
      <x:c r="A49" s="52" t="str">
        <x:v>A11-R048</x:v>
      </x:c>
      <x:c r="B49" s="53" t="str">
        <x:v>A11</x:v>
      </x:c>
      <x:c r="C49" s="53" t="str">
        <x:v>core</x:v>
      </x:c>
      <x:c r="D49" s="45" t="str">
        <x:v>Mission de Phénicie</x:v>
      </x:c>
      <x:c r="E49" s="6" t="str">
        <x:v>Mission de Phénicie</x:v>
      </x:c>
      <x:c r="F49" s="6" t="str">
        <x:v>Ernest Renan</x:v>
      </x:c>
      <x:c r="G49" s="6" t="str">
        <x:v>1864</x:v>
      </x:c>
      <x:c r="H49" s="6" t="str">
        <x:v>digital_text_or_facsimile</x:v>
      </x:c>
      <x:c r="I49" s="6" t="str">
        <x:v>Historical archaeological report with plates</x:v>
      </x:c>
      <x:c r="J49" s="6" t="str">
        <x:v>Французский; Phoenician inscriptions</x:v>
      </x:c>
      <x:c r="K49" s="6" t="str">
        <x:v>Ernest Renan</x:v>
      </x:c>
      <x:c r="L49" s="6" t="str"/>
      <x:c r="M49" s="6" t="str">
        <x:v>Internet Archive / Getty Research Institute</x:v>
      </x:c>
      <x:c r="N49" s="6" t="str">
        <x:v>free_full_read; free_download</x:v>
      </x:c>
      <x:c r="O49" s="6" t="str">
        <x:v>substantial_part</x:v>
      </x:c>
      <x:c r="P49" s="6" t="str">
        <x:v>PDF; page images; plates</x:v>
      </x:c>
      <x:c r="Q49" s="60" t="str">
        <x:v>https://archive.org/details/gri_33125008536167</x:v>
      </x:c>
      <x:c r="R49" s="60" t="str"/>
      <x:c r="S49" s="6" t="str">
        <x:v>IA gri_33125008536167</x:v>
      </x:c>
      <x:c r="T49" s="6" t="str">
        <x:v>verified_live_historical_scan; explicit_reuse_statement_not_found</x:v>
      </x:c>
      <x:c r="U49" s="6" t="str">
        <x:v>1864 publication public domain by age.</x:v>
      </x:c>
      <x:c r="V49" s="6" t="str">
        <x:v>Public domain by date (inference).</x:v>
      </x:c>
      <x:c r="W49" s="6" t="str">
        <x:v>Free scan; item-level redistribution statement not explicit in checked metadata.</x:v>
      </x:c>
      <x:c r="X49" s="6" t="str">
        <x:v>Free read/download; mirror only after review.</x:v>
      </x:c>
      <x:c r="Y49" s="6" t="str">
        <x:v>Public-domain inference; no explicit item licence.</x:v>
      </x:c>
      <x:c r="Z49" s="6" t="str">
        <x:v>Historical report and plates in this scan.</x:v>
      </x:c>
      <x:c r="AA49" s="6" t="str">
        <x:v>LINK_OK; FREE_READ; FREE_DOWNLOAD; LOCAL_RESEARCH_COPY; OCR_OK; OWN_TRANSLATION_POSSIBLE; RIGHTS_REVIEW_REQUIRED</x:v>
      </x:c>
      <x:c r="AB49" s="6" t="str">
        <x:v>Historical plates and transcriptions; limited to included witnesses and superseded readings.</x:v>
      </x:c>
      <x:c r="AC49" s="60" t="str">
        <x:v>https://archive.org/details/gri_33125008536167</x:v>
      </x:c>
      <x:c r="AD49" s="64" t="str">
        <x:v>2026-09-03</x:v>
      </x:c>
      <x:c r="AE49" s="64" t="str">
        <x:v>medium</x:v>
      </x:c>
      <x:c r="AF49" s="32" t="str">
        <x:v>Особенно полезна для provenance и старых рисунков/публикаций ливанских памятников.</x:v>
      </x:c>
    </x:row>
    <x:row r="50" ht="84" customHeight="1">
      <x:c r="A50" s="52" t="str">
        <x:v>A11-R049</x:v>
      </x:c>
      <x:c r="B50" s="53" t="str">
        <x:v>A11</x:v>
      </x:c>
      <x:c r="C50" s="53" t="str">
        <x:v>infrastructure</x:v>
      </x:c>
      <x:c r="D50" s="45" t="str">
        <x:v>Répertoire d’épigraphie sémitique</x:v>
      </x:c>
      <x:c r="E50" s="6" t="str">
        <x:v>RES</x:v>
      </x:c>
      <x:c r="F50" s="6" t="str">
        <x:v>Commission du Corpus Inscriptionum Semiticarum</x:v>
      </x:c>
      <x:c r="G50" s="6" t="str">
        <x:v>1900–</x:v>
      </x:c>
      <x:c r="H50" s="6" t="str">
        <x:v>corpus</x:v>
      </x:c>
      <x:c r="I50" s="6" t="str">
        <x:v>Historical fascicles/volumes</x:v>
      </x:c>
      <x:c r="J50" s="6" t="str">
        <x:v>Французский; семитские inscriptions</x:v>
      </x:c>
      <x:c r="K50" s="6" t="str"/>
      <x:c r="L50" s="6" t="str"/>
      <x:c r="M50" s="6" t="str">
        <x:v>Internet Archive / Google-digitized copies</x:v>
      </x:c>
      <x:c r="N50" s="6" t="str">
        <x:v>free_full_read; free_download</x:v>
      </x:c>
      <x:c r="O50" s="6" t="str">
        <x:v>substantial_part</x:v>
      </x:c>
      <x:c r="P50" s="6" t="str">
        <x:v>PDF; OCR; page images</x:v>
      </x:c>
      <x:c r="Q50" s="60" t="str">
        <x:v>https://archive.org/details/rpertoiredpigra00gangoog</x:v>
      </x:c>
      <x:c r="R50" s="60" t="str"/>
      <x:c r="S50" s="6" t="str">
        <x:v>RES; IA rpertoiredpigra00gangoog</x:v>
      </x:c>
      <x:c r="T50" s="6" t="str">
        <x:v>verified_live_item; metadata_NOT_IN_COPYRIGHT</x:v>
      </x:c>
      <x:c r="U50" s="6" t="str">
        <x:v>Исходное древнее произведение/надпись не охраняется авторским правом.</x:v>
      </x:c>
      <x:c r="V50" s="6" t="str">
        <x:v>Early volumes public domain by date.</x:v>
      </x:c>
      <x:c r="W50" s="6" t="str">
        <x:v>Item metadata indicates NOT_IN_COPYRIGHT; later volumes may differ.</x:v>
      </x:c>
      <x:c r="X50" s="6" t="str">
        <x:v>Free reading/download for this item; do not generalize to all RES volumes.</x:v>
      </x:c>
      <x:c r="Y50" s="6" t="str">
        <x:v>NOT_IN_COPYRIGHT for checked scan; mixed by volume.</x:v>
      </x:c>
      <x:c r="Z50" s="6" t="str">
        <x:v>Only volumes/fascicles in the linked item.</x:v>
      </x:c>
      <x:c r="AA50" s="6" t="str">
        <x:v>LINK_OK; FREE_READ; FREE_DOWNLOAD; LOCAL_RESEARCH_COPY; OCR_OK; FULLTEXT_INDEX_OK; EMBEDDINGS_OK; OWN_TRANSLATION_POSSIBLE; RIGHTS_REVIEW_REQUIRED</x:v>
      </x:c>
      <x:c r="AB50" s="6" t="str">
        <x:v>Public-domain early transcriptions/facsimiles in the checked volumes.</x:v>
      </x:c>
      <x:c r="AC50" s="60" t="str">
        <x:v>https://archive.org/details/rpertoiredpigra00gangoog</x:v>
      </x:c>
      <x:c r="AD50" s="64" t="str">
        <x:v>2026-09-03</x:v>
      </x:c>
      <x:c r="AE50" s="64" t="str">
        <x:v>medium</x:v>
      </x:c>
      <x:c r="AF50" s="32" t="str">
        <x:v>Полезный supplement to CIS; часть поздних томов доступна только borrow/print-disabled.</x:v>
      </x:c>
    </x:row>
    <x:row r="51" ht="84" customHeight="1">
      <x:c r="A51" s="52" t="str">
        <x:v>A11-R050</x:v>
      </x:c>
      <x:c r="B51" s="53" t="str">
        <x:v>A11</x:v>
      </x:c>
      <x:c r="C51" s="53" t="str">
        <x:v>core</x:v>
      </x:c>
      <x:c r="D51" s="45" t="str">
        <x:v>Textbook of Syrian Semitic Inscriptions, Volume 3: Phoenician Inscriptions</x:v>
      </x:c>
      <x:c r="E51" s="6" t="str">
        <x:v>TSSI III</x:v>
      </x:c>
      <x:c r="F51" s="6" t="str">
        <x:v>John C. L. Gibson</x:v>
      </x:c>
      <x:c r="G51" s="6" t="str">
        <x:v>1981/1982</x:v>
      </x:c>
      <x:c r="H51" s="6" t="str">
        <x:v>corpus</x:v>
      </x:c>
      <x:c r="I51" s="6" t="str">
        <x:v>Oxford University Press edition</x:v>
      </x:c>
      <x:c r="J51" s="6" t="str">
        <x:v>Английский; финикийский</x:v>
      </x:c>
      <x:c r="K51" s="6" t="str">
        <x:v>John C. L. Gibson</x:v>
      </x:c>
      <x:c r="L51" s="6" t="str"/>
      <x:c r="M51" s="6" t="str">
        <x:v>Oxford University Press / Open Library catalogue</x:v>
      </x:c>
      <x:c r="N51" s="6" t="str">
        <x:v>purchase; library_borrow; preview_or_snippet</x:v>
      </x:c>
      <x:c r="O51" s="6" t="str">
        <x:v>substantial_part</x:v>
      </x:c>
      <x:c r="P51" s="6" t="str">
        <x:v>Print; catalogue; possible borrow record</x:v>
      </x:c>
      <x:c r="Q51" s="60" t="str">
        <x:v>https://global.oup.com/academic/product/textbook-of-syrian-semitic-inscriptions-9780198131991</x:v>
      </x:c>
      <x:c r="R51" s="60" t="str"/>
      <x:c r="S51" s="6" t="str">
        <x:v>ISBN 978-0-19-813199-1; OCLC 138512</x:v>
      </x:c>
      <x:c r="T51" s="6" t="str">
        <x:v>verified_live_official_publisher_page</x:v>
      </x:c>
      <x:c r="U51" s="6" t="str">
        <x:v>Исходное древнее произведение/надпись не охраняется авторским правом.</x:v>
      </x:c>
      <x:c r="V51" s="6" t="str">
        <x:v>Современная редакция, перевод, реконструкция и научный аппарат охраняются; открытая лицензия не выявлена.</x:v>
      </x:c>
      <x:c r="W51" s="6" t="str">
        <x:v>Publisher edition protected; no open licence.</x:v>
      </x:c>
      <x:c r="X51" s="6" t="str">
        <x:v>Purchase/library use.</x:v>
      </x:c>
      <x:c r="Y51" s="6" t="str">
        <x:v>In Copyright.</x:v>
      </x:c>
      <x:c r="Z51" s="6" t="str">
        <x:v>Modern English translation, transcription and apparatus.</x:v>
      </x:c>
      <x:c r="AA51" s="6" t="str">
        <x:v>LINK_OK; LIBRARY_BORROW; PREVIEW_ONLY; PURCHASE; LINK_ONLY</x:v>
      </x:c>
      <x:c r="AB51" s="6" t="str">
        <x:v>Не ставится: modern protected critical edition.</x:v>
      </x:c>
      <x:c r="AC51" s="60" t="str">
        <x:v>https://global.oup.com/academic/product/textbook-of-syrian-semitic-inscriptions-9780198131991</x:v>
      </x:c>
      <x:c r="AD51" s="64" t="str">
        <x:v>2026-09-03</x:v>
      </x:c>
      <x:c r="AE51" s="64" t="str">
        <x:v>high</x:v>
      </x:c>
      <x:c r="AF51" s="32" t="str">
        <x:v>Лучший компактный modern English corpus of Phoenician inscriptions, including Arslan Tash mixed dialect.</x:v>
      </x:c>
    </x:row>
    <x:row r="52" ht="84" customHeight="1">
      <x:c r="A52" s="52" t="str">
        <x:v>A11-R051</x:v>
      </x:c>
      <x:c r="B52" s="53" t="str">
        <x:v>A11</x:v>
      </x:c>
      <x:c r="C52" s="53" t="str">
        <x:v>core</x:v>
      </x:c>
      <x:c r="D52" s="45" t="str">
        <x:v>Ahiram sarcophagus inscription</x:v>
      </x:c>
      <x:c r="E52" s="6" t="str">
        <x:v>Aḥīrām sarcophagus; KAI 1</x:v>
      </x:c>
      <x:c r="F52" s="6" t="str">
        <x:v>Attributed to royal Byblian context; inscription commissioned for Ahiram</x:v>
      </x:c>
      <x:c r="G52" s="6" t="str">
        <x:v>Traditionally c. 10th century BCE; dating debated</x:v>
      </x:c>
      <x:c r="H52" s="6" t="str">
        <x:v>digital_text_or_facsimile</x:v>
      </x:c>
      <x:c r="I52" s="6" t="str">
        <x:v>High-resolution photograph of inscription detail</x:v>
      </x:c>
      <x:c r="J52" s="6" t="str">
        <x:v>Финикийский</x:v>
      </x:c>
      <x:c r="K52" s="6" t="str"/>
      <x:c r="L52" s="6" t="str">
        <x:v>KAI 1; National Museum of Beirut object</x:v>
      </x:c>
      <x:c r="M52" s="6" t="str">
        <x:v>Wikimedia Commons; photograph of National Museum of Beirut object</x:v>
      </x:c>
      <x:c r="N52" s="6" t="str">
        <x:v>free_full_read; free_download</x:v>
      </x:c>
      <x:c r="O52" s="6" t="str">
        <x:v>single_witness</x:v>
      </x:c>
      <x:c r="P52" s="6" t="str">
        <x:v>JPEG; high-resolution image</x:v>
      </x:c>
      <x:c r="Q52" s="60" t="str">
        <x:v>https://commons.wikimedia.org/wiki/File:National_Museum_of_Beirut_%E2%80%93_Ahiram_sarcophagus_inscription_1.jpg</x:v>
      </x:c>
      <x:c r="R52" s="60" t="str">
        <x:v>https://commons.wikimedia.org/wiki/Special:Redirect/file/National_Museum_of_Beirut_%E2%80%93_Ahiram_sarcophagus_inscription_1.jpg</x:v>
      </x:c>
      <x:c r="S52" s="6" t="str">
        <x:v>Commons file; KAI 1</x:v>
      </x:c>
      <x:c r="T52" s="6" t="str">
        <x:v>verified_live_file_page_and_licence</x:v>
      </x:c>
      <x:c r="U52" s="6" t="str">
        <x:v>Исходное древнее произведение/надпись не охраняется авторским правом.</x:v>
      </x:c>
      <x:c r="V52" s="6" t="str">
        <x:v>No modern textual edition included.</x:v>
      </x:c>
      <x:c r="W52" s="6" t="str">
        <x:v>Photograph licensed CC BY-SA 4.0 by uploader.</x:v>
      </x:c>
      <x:c r="X52" s="6" t="str">
        <x:v>Attribution and ShareAlike; follow Commons file-page credit.</x:v>
      </x:c>
      <x:c r="Y52" s="6" t="str">
        <x:v>CC BY-SA 4.0.</x:v>
      </x:c>
      <x:c r="Z52" s="6" t="str">
        <x:v>This specific photograph only; not all museum photography or the entire sarcophagus documentation.</x:v>
      </x:c>
      <x:c r="AA52" s="6" t="str">
        <x:v>LINK_OK; FREE_READ; FREE_DOWNLOAD; LOCAL_RESEARCH_COPY; MIRROR_WITH_ATTRIBUTION; SHAREALIKE_REQUIRED; OCR_OK; EMBEDDINGS_OK; OWN_TRANSLATION_POSSIBLE</x:v>
      </x:c>
      <x:c r="AB52" s="6" t="str">
        <x:v>Openly licensed photograph of the visible inscription; own reading/translation limited to legible signs in this image.</x:v>
      </x:c>
      <x:c r="AC52" s="60" t="str">
        <x:v>https://commons.wikimedia.org/wiki/File:National_Museum_of_Beirut_%E2%80%93_Ahiram_sarcophagus_inscription_1.jpg</x:v>
      </x:c>
      <x:c r="AD52" s="64" t="str">
        <x:v>2026-09-03</x:v>
      </x:c>
      <x:c r="AE52" s="64" t="str">
        <x:v>high</x:v>
      </x:c>
      <x:c r="AF52" s="32" t="str">
        <x:v>Лучший найденный открыто лицензированный визуальный вход к KAI 1. Датировку не фиксировать как бесспорную.</x:v>
      </x:c>
    </x:row>
    <x:row r="53" ht="84" customHeight="1">
      <x:c r="A53" s="52" t="str">
        <x:v>A11-R052</x:v>
      </x:c>
      <x:c r="B53" s="53" t="str">
        <x:v>A11</x:v>
      </x:c>
      <x:c r="C53" s="53" t="str">
        <x:v>core</x:v>
      </x:c>
      <x:c r="D53" s="45" t="str">
        <x:v>Sarcophagus of Eshmunazar II</x:v>
      </x:c>
      <x:c r="E53" s="6" t="str">
        <x:v>Tabnit/Eshmunazar royal sarcophagus inscription; KAI 14</x:v>
      </x:c>
      <x:c r="F53" s="6" t="str">
        <x:v>Ancient Phoenician/Punic dedicant or royal authority as indicated by the inscription</x:v>
      </x:c>
      <x:c r="G53" s="6" t="str">
        <x:v>c. 525–475 BCE</x:v>
      </x:c>
      <x:c r="H53" s="6" t="str">
        <x:v>physical_witness</x:v>
      </x:c>
      <x:c r="I53" s="6" t="str">
        <x:v>Louvre collection entry with metadata, curatorial text, images and JSON</x:v>
      </x:c>
      <x:c r="J53" s="6" t="str">
        <x:v>Финикийский; French/English metadata</x:v>
      </x:c>
      <x:c r="K53" s="6" t="str"/>
      <x:c r="L53" s="6" t="str">
        <x:v>AO 4806; CIS I 2/3; KAI 14</x:v>
      </x:c>
      <x:c r="M53" s="6" t="str">
        <x:v>Musée du Louvre, Collections database</x:v>
      </x:c>
      <x:c r="N53" s="6" t="str">
        <x:v>free_full_read; free_download</x:v>
      </x:c>
      <x:c r="O53" s="6" t="str">
        <x:v>single_witness</x:v>
      </x:c>
      <x:c r="P53" s="6" t="str">
        <x:v>HTML; JSON; downloadable PDF/medium image where offered</x:v>
      </x:c>
      <x:c r="Q53" s="60" t="str">
        <x:v>https://collections.louvre.fr/en/ark:/53355/cl010120357</x:v>
      </x:c>
      <x:c r="R53" s="60" t="str">
        <x:v>https://collections.louvre.fr/en/ark:/53355/cl010120357.json</x:v>
      </x:c>
      <x:c r="S53" s="6" t="str">
        <x:v>ARK cl010120357</x:v>
      </x:c>
      <x:c r="T53" s="6" t="str">
        <x:v>verified_live_item_and_terms; component_rights_mixed</x:v>
      </x:c>
      <x:c r="U53" s="6" t="str">
        <x:v>Исходное древнее произведение/надпись не охраняется авторским правом.</x:v>
      </x:c>
      <x:c r="V53" s="6" t="str">
        <x:v>Curatorial text/metadata under Etalab Open Licence; quoted modern translations or third-party scholarship may retain separate rights.</x:v>
      </x:c>
      <x:c r="W53" s="6" t="str">
        <x:v>Textual entry is open under Etalab; medium photographs of noncopyrighted works may be reused free only for enumerated private, museographic, scientific and educational purposes with credit and permalink.</x:v>
      </x:c>
      <x:c r="X53" s="6" t="str">
        <x:v>Attribution to Musée du Louvre and update date for textual data; photo credit + permalink required; other image uses may require Rmn-GP permission.</x:v>
      </x:c>
      <x:c r="Y53" s="6" t="str">
        <x:v>Etalab Open Licence for textual entry; custom limited educational/scientific permission for medium photographs.</x:v>
      </x:c>
      <x:c r="Z53" s="6" t="str">
        <x:v>MIRROR_WITH_ATTRIBUTION/FULLTEXT_INDEX/EMBEDDINGS apply to Louvre textual entry and metadata; any modern translation excerpt and photographs require component-level review.</x:v>
      </x:c>
      <x:c r="AA53" s="6" t="str">
        <x:v>LINK_OK; FREE_READ; FREE_DOWNLOAD; METADATA_ONLY; MIRROR_WITH_ATTRIBUTION; FULLTEXT_INDEX_OK; EMBEDDINGS_OK; MIRROR_NONCOMMERCIAL; RIGHTS_REVIEW_REQUIRED</x:v>
      </x:c>
      <x:c r="AB53" s="6" t="str">
        <x:v>Metadata alone is not a complete source text; museum image may support research reading only within its limited reuse terms and legibility.</x:v>
      </x:c>
      <x:c r="AC53" s="60" t="str">
        <x:v>https://collections.louvre.fr/en/page/cgu</x:v>
      </x:c>
      <x:c r="AD53" s="64" t="str">
        <x:v>2026-09-03</x:v>
      </x:c>
      <x:c r="AE53" s="64" t="str">
        <x:v>high</x:v>
      </x:c>
      <x:c r="AF53" s="32" t="str">
        <x:v>Длинная сидонская царская надпись. Louvre page includes a modern French translation credited to scholars; do not treat that translation as automatically covered by open metadata terms. Positive reuse tags are limited to Louvre metadata/text; image reuse is only within the listed educational/scientific purposes.</x:v>
      </x:c>
    </x:row>
    <x:row r="54" ht="84" customHeight="1">
      <x:c r="A54" s="52" t="str">
        <x:v>A11-R053</x:v>
      </x:c>
      <x:c r="B54" s="53" t="str">
        <x:v>A11</x:v>
      </x:c>
      <x:c r="C54" s="53" t="str">
        <x:v>core</x:v>
      </x:c>
      <x:c r="D54" s="45" t="str">
        <x:v>Stele of Yehawmilk</x:v>
      </x:c>
      <x:c r="E54" s="6" t="str">
        <x:v>Yehawmilk inscription from Byblos</x:v>
      </x:c>
      <x:c r="F54" s="6" t="str">
        <x:v>Ancient Phoenician/Punic dedicant or royal authority as indicated by the inscription</x:v>
      </x:c>
      <x:c r="G54" s="6" t="str">
        <x:v>5th century BCE</x:v>
      </x:c>
      <x:c r="H54" s="6" t="str">
        <x:v>physical_witness</x:v>
      </x:c>
      <x:c r="I54" s="6" t="str">
        <x:v>Louvre collection entry with metadata, curatorial text, images and JSON</x:v>
      </x:c>
      <x:c r="J54" s="6" t="str">
        <x:v>Финикийский</x:v>
      </x:c>
      <x:c r="K54" s="6" t="str"/>
      <x:c r="L54" s="6" t="str">
        <x:v>AO 22368; KAI 10</x:v>
      </x:c>
      <x:c r="M54" s="6" t="str">
        <x:v>Musée du Louvre, Collections database</x:v>
      </x:c>
      <x:c r="N54" s="6" t="str">
        <x:v>free_full_read; free_download</x:v>
      </x:c>
      <x:c r="O54" s="6" t="str">
        <x:v>single_witness</x:v>
      </x:c>
      <x:c r="P54" s="6" t="str">
        <x:v>HTML; JSON; downloadable PDF/medium image where offered</x:v>
      </x:c>
      <x:c r="Q54" s="60" t="str">
        <x:v>https://collections.louvre.fr/en/ark:/53355/cl010120347</x:v>
      </x:c>
      <x:c r="R54" s="60" t="str">
        <x:v>https://collections.louvre.fr/en/ark:/53355/cl010120347.json</x:v>
      </x:c>
      <x:c r="S54" s="6" t="str">
        <x:v>ARK cl010120347</x:v>
      </x:c>
      <x:c r="T54" s="6" t="str">
        <x:v>verified_live_item_and_terms; component_rights_mixed</x:v>
      </x:c>
      <x:c r="U54" s="6" t="str">
        <x:v>Исходное древнее произведение/надпись не охраняется авторским правом.</x:v>
      </x:c>
      <x:c r="V54" s="6" t="str">
        <x:v>Curatorial text/metadata under Etalab Open Licence; quoted modern translations or third-party scholarship may retain separate rights.</x:v>
      </x:c>
      <x:c r="W54" s="6" t="str">
        <x:v>Textual entry is open under Etalab; medium photographs of noncopyrighted works may be reused free only for enumerated private, museographic, scientific and educational purposes with credit and permalink.</x:v>
      </x:c>
      <x:c r="X54" s="6" t="str">
        <x:v>Attribution to Musée du Louvre and update date for textual data; photo credit + permalink required; other image uses may require Rmn-GP permission.</x:v>
      </x:c>
      <x:c r="Y54" s="6" t="str">
        <x:v>Etalab Open Licence for textual entry; custom limited educational/scientific permission for medium photographs.</x:v>
      </x:c>
      <x:c r="Z54" s="6" t="str">
        <x:v>MIRROR_WITH_ATTRIBUTION/FULLTEXT_INDEX/EMBEDDINGS apply to Louvre textual entry and metadata; any modern translation excerpt and photographs require component-level review.</x:v>
      </x:c>
      <x:c r="AA54" s="6" t="str">
        <x:v>LINK_OK; FREE_READ; FREE_DOWNLOAD; METADATA_ONLY; MIRROR_WITH_ATTRIBUTION; FULLTEXT_INDEX_OK; EMBEDDINGS_OK; MIRROR_NONCOMMERCIAL; RIGHTS_REVIEW_REQUIRED</x:v>
      </x:c>
      <x:c r="AB54" s="6" t="str">
        <x:v>Metadata alone is not a complete source text; museum image may support research reading only within its limited reuse terms and legibility.</x:v>
      </x:c>
      <x:c r="AC54" s="60" t="str">
        <x:v>https://collections.louvre.fr/en/page/cgu</x:v>
      </x:c>
      <x:c r="AD54" s="64" t="str">
        <x:v>2026-09-03</x:v>
      </x:c>
      <x:c r="AE54" s="64" t="str">
        <x:v>high</x:v>
      </x:c>
      <x:c r="AF54" s="32" t="str">
        <x:v>Царская строительная/посвятительная память Библа, прямой член раннего финикийского эпиграфического блока. Positive reuse tags are limited to Louvre metadata/text; image reuse is only within the listed educational/scientific purposes.</x:v>
      </x:c>
    </x:row>
    <x:row r="55" ht="84" customHeight="1">
      <x:c r="A55" s="52" t="str">
        <x:v>A11-R054</x:v>
      </x:c>
      <x:c r="B55" s="53" t="str">
        <x:v>A11</x:v>
      </x:c>
      <x:c r="C55" s="53" t="str">
        <x:v>same_corpus_or_tradition</x:v>
      </x:c>
      <x:c r="D55" s="45" t="str">
        <x:v>Cippus of Melqart (Malta Cippi)</x:v>
      </x:c>
      <x:c r="E55" s="6" t="str">
        <x:v>Melqart bilingual cippus; Greek–Phoenician</x:v>
      </x:c>
      <x:c r="F55" s="6" t="str">
        <x:v>Ancient Phoenician/Punic dedicant or royal authority as indicated by the inscription</x:v>
      </x:c>
      <x:c r="G55" s="6" t="str">
        <x:v>2nd century BCE</x:v>
      </x:c>
      <x:c r="H55" s="6" t="str">
        <x:v>physical_witness</x:v>
      </x:c>
      <x:c r="I55" s="6" t="str">
        <x:v>Louvre collection entry with metadata, curatorial text, images and JSON</x:v>
      </x:c>
      <x:c r="J55" s="6" t="str">
        <x:v>Финикийский; греческий</x:v>
      </x:c>
      <x:c r="K55" s="6" t="str"/>
      <x:c r="L55" s="6" t="str">
        <x:v>AO 4818; CIS I 122; KAI 47</x:v>
      </x:c>
      <x:c r="M55" s="6" t="str">
        <x:v>Musée du Louvre, Collections database</x:v>
      </x:c>
      <x:c r="N55" s="6" t="str">
        <x:v>free_full_read; free_download</x:v>
      </x:c>
      <x:c r="O55" s="6" t="str">
        <x:v>single_witness</x:v>
      </x:c>
      <x:c r="P55" s="6" t="str">
        <x:v>HTML; JSON; downloadable PDF/medium image where offered</x:v>
      </x:c>
      <x:c r="Q55" s="60" t="str">
        <x:v>https://collections.louvre.fr/en/ark:/53355/cl010165603</x:v>
      </x:c>
      <x:c r="R55" s="60" t="str">
        <x:v>https://collections.louvre.fr/en/ark:/53355/cl010165603.json</x:v>
      </x:c>
      <x:c r="S55" s="6" t="str">
        <x:v>ARK cl010165603</x:v>
      </x:c>
      <x:c r="T55" s="6" t="str">
        <x:v>verified_live_item_and_terms; component_rights_mixed</x:v>
      </x:c>
      <x:c r="U55" s="6" t="str">
        <x:v>Исходное древнее произведение/надпись не охраняется авторским правом.</x:v>
      </x:c>
      <x:c r="V55" s="6" t="str">
        <x:v>Curatorial text/metadata under Etalab Open Licence; quoted modern translations or third-party scholarship may retain separate rights.</x:v>
      </x:c>
      <x:c r="W55" s="6" t="str">
        <x:v>Textual entry is open under Etalab; medium photographs of noncopyrighted works may be reused free only for enumerated private, museographic, scientific and educational purposes with credit and permalink.</x:v>
      </x:c>
      <x:c r="X55" s="6" t="str">
        <x:v>Attribution to Musée du Louvre and update date for textual data; photo credit + permalink required; other image uses may require Rmn-GP permission.</x:v>
      </x:c>
      <x:c r="Y55" s="6" t="str">
        <x:v>Etalab Open Licence for textual entry; custom limited educational/scientific permission for medium photographs.</x:v>
      </x:c>
      <x:c r="Z55" s="6" t="str">
        <x:v>MIRROR_WITH_ATTRIBUTION/FULLTEXT_INDEX/EMBEDDINGS apply to Louvre textual entry and metadata; any modern translation excerpt and photographs require component-level review.</x:v>
      </x:c>
      <x:c r="AA55" s="6" t="str">
        <x:v>LINK_OK; FREE_READ; FREE_DOWNLOAD; METADATA_ONLY; MIRROR_WITH_ATTRIBUTION; FULLTEXT_INDEX_OK; EMBEDDINGS_OK; MIRROR_NONCOMMERCIAL; RIGHTS_REVIEW_REQUIRED</x:v>
      </x:c>
      <x:c r="AB55" s="6" t="str">
        <x:v>Metadata alone is not a complete source text; museum image may support research reading only within its limited reuse terms and legibility.</x:v>
      </x:c>
      <x:c r="AC55" s="60" t="str">
        <x:v>https://collections.louvre.fr/en/page/cgu</x:v>
      </x:c>
      <x:c r="AD55" s="64" t="str">
        <x:v>2026-09-03</x:v>
      </x:c>
      <x:c r="AE55" s="64" t="str">
        <x:v>high</x:v>
      </x:c>
      <x:c r="AF55" s="32" t="str">
        <x:v>Ключевой bilingual transmission witness; второй cippus хранится в Malta. Positive reuse tags are limited to Louvre metadata/text; image reuse is only within the listed educational/scientific purposes.</x:v>
      </x:c>
    </x:row>
    <x:row r="56" ht="84" customHeight="1">
      <x:c r="A56" s="52" t="str">
        <x:v>A11-R055</x:v>
      </x:c>
      <x:c r="B56" s="53" t="str">
        <x:v>A11</x:v>
      </x:c>
      <x:c r="C56" s="53" t="str">
        <x:v>same_corpus_or_tradition</x:v>
      </x:c>
      <x:c r="D56" s="45" t="str">
        <x:v>Quintus Marcius trilingual dedication</x:v>
      </x:c>
      <x:c r="E56" s="6" t="str">
        <x:v>Latin–Greek–Punic trilingual; Quintus Marcius</x:v>
      </x:c>
      <x:c r="F56" s="6" t="str">
        <x:v>Ancient Phoenician/Punic dedicant or royal authority as indicated by the inscription</x:v>
      </x:c>
      <x:c r="G56" s="6" t="str">
        <x:v>c. 100 BCE</x:v>
      </x:c>
      <x:c r="H56" s="6" t="str">
        <x:v>physical_witness</x:v>
      </x:c>
      <x:c r="I56" s="6" t="str">
        <x:v>Louvre collection entry with metadata, curatorial text, images and JSON</x:v>
      </x:c>
      <x:c r="J56" s="6" t="str">
        <x:v>Пунический; латинский; греческий</x:v>
      </x:c>
      <x:c r="K56" s="6" t="str"/>
      <x:c r="L56" s="6" t="str">
        <x:v>AO 3240; ARK cl010156607</x:v>
      </x:c>
      <x:c r="M56" s="6" t="str">
        <x:v>Musée du Louvre, Collections database</x:v>
      </x:c>
      <x:c r="N56" s="6" t="str">
        <x:v>free_full_read; free_download</x:v>
      </x:c>
      <x:c r="O56" s="6" t="str">
        <x:v>single_witness</x:v>
      </x:c>
      <x:c r="P56" s="6" t="str">
        <x:v>HTML; JSON; downloadable PDF/medium image where offered</x:v>
      </x:c>
      <x:c r="Q56" s="60" t="str">
        <x:v>https://collections.louvre.fr/en/ark:/53355/cl010156607</x:v>
      </x:c>
      <x:c r="R56" s="60" t="str">
        <x:v>https://collections.louvre.fr/en/ark:/53355/cl010156607.json</x:v>
      </x:c>
      <x:c r="S56" s="6" t="str">
        <x:v>ARK cl010156607</x:v>
      </x:c>
      <x:c r="T56" s="6" t="str">
        <x:v>verified_live_item_and_terms; component_rights_mixed</x:v>
      </x:c>
      <x:c r="U56" s="6" t="str">
        <x:v>Исходное древнее произведение/надпись не охраняется авторским правом.</x:v>
      </x:c>
      <x:c r="V56" s="6" t="str">
        <x:v>Curatorial text/metadata under Etalab Open Licence; quoted modern translations or third-party scholarship may retain separate rights.</x:v>
      </x:c>
      <x:c r="W56" s="6" t="str">
        <x:v>Textual entry is open under Etalab; medium photographs of noncopyrighted works may be reused free only for enumerated private, museographic, scientific and educational purposes with credit and permalink.</x:v>
      </x:c>
      <x:c r="X56" s="6" t="str">
        <x:v>Attribution to Musée du Louvre and update date for textual data; photo credit + permalink required; other image uses may require Rmn-GP permission.</x:v>
      </x:c>
      <x:c r="Y56" s="6" t="str">
        <x:v>Etalab Open Licence for textual entry; custom limited educational/scientific permission for medium photographs.</x:v>
      </x:c>
      <x:c r="Z56" s="6" t="str">
        <x:v>MIRROR_WITH_ATTRIBUTION/FULLTEXT_INDEX/EMBEDDINGS apply to Louvre textual entry and metadata; any modern translation excerpt and photographs require component-level review.</x:v>
      </x:c>
      <x:c r="AA56" s="6" t="str">
        <x:v>LINK_OK; FREE_READ; FREE_DOWNLOAD; METADATA_ONLY; MIRROR_WITH_ATTRIBUTION; FULLTEXT_INDEX_OK; EMBEDDINGS_OK; MIRROR_NONCOMMERCIAL; RIGHTS_REVIEW_REQUIRED</x:v>
      </x:c>
      <x:c r="AB56" s="6" t="str">
        <x:v>Metadata alone is not a complete source text; museum image may support research reading only within its limited reuse terms and legibility.</x:v>
      </x:c>
      <x:c r="AC56" s="60" t="str">
        <x:v>https://collections.louvre.fr/en/page/cgu</x:v>
      </x:c>
      <x:c r="AD56" s="64" t="str">
        <x:v>2026-09-03</x:v>
      </x:c>
      <x:c r="AE56" s="64" t="str">
        <x:v>high</x:v>
      </x:c>
      <x:c r="AF56" s="32" t="str">
        <x:v>Поздний многоязычный witness после падения Карфагена; важен как transmission/preservation beyond the formal date range. Positive reuse tags are limited to Louvre metadata/text; image reuse is only within the listed educational/scientific purposes.</x:v>
      </x:c>
    </x:row>
    <x:row r="57" ht="84" customHeight="1">
      <x:c r="A57" s="52" t="str">
        <x:v>A11-R056</x:v>
      </x:c>
      <x:c r="B57" s="53" t="str">
        <x:v>A11</x:v>
      </x:c>
      <x:c r="C57" s="53" t="str">
        <x:v>core</x:v>
      </x:c>
      <x:c r="D57" s="45" t="str">
        <x:v>Idalion bilingual inscription</x:v>
      </x:c>
      <x:c r="E57" s="6" t="str">
        <x:v>Phoenician–Greek bilingual from Idalion; KAI 38</x:v>
      </x:c>
      <x:c r="F57" s="6" t="str">
        <x:v>Ancient dedicant/inscriber</x:v>
      </x:c>
      <x:c r="G57" s="6" t="str">
        <x:v>388 BCE</x:v>
      </x:c>
      <x:c r="H57" s="6" t="str">
        <x:v>physical_witness</x:v>
      </x:c>
      <x:c r="I57" s="6" t="str">
        <x:v>British Museum collection entry</x:v>
      </x:c>
      <x:c r="J57" s="6" t="str">
        <x:v>Финикийский; греческий</x:v>
      </x:c>
      <x:c r="K57" s="6" t="str"/>
      <x:c r="L57" s="6" t="str">
        <x:v>BM 1872,0816.84; KAI 38</x:v>
      </x:c>
      <x:c r="M57" s="6" t="str">
        <x:v>British Museum</x:v>
      </x:c>
      <x:c r="N57" s="6" t="str">
        <x:v>metadata_only; free_full_read</x:v>
      </x:c>
      <x:c r="O57" s="6" t="str">
        <x:v>single_witness</x:v>
      </x:c>
      <x:c r="P57" s="6" t="str">
        <x:v>HTML; collection images when accessible</x:v>
      </x:c>
      <x:c r="Q57" s="60" t="str">
        <x:v>https://www.britishmuseum.org/collection/object/W_1872-0816-84</x:v>
      </x:c>
      <x:c r="R57" s="60" t="str"/>
      <x:c r="S57" s="6" t="str">
        <x:v>British Museum W_1872-0816-84</x:v>
      </x:c>
      <x:c r="T57" s="6" t="str">
        <x:v>verified_via_search_result; direct_page_403_at_check</x:v>
      </x:c>
      <x:c r="U57" s="6" t="str">
        <x:v>Исходное древнее произведение/надпись не охраняется авторским правом.</x:v>
      </x:c>
      <x:c r="V57" s="6" t="str">
        <x:v>Collection metadata rights not fully verified due 403.</x:v>
      </x:c>
      <x:c r="W57" s="6" t="str">
        <x:v>British Museum downloadable collection images are generally offered under CC BY-NC-SA 4.0; confirm image-level availability and credit before reuse.</x:v>
      </x:c>
      <x:c r="X57" s="6" t="str">
        <x:v>Noncommercial, attribution, ShareAlike for eligible downloadable images; page access was blocked to automated verification.</x:v>
      </x:c>
      <x:c r="Y57" s="6" t="str">
        <x:v>CC BY-NC-SA 4.0 for eligible collection images; metadata rights review required.</x:v>
      </x:c>
      <x:c r="Z57" s="6" t="str">
        <x:v>Potential image reuse only if the item page exposes an eligible downloadable image under stated terms; metadata and third-party images excluded from blanket claim.</x:v>
      </x:c>
      <x:c r="AA57" s="6" t="str">
        <x:v>LINK_OK; METADATA_ONLY; MIRROR_NONCOMMERCIAL; SHAREALIKE_REQUIRED; RIGHTS_REVIEW_REQUIRED</x:v>
      </x:c>
      <x:c r="AB57" s="6" t="str">
        <x:v>Item image could be a basis only after confirming download licence and adequate legibility; no unconditional tag.</x:v>
      </x:c>
      <x:c r="AC57" s="60" t="str">
        <x:v>https://www.britishmuseum.org/terms-use/copyright-and-permissions/images-and-photography</x:v>
      </x:c>
      <x:c r="AD57" s="64" t="str">
        <x:v>2026-09-03</x:v>
      </x:c>
      <x:c r="AE57" s="64" t="str">
        <x:v>medium</x:v>
      </x:c>
      <x:c r="AF57" s="32" t="str">
        <x:v>Ключевой храмовый bilingual witness для межалфавитного сопоставления. Direct page returned 403 to automated access; verify manually before ingest.</x:v>
      </x:c>
    </x:row>
    <x:row r="58" ht="84" customHeight="1">
      <x:c r="A58" s="52" t="str">
        <x:v>A11-R057</x:v>
      </x:c>
      <x:c r="B58" s="53" t="str">
        <x:v>A11</x:v>
      </x:c>
      <x:c r="C58" s="53" t="str">
        <x:v>same_corpus_or_tradition</x:v>
      </x:c>
      <x:c r="D58" s="45" t="str">
        <x:v>Phoenician–Greek bilingual statue base from Cyprus</x:v>
      </x:c>
      <x:c r="E58" s="6" t="str">
        <x:v>Kition/Idalion bilingual base</x:v>
      </x:c>
      <x:c r="F58" s="6" t="str">
        <x:v>Ancient dedicant/inscriber</x:v>
      </x:c>
      <x:c r="G58" s="6" t="str">
        <x:v>Classical/Hellenistic period</x:v>
      </x:c>
      <x:c r="H58" s="6" t="str">
        <x:v>physical_witness</x:v>
      </x:c>
      <x:c r="I58" s="6" t="str">
        <x:v>British Museum collection entry</x:v>
      </x:c>
      <x:c r="J58" s="6" t="str">
        <x:v>Финикийский; греческий</x:v>
      </x:c>
      <x:c r="K58" s="6" t="str"/>
      <x:c r="L58" s="6" t="str">
        <x:v>BM 1892,1213.12</x:v>
      </x:c>
      <x:c r="M58" s="6" t="str">
        <x:v>British Museum</x:v>
      </x:c>
      <x:c r="N58" s="6" t="str">
        <x:v>metadata_only; free_full_read</x:v>
      </x:c>
      <x:c r="O58" s="6" t="str">
        <x:v>single_witness</x:v>
      </x:c>
      <x:c r="P58" s="6" t="str">
        <x:v>HTML; collection images when accessible</x:v>
      </x:c>
      <x:c r="Q58" s="60" t="str">
        <x:v>https://www.britishmuseum.org/collection/object/W_1892-1213-12</x:v>
      </x:c>
      <x:c r="R58" s="60" t="str"/>
      <x:c r="S58" s="6" t="str">
        <x:v>British Museum W_1892-1213-12</x:v>
      </x:c>
      <x:c r="T58" s="6" t="str">
        <x:v>verified_via_search_result; direct_page_403_at_check</x:v>
      </x:c>
      <x:c r="U58" s="6" t="str">
        <x:v>Исходное древнее произведение/надпись не охраняется авторским правом.</x:v>
      </x:c>
      <x:c r="V58" s="6" t="str">
        <x:v>Collection metadata rights not fully verified due 403.</x:v>
      </x:c>
      <x:c r="W58" s="6" t="str">
        <x:v>British Museum downloadable collection images are generally offered under CC BY-NC-SA 4.0; confirm image-level availability and credit before reuse.</x:v>
      </x:c>
      <x:c r="X58" s="6" t="str">
        <x:v>Noncommercial, attribution, ShareAlike for eligible downloadable images; page access was blocked to automated verification.</x:v>
      </x:c>
      <x:c r="Y58" s="6" t="str">
        <x:v>CC BY-NC-SA 4.0 for eligible collection images; metadata rights review required.</x:v>
      </x:c>
      <x:c r="Z58" s="6" t="str">
        <x:v>Potential image reuse only if the item page exposes an eligible downloadable image under stated terms; metadata and third-party images excluded from blanket claim.</x:v>
      </x:c>
      <x:c r="AA58" s="6" t="str">
        <x:v>LINK_OK; METADATA_ONLY; MIRROR_NONCOMMERCIAL; SHAREALIKE_REQUIRED; RIGHTS_REVIEW_REQUIRED</x:v>
      </x:c>
      <x:c r="AB58" s="6" t="str">
        <x:v>Item image could be a basis only after confirming download licence and adequate legibility; no unconditional tag.</x:v>
      </x:c>
      <x:c r="AC58" s="60" t="str">
        <x:v>https://www.britishmuseum.org/terms-use/copyright-and-permissions/images-and-photography</x:v>
      </x:c>
      <x:c r="AD58" s="64" t="str">
        <x:v>2026-09-03</x:v>
      </x:c>
      <x:c r="AE58" s="64" t="str">
        <x:v>medium</x:v>
      </x:c>
      <x:c r="AF58" s="32" t="str">
        <x:v>Дополнительный bilingual witness того же переводного и посвятительного поля. Direct page returned 403 to automated access; verify manually before ingest.</x:v>
      </x:c>
    </x:row>
    <x:row r="59" ht="84" customHeight="1">
      <x:c r="A59" s="52" t="str">
        <x:v>A11-R058</x:v>
      </x:c>
      <x:c r="B59" s="53" t="str">
        <x:v>A11</x:v>
      </x:c>
      <x:c r="C59" s="53" t="str">
        <x:v>same_corpus_or_tradition</x:v>
      </x:c>
      <x:c r="D59" s="45" t="str">
        <x:v>Phoenician–Greek bilingual statue base from Cyprus</x:v>
      </x:c>
      <x:c r="E59" s="6" t="str">
        <x:v>Second British Museum bilingual base</x:v>
      </x:c>
      <x:c r="F59" s="6" t="str">
        <x:v>Ancient dedicant/inscriber</x:v>
      </x:c>
      <x:c r="G59" s="6" t="str">
        <x:v>Classical/Hellenistic period</x:v>
      </x:c>
      <x:c r="H59" s="6" t="str">
        <x:v>physical_witness</x:v>
      </x:c>
      <x:c r="I59" s="6" t="str">
        <x:v>British Museum collection entry</x:v>
      </x:c>
      <x:c r="J59" s="6" t="str">
        <x:v>Финикийский; греческий</x:v>
      </x:c>
      <x:c r="K59" s="6" t="str"/>
      <x:c r="L59" s="6" t="str">
        <x:v>BM 1892,1213.11</x:v>
      </x:c>
      <x:c r="M59" s="6" t="str">
        <x:v>British Museum</x:v>
      </x:c>
      <x:c r="N59" s="6" t="str">
        <x:v>metadata_only; free_full_read</x:v>
      </x:c>
      <x:c r="O59" s="6" t="str">
        <x:v>single_witness</x:v>
      </x:c>
      <x:c r="P59" s="6" t="str">
        <x:v>HTML; collection images when accessible</x:v>
      </x:c>
      <x:c r="Q59" s="60" t="str">
        <x:v>https://www.britishmuseum.org/collection/object/W_1892-1213-11</x:v>
      </x:c>
      <x:c r="R59" s="60" t="str"/>
      <x:c r="S59" s="6" t="str">
        <x:v>British Museum W_1892-1213-11</x:v>
      </x:c>
      <x:c r="T59" s="6" t="str">
        <x:v>verified_via_search_result; direct_page_403_at_check</x:v>
      </x:c>
      <x:c r="U59" s="6" t="str">
        <x:v>Исходное древнее произведение/надпись не охраняется авторским правом.</x:v>
      </x:c>
      <x:c r="V59" s="6" t="str">
        <x:v>Collection metadata rights not fully verified due 403.</x:v>
      </x:c>
      <x:c r="W59" s="6" t="str">
        <x:v>British Museum downloadable collection images are generally offered under CC BY-NC-SA 4.0; confirm image-level availability and credit before reuse.</x:v>
      </x:c>
      <x:c r="X59" s="6" t="str">
        <x:v>Noncommercial, attribution, ShareAlike for eligible downloadable images; page access was blocked to automated verification.</x:v>
      </x:c>
      <x:c r="Y59" s="6" t="str">
        <x:v>CC BY-NC-SA 4.0 for eligible collection images; metadata rights review required.</x:v>
      </x:c>
      <x:c r="Z59" s="6" t="str">
        <x:v>Potential image reuse only if the item page exposes an eligible downloadable image under stated terms; metadata and third-party images excluded from blanket claim.</x:v>
      </x:c>
      <x:c r="AA59" s="6" t="str">
        <x:v>LINK_OK; METADATA_ONLY; MIRROR_NONCOMMERCIAL; SHAREALIKE_REQUIRED; RIGHTS_REVIEW_REQUIRED</x:v>
      </x:c>
      <x:c r="AB59" s="6" t="str">
        <x:v>Item image could be a basis only after confirming download licence and adequate legibility; no unconditional tag.</x:v>
      </x:c>
      <x:c r="AC59" s="60" t="str">
        <x:v>https://www.britishmuseum.org/terms-use/copyright-and-permissions/images-and-photography</x:v>
      </x:c>
      <x:c r="AD59" s="64" t="str">
        <x:v>2026-09-03</x:v>
      </x:c>
      <x:c r="AE59" s="64" t="str">
        <x:v>medium</x:v>
      </x:c>
      <x:c r="AF59" s="32" t="str">
        <x:v>Отдельный физический свидетель; не дублирует предыдущую базу. Direct page returned 403 to automated access; verify manually before ingest.</x:v>
      </x:c>
    </x:row>
    <x:row r="60" ht="84" customHeight="1">
      <x:c r="A60" s="52" t="str">
        <x:v>A11-R059</x:v>
      </x:c>
      <x:c r="B60" s="53" t="str">
        <x:v>A11</x:v>
      </x:c>
      <x:c r="C60" s="53" t="str">
        <x:v>core</x:v>
      </x:c>
      <x:c r="D60" s="45" t="str">
        <x:v>Pyrgi Tablets</x:v>
      </x:c>
      <x:c r="E60" s="6" t="str">
        <x:v>Lamine d’oro da Pyrgi; KAI 277</x:v>
      </x:c>
      <x:c r="F60" s="6" t="str">
        <x:v>Thefarie Velianas / sanctuary context</x:v>
      </x:c>
      <x:c r="G60" s="6" t="str">
        <x:v>End of 6th century BCE</x:v>
      </x:c>
      <x:c r="H60" s="6" t="str">
        <x:v>physical_witness</x:v>
      </x:c>
      <x:c r="I60" s="6" t="str">
        <x:v>Museo Nazionale Etrusco di Villa Giulia object page</x:v>
      </x:c>
      <x:c r="J60" s="6" t="str">
        <x:v>Этрусский; финикийский</x:v>
      </x:c>
      <x:c r="K60" s="6" t="str"/>
      <x:c r="L60" s="6" t="str">
        <x:v>KAI 277; three gold sheets</x:v>
      </x:c>
      <x:c r="M60" s="6" t="str">
        <x:v>Museo Nazionale Etrusco di Villa Giulia</x:v>
      </x:c>
      <x:c r="N60" s="6" t="str">
        <x:v>free_full_read; metadata_only</x:v>
      </x:c>
      <x:c r="O60" s="6" t="str">
        <x:v>single_witness</x:v>
      </x:c>
      <x:c r="P60" s="6" t="str">
        <x:v>HTML; site text; image request</x:v>
      </x:c>
      <x:c r="Q60" s="60" t="str">
        <x:v>https://www.museoetru.it/works/lamine-doro-da-pyrgi</x:v>
      </x:c>
      <x:c r="R60" s="60" t="str"/>
      <x:c r="S60" s="6" t="str">
        <x:v>KAI 277</x:v>
      </x:c>
      <x:c r="T60" s="6" t="str">
        <x:v>verified_live_item_and_site_terms; image_permission_separate</x:v>
      </x:c>
      <x:c r="U60" s="6" t="str">
        <x:v>Исходное древнее произведение/надпись не охраняется авторским правом.</x:v>
      </x:c>
      <x:c r="V60" s="6" t="str">
        <x:v>Site text/data licensed CC BY 3.0 Italy unless otherwise indicated.</x:v>
      </x:c>
      <x:c r="W60" s="6" t="str">
        <x:v>Text/metadata open CC BY 3.0 Italy; high-resolution image requires request and may have separate rights.</x:v>
      </x:c>
      <x:c r="X60" s="6" t="str">
        <x:v>Reuse site data with attribution and original URL; downloadable documents free unless otherwise stated.</x:v>
      </x:c>
      <x:c r="Y60" s="6" t="str">
        <x:v>CC BY 3.0 Italy for site content unless otherwise indicated; image rights separate.</x:v>
      </x:c>
      <x:c r="Z60" s="6" t="str">
        <x:v>MIRROR_WITH_ATTRIBUTION/FULLTEXT_INDEX/EMBEDDINGS apply to museum page text/metadata, not requested high-resolution images.</x:v>
      </x:c>
      <x:c r="AA60" s="6" t="str">
        <x:v>LINK_OK; FREE_READ; METADATA_ONLY; MIRROR_WITH_ATTRIBUTION; FULLTEXT_INDEX_OK; EMBEDDINGS_OK; PERMISSION_REQUIRED; RIGHTS_REVIEW_REQUIRED</x:v>
      </x:c>
      <x:c r="AB60" s="6" t="str">
        <x:v>Museum page does not provide a complete open transcription; no clean source-text basis established.</x:v>
      </x:c>
      <x:c r="AC60" s="60" t="str">
        <x:v>https://www.museoetru.it/termini-duso</x:v>
      </x:c>
      <x:c r="AD60" s="64" t="str">
        <x:v>2026-09-03</x:v>
      </x:c>
      <x:c r="AE60" s="64" t="str">
        <x:v>high</x:v>
      </x:c>
      <x:c r="AF60" s="32" t="str">
        <x:v>Точный вне-Левантский bilingual anchor; photographs must be requested separately.</x:v>
      </x:c>
    </x:row>
    <x:row r="61" ht="84" customHeight="1">
      <x:c r="A61" s="52" t="str">
        <x:v>A11-R060</x:v>
      </x:c>
      <x:c r="B61" s="53" t="str">
        <x:v>A11</x:v>
      </x:c>
      <x:c r="C61" s="53" t="str">
        <x:v>core</x:v>
      </x:c>
      <x:c r="D61" s="45" t="str">
        <x:v>Marseille Sacrificial Tariff</x:v>
      </x:c>
      <x:c r="E61" s="6" t="str">
        <x:v>Tarif sacrificiel de Marseille; KAI 69</x:v>
      </x:c>
      <x:c r="F61" s="6" t="str">
        <x:v>Punic civic/sanctuary authority</x:v>
      </x:c>
      <x:c r="G61" s="6" t="str">
        <x:v>Official museum page: 4th century BCE; often discussed as later Punic</x:v>
      </x:c>
      <x:c r="H61" s="6" t="str">
        <x:v>physical_witness</x:v>
      </x:c>
      <x:c r="I61" s="6" t="str">
        <x:v>Official museum collection page</x:v>
      </x:c>
      <x:c r="J61" s="6" t="str">
        <x:v>Пунический; French metadata</x:v>
      </x:c>
      <x:c r="K61" s="6" t="str"/>
      <x:c r="L61" s="6" t="str">
        <x:v>Inventory 83.1.7.142; KAI 69</x:v>
      </x:c>
      <x:c r="M61" s="6" t="str">
        <x:v>Musée d’Archéologie Méditerranéenne, Marseille</x:v>
      </x:c>
      <x:c r="N61" s="6" t="str">
        <x:v>free_full_read; metadata_only</x:v>
      </x:c>
      <x:c r="O61" s="6" t="str">
        <x:v>single_witness</x:v>
      </x:c>
      <x:c r="P61" s="6" t="str">
        <x:v>HTML; image</x:v>
      </x:c>
      <x:c r="Q61" s="60" t="str">
        <x:v>https://musees.marseille.fr/tarif-sacrificiel-de-marseille</x:v>
      </x:c>
      <x:c r="R61" s="60" t="str"/>
      <x:c r="S61" s="6" t="str">
        <x:v>83.1.7.142; KAI 69</x:v>
      </x:c>
      <x:c r="T61" s="6" t="str">
        <x:v>verified_live_official_item; no_open_licence_found</x:v>
      </x:c>
      <x:c r="U61" s="6" t="str">
        <x:v>Исходное древнее произведение/надпись не охраняется авторским правом.</x:v>
      </x:c>
      <x:c r="V61" s="6" t="str">
        <x:v>Curatorial metadata may be protected; no open licence located.</x:v>
      </x:c>
      <x:c r="W61" s="6" t="str">
        <x:v>Museum image credited © Musée d’Archéologie Méditerranéenne / David Giancatarina; no reuse grant identified.</x:v>
      </x:c>
      <x:c r="X61" s="6" t="str">
        <x:v>Free viewing; copying/republication not established.</x:v>
      </x:c>
      <x:c r="Y61" s="6" t="str">
        <x:v>In Copyright / rights_unknown for digital content.</x:v>
      </x:c>
      <x:c r="Z61" s="6" t="str">
        <x:v>External link and catalogue identification only.</x:v>
      </x:c>
      <x:c r="AA61" s="6" t="str">
        <x:v>LINK_OK; FREE_READ; METADATA_ONLY; LINK_ONLY; RIGHTS_REVIEW_REQUIRED</x:v>
      </x:c>
      <x:c r="AB61" s="6" t="str">
        <x:v>No openly licensed full transcription/facsimile basis established on the museum page.</x:v>
      </x:c>
      <x:c r="AC61" s="60" t="str">
        <x:v>https://musees.marseille.fr/tarif-sacrificiel-de-marseille</x:v>
      </x:c>
      <x:c r="AD61" s="64" t="str">
        <x:v>2026-09-03</x:v>
      </x:c>
      <x:c r="AE61" s="64" t="str">
        <x:v>high</x:v>
      </x:c>
      <x:c r="AF61" s="32" t="str">
        <x:v>Официальная карточка подтверждает provenance, inventory, dimensions and 21-line tariff; для текста использовать CIS/KAI or another licensed transcription.</x:v>
      </x:c>
    </x:row>
    <x:row r="62" ht="84" customHeight="1">
      <x:c r="A62" s="52" t="str">
        <x:v>A11-R061</x:v>
      </x:c>
      <x:c r="B62" s="53" t="str">
        <x:v>A11</x:v>
      </x:c>
      <x:c r="C62" s="53" t="str">
        <x:v>core</x:v>
      </x:c>
      <x:c r="D62" s="45" t="str">
        <x:v>Punic votive stele from Lilybaeum</x:v>
      </x:c>
      <x:c r="E62" s="6" t="str">
        <x:v>Punic votive inscription; CIS I 138</x:v>
      </x:c>
      <x:c r="F62" s="6" t="str">
        <x:v>Ancient Punic/Greek dedicant or deceased named in the inscription</x:v>
      </x:c>
      <x:c r="G62" s="6" t="str">
        <x:v>3rd–2nd century BCE</x:v>
      </x:c>
      <x:c r="H62" s="6" t="str">
        <x:v>digital_text_or_facsimile</x:v>
      </x:c>
      <x:c r="I62" s="6" t="str">
        <x:v>I.Sicily EpiDoc edition</x:v>
      </x:c>
      <x:c r="J62" s="6" t="str">
        <x:v>Пунический; English metadata</x:v>
      </x:c>
      <x:c r="K62" s="6" t="str"/>
      <x:c r="L62" s="6" t="str">
        <x:v>ISic000075; CIS I 138</x:v>
      </x:c>
      <x:c r="M62" s="6" t="str">
        <x:v>I.Sicily, University of Oxford</x:v>
      </x:c>
      <x:c r="N62" s="6" t="str">
        <x:v>free_full_read; free_download</x:v>
      </x:c>
      <x:c r="O62" s="6" t="str">
        <x:v>single_witness</x:v>
      </x:c>
      <x:c r="P62" s="6" t="str">
        <x:v>HTML; EpiDoc TEI-XML; printable PDF; corpus CSV/ZIP</x:v>
      </x:c>
      <x:c r="Q62" s="60" t="str">
        <x:v>https://sicily.classics.ox.ac.uk/inscription/ISic000075</x:v>
      </x:c>
      <x:c r="R62" s="60" t="str"/>
      <x:c r="S62" s="6" t="str">
        <x:v>ISic000075</x:v>
      </x:c>
      <x:c r="T62" s="6" t="str">
        <x:v>verified_live_item_index_and_open_data_terms</x:v>
      </x:c>
      <x:c r="U62" s="6" t="str">
        <x:v>Исходное древнее произведение/надпись не охраняется авторским правом.</x:v>
      </x:c>
      <x:c r="V62" s="6" t="str">
        <x:v>I.Sicily textual edition and metadata licensed CC BY 4.0.</x:v>
      </x:c>
      <x:c r="W62" s="6" t="str">
        <x:v>EpiDoc/data CC BY 4.0; any linked museum images may have separate rights.</x:v>
      </x:c>
      <x:c r="X62" s="6" t="str">
        <x:v>Attribution, link to licence, indicate changes.</x:v>
      </x:c>
      <x:c r="Y62" s="6" t="str">
        <x:v>CC BY 4.0 for I.Sicily data.</x:v>
      </x:c>
      <x:c r="Z62" s="6" t="str">
        <x:v>Text, EpiDoc and metadata for ISic000075; excludes third-party images unless separately licensed.</x:v>
      </x:c>
      <x:c r="AA62" s="6" t="str">
        <x:v>LINK_OK; FREE_READ; FREE_DOWNLOAD; LOCAL_RESEARCH_COPY; MIRROR_WITH_ATTRIBUTION; FULLTEXT_INDEX_OK; EMBEDDINGS_OK; OWN_TRANSLATION_POSSIBLE</x:v>
      </x:c>
      <x:c r="AB62" s="6" t="str">
        <x:v>Open EpiDoc transcription for ISic000075; own translation limited to the inscription represented by this record.</x:v>
      </x:c>
      <x:c r="AC62" s="60" t="str">
        <x:v>https://isicily.org/how-to/</x:v>
      </x:c>
      <x:c r="AD62" s="64" t="str">
        <x:v>2026-09-03</x:v>
      </x:c>
      <x:c r="AE62" s="64" t="str">
        <x:v>high</x:v>
      </x:c>
      <x:c r="AF62" s="32" t="str">
        <x:v>Representative civic-religious dedication from Punic Sicily.</x:v>
      </x:c>
    </x:row>
    <x:row r="63" ht="84" customHeight="1">
      <x:c r="A63" s="52" t="str">
        <x:v>A11-R062</x:v>
      </x:c>
      <x:c r="B63" s="53" t="str">
        <x:v>A11</x:v>
      </x:c>
      <x:c r="C63" s="53" t="str">
        <x:v>same_corpus_or_tradition</x:v>
      </x:c>
      <x:c r="D63" s="45" t="str">
        <x:v>Punic funerary inscription from Motya</x:v>
      </x:c>
      <x:c r="E63" s="6" t="str">
        <x:v>Punic funerary text</x:v>
      </x:c>
      <x:c r="F63" s="6" t="str">
        <x:v>Ancient Punic/Greek dedicant or deceased named in the inscription</x:v>
      </x:c>
      <x:c r="G63" s="6" t="str">
        <x:v>5th century BCE</x:v>
      </x:c>
      <x:c r="H63" s="6" t="str">
        <x:v>digital_text_or_facsimile</x:v>
      </x:c>
      <x:c r="I63" s="6" t="str">
        <x:v>I.Sicily EpiDoc edition</x:v>
      </x:c>
      <x:c r="J63" s="6" t="str">
        <x:v>Пунический; English metadata</x:v>
      </x:c>
      <x:c r="K63" s="6" t="str"/>
      <x:c r="L63" s="6" t="str">
        <x:v>ISic002006</x:v>
      </x:c>
      <x:c r="M63" s="6" t="str">
        <x:v>I.Sicily, University of Oxford</x:v>
      </x:c>
      <x:c r="N63" s="6" t="str">
        <x:v>free_full_read; free_download</x:v>
      </x:c>
      <x:c r="O63" s="6" t="str">
        <x:v>single_witness</x:v>
      </x:c>
      <x:c r="P63" s="6" t="str">
        <x:v>HTML; EpiDoc TEI-XML; printable PDF; corpus CSV/ZIP</x:v>
      </x:c>
      <x:c r="Q63" s="60" t="str">
        <x:v>https://sicily.classics.ox.ac.uk/inscription/ISic002006</x:v>
      </x:c>
      <x:c r="R63" s="60" t="str"/>
      <x:c r="S63" s="6" t="str">
        <x:v>ISic002006</x:v>
      </x:c>
      <x:c r="T63" s="6" t="str">
        <x:v>verified_live_item_index_and_open_data_terms</x:v>
      </x:c>
      <x:c r="U63" s="6" t="str">
        <x:v>Исходное древнее произведение/надпись не охраняется авторским правом.</x:v>
      </x:c>
      <x:c r="V63" s="6" t="str">
        <x:v>I.Sicily textual edition and metadata licensed CC BY 4.0.</x:v>
      </x:c>
      <x:c r="W63" s="6" t="str">
        <x:v>EpiDoc/data CC BY 4.0; any linked museum images may have separate rights.</x:v>
      </x:c>
      <x:c r="X63" s="6" t="str">
        <x:v>Attribution, link to licence, indicate changes.</x:v>
      </x:c>
      <x:c r="Y63" s="6" t="str">
        <x:v>CC BY 4.0 for I.Sicily data.</x:v>
      </x:c>
      <x:c r="Z63" s="6" t="str">
        <x:v>Text, EpiDoc and metadata for ISic002006; excludes third-party images unless separately licensed.</x:v>
      </x:c>
      <x:c r="AA63" s="6" t="str">
        <x:v>LINK_OK; FREE_READ; FREE_DOWNLOAD; LOCAL_RESEARCH_COPY; MIRROR_WITH_ATTRIBUTION; FULLTEXT_INDEX_OK; EMBEDDINGS_OK; OWN_TRANSLATION_POSSIBLE</x:v>
      </x:c>
      <x:c r="AB63" s="6" t="str">
        <x:v>Open EpiDoc transcription for ISic002006; own translation limited to the inscription represented by this record.</x:v>
      </x:c>
      <x:c r="AC63" s="60" t="str">
        <x:v>https://isicily.org/how-to/</x:v>
      </x:c>
      <x:c r="AD63" s="64" t="str">
        <x:v>2026-09-03</x:v>
      </x:c>
      <x:c r="AE63" s="64" t="str">
        <x:v>high</x:v>
      </x:c>
      <x:c r="AF63" s="32" t="str">
        <x:v>Early western Phoenician/Punic funerary witness.</x:v>
      </x:c>
    </x:row>
    <x:row r="64" ht="84" customHeight="1">
      <x:c r="A64" s="52" t="str">
        <x:v>A11-R063</x:v>
      </x:c>
      <x:c r="B64" s="53" t="str">
        <x:v>A11</x:v>
      </x:c>
      <x:c r="C64" s="53" t="str">
        <x:v>transmission_or_preservation</x:v>
      </x:c>
      <x:c r="D64" s="45" t="str">
        <x:v>Greek–Punic bilingual statue base from Malta</x:v>
      </x:c>
      <x:c r="E64" s="6" t="str">
        <x:v>Greek/Punic bilingual base</x:v>
      </x:c>
      <x:c r="F64" s="6" t="str">
        <x:v>Ancient Punic/Greek dedicant or deceased named in the inscription</x:v>
      </x:c>
      <x:c r="G64" s="6" t="str">
        <x:v>c. 250–100 BCE</x:v>
      </x:c>
      <x:c r="H64" s="6" t="str">
        <x:v>digital_text_or_facsimile</x:v>
      </x:c>
      <x:c r="I64" s="6" t="str">
        <x:v>I.Sicily EpiDoc edition</x:v>
      </x:c>
      <x:c r="J64" s="6" t="str">
        <x:v>Пунический; греческий; English metadata</x:v>
      </x:c>
      <x:c r="K64" s="6" t="str"/>
      <x:c r="L64" s="6" t="str">
        <x:v>ISic003545; Louvre-related Malta bilingual</x:v>
      </x:c>
      <x:c r="M64" s="6" t="str">
        <x:v>I.Sicily, University of Oxford</x:v>
      </x:c>
      <x:c r="N64" s="6" t="str">
        <x:v>free_full_read; free_download</x:v>
      </x:c>
      <x:c r="O64" s="6" t="str">
        <x:v>single_witness</x:v>
      </x:c>
      <x:c r="P64" s="6" t="str">
        <x:v>HTML; EpiDoc TEI-XML; printable PDF; corpus CSV/ZIP</x:v>
      </x:c>
      <x:c r="Q64" s="60" t="str">
        <x:v>https://sicily.classics.ox.ac.uk/inscription/ISic003545</x:v>
      </x:c>
      <x:c r="R64" s="60" t="str"/>
      <x:c r="S64" s="6" t="str">
        <x:v>ISic003545</x:v>
      </x:c>
      <x:c r="T64" s="6" t="str">
        <x:v>verified_live_item_index_and_open_data_terms</x:v>
      </x:c>
      <x:c r="U64" s="6" t="str">
        <x:v>Исходное древнее произведение/надпись не охраняется авторским правом.</x:v>
      </x:c>
      <x:c r="V64" s="6" t="str">
        <x:v>I.Sicily textual edition and metadata licensed CC BY 4.0.</x:v>
      </x:c>
      <x:c r="W64" s="6" t="str">
        <x:v>EpiDoc/data CC BY 4.0; any linked museum images may have separate rights.</x:v>
      </x:c>
      <x:c r="X64" s="6" t="str">
        <x:v>Attribution, link to licence, indicate changes.</x:v>
      </x:c>
      <x:c r="Y64" s="6" t="str">
        <x:v>CC BY 4.0 for I.Sicily data.</x:v>
      </x:c>
      <x:c r="Z64" s="6" t="str">
        <x:v>Text, EpiDoc and metadata for ISic003545; excludes third-party images unless separately licensed.</x:v>
      </x:c>
      <x:c r="AA64" s="6" t="str">
        <x:v>LINK_OK; FREE_READ; FREE_DOWNLOAD; LOCAL_RESEARCH_COPY; MIRROR_WITH_ATTRIBUTION; FULLTEXT_INDEX_OK; EMBEDDINGS_OK; OWN_TRANSLATION_POSSIBLE</x:v>
      </x:c>
      <x:c r="AB64" s="6" t="str">
        <x:v>Open EpiDoc transcription for ISic003545; own translation limited to the inscription represented by this record.</x:v>
      </x:c>
      <x:c r="AC64" s="60" t="str">
        <x:v>https://isicily.org/how-to/</x:v>
      </x:c>
      <x:c r="AD64" s="64" t="str">
        <x:v>2026-09-03</x:v>
      </x:c>
      <x:c r="AE64" s="64" t="str">
        <x:v>high</x:v>
      </x:c>
      <x:c r="AF64" s="32" t="str">
        <x:v>Bilingual equivalence layer; useful alongside the Louvre Malta cippus record.</x:v>
      </x:c>
    </x:row>
    <x:row r="65" ht="84" customHeight="1">
      <x:c r="A65" s="52" t="str">
        <x:v>A11-R064</x:v>
      </x:c>
      <x:c r="B65" s="53" t="str">
        <x:v>A11</x:v>
      </x:c>
      <x:c r="C65" s="53" t="str">
        <x:v>same_corpus_or_tradition</x:v>
      </x:c>
      <x:c r="D65" s="45" t="str">
        <x:v>Punic abecedarium from Selinus</x:v>
      </x:c>
      <x:c r="E65" s="6" t="str">
        <x:v>Punic alphabet exercise/abecedarium</x:v>
      </x:c>
      <x:c r="F65" s="6" t="str">
        <x:v>Ancient Punic/Greek dedicant or deceased named in the inscription</x:v>
      </x:c>
      <x:c r="G65" s="6" t="str">
        <x:v>Classical period</x:v>
      </x:c>
      <x:c r="H65" s="6" t="str">
        <x:v>digital_text_or_facsimile</x:v>
      </x:c>
      <x:c r="I65" s="6" t="str">
        <x:v>I.Sicily EpiDoc edition</x:v>
      </x:c>
      <x:c r="J65" s="6" t="str">
        <x:v>Пунический; English metadata</x:v>
      </x:c>
      <x:c r="K65" s="6" t="str"/>
      <x:c r="L65" s="6" t="str">
        <x:v>ISic001670</x:v>
      </x:c>
      <x:c r="M65" s="6" t="str">
        <x:v>I.Sicily, University of Oxford</x:v>
      </x:c>
      <x:c r="N65" s="6" t="str">
        <x:v>free_full_read; free_download</x:v>
      </x:c>
      <x:c r="O65" s="6" t="str">
        <x:v>single_witness</x:v>
      </x:c>
      <x:c r="P65" s="6" t="str">
        <x:v>HTML; EpiDoc TEI-XML; printable PDF; corpus CSV/ZIP</x:v>
      </x:c>
      <x:c r="Q65" s="60" t="str">
        <x:v>https://sicily.classics.ox.ac.uk/inscription/ISic001670</x:v>
      </x:c>
      <x:c r="R65" s="60" t="str"/>
      <x:c r="S65" s="6" t="str">
        <x:v>ISic001670</x:v>
      </x:c>
      <x:c r="T65" s="6" t="str">
        <x:v>verified_live_item_index_and_open_data_terms</x:v>
      </x:c>
      <x:c r="U65" s="6" t="str">
        <x:v>Исходное древнее произведение/надпись не охраняется авторским правом.</x:v>
      </x:c>
      <x:c r="V65" s="6" t="str">
        <x:v>I.Sicily textual edition and metadata licensed CC BY 4.0.</x:v>
      </x:c>
      <x:c r="W65" s="6" t="str">
        <x:v>EpiDoc/data CC BY 4.0; any linked museum images may have separate rights.</x:v>
      </x:c>
      <x:c r="X65" s="6" t="str">
        <x:v>Attribution, link to licence, indicate changes.</x:v>
      </x:c>
      <x:c r="Y65" s="6" t="str">
        <x:v>CC BY 4.0 for I.Sicily data.</x:v>
      </x:c>
      <x:c r="Z65" s="6" t="str">
        <x:v>Text, EpiDoc and metadata for ISic001670; excludes third-party images unless separately licensed.</x:v>
      </x:c>
      <x:c r="AA65" s="6" t="str">
        <x:v>LINK_OK; FREE_READ; FREE_DOWNLOAD; LOCAL_RESEARCH_COPY; MIRROR_WITH_ATTRIBUTION; FULLTEXT_INDEX_OK; EMBEDDINGS_OK; OWN_TRANSLATION_POSSIBLE</x:v>
      </x:c>
      <x:c r="AB65" s="6" t="str">
        <x:v>Open EpiDoc transcription for ISic001670; own translation limited to the inscription represented by this record.</x:v>
      </x:c>
      <x:c r="AC65" s="60" t="str">
        <x:v>https://isicily.org/how-to/</x:v>
      </x:c>
      <x:c r="AD65" s="64" t="str">
        <x:v>2026-09-03</x:v>
      </x:c>
      <x:c r="AE65" s="64" t="str">
        <x:v>high</x:v>
      </x:c>
      <x:c r="AF65" s="32" t="str">
        <x:v>Rare direct witness to alphabetic practice rather than only a finished dedication.</x:v>
      </x:c>
    </x:row>
    <x:row r="66" ht="84" customHeight="1">
      <x:c r="A66" s="52" t="str">
        <x:v>A11-R065</x:v>
      </x:c>
      <x:c r="B66" s="53" t="str">
        <x:v>A11</x:v>
      </x:c>
      <x:c r="C66" s="53" t="str">
        <x:v>same_corpus_or_tradition</x:v>
      </x:c>
      <x:c r="D66" s="45" t="str">
        <x:v>Punic epitaph for ḥṭʾlm from Motya</x:v>
      </x:c>
      <x:c r="E66" s="6" t="str">
        <x:v>Funerary inscription for ḥṭʾlm</x:v>
      </x:c>
      <x:c r="F66" s="6" t="str">
        <x:v>Ancient Punic/Greek dedicant or deceased named in the inscription</x:v>
      </x:c>
      <x:c r="G66" s="6" t="str">
        <x:v>Punic period</x:v>
      </x:c>
      <x:c r="H66" s="6" t="str">
        <x:v>digital_text_or_facsimile</x:v>
      </x:c>
      <x:c r="I66" s="6" t="str">
        <x:v>I.Sicily EpiDoc edition</x:v>
      </x:c>
      <x:c r="J66" s="6" t="str">
        <x:v>Пунический; English metadata</x:v>
      </x:c>
      <x:c r="K66" s="6" t="str"/>
      <x:c r="L66" s="6" t="str">
        <x:v>ISic001886</x:v>
      </x:c>
      <x:c r="M66" s="6" t="str">
        <x:v>I.Sicily, University of Oxford</x:v>
      </x:c>
      <x:c r="N66" s="6" t="str">
        <x:v>free_full_read; free_download</x:v>
      </x:c>
      <x:c r="O66" s="6" t="str">
        <x:v>single_witness</x:v>
      </x:c>
      <x:c r="P66" s="6" t="str">
        <x:v>HTML; EpiDoc TEI-XML; printable PDF; corpus CSV/ZIP</x:v>
      </x:c>
      <x:c r="Q66" s="60" t="str">
        <x:v>https://sicily.classics.ox.ac.uk/inscription/ISic001886</x:v>
      </x:c>
      <x:c r="R66" s="60" t="str"/>
      <x:c r="S66" s="6" t="str">
        <x:v>ISic001886</x:v>
      </x:c>
      <x:c r="T66" s="6" t="str">
        <x:v>verified_live_item_index_and_open_data_terms</x:v>
      </x:c>
      <x:c r="U66" s="6" t="str">
        <x:v>Исходное древнее произведение/надпись не охраняется авторским правом.</x:v>
      </x:c>
      <x:c r="V66" s="6" t="str">
        <x:v>I.Sicily textual edition and metadata licensed CC BY 4.0.</x:v>
      </x:c>
      <x:c r="W66" s="6" t="str">
        <x:v>EpiDoc/data CC BY 4.0; any linked museum images may have separate rights.</x:v>
      </x:c>
      <x:c r="X66" s="6" t="str">
        <x:v>Attribution, link to licence, indicate changes.</x:v>
      </x:c>
      <x:c r="Y66" s="6" t="str">
        <x:v>CC BY 4.0 for I.Sicily data.</x:v>
      </x:c>
      <x:c r="Z66" s="6" t="str">
        <x:v>Text, EpiDoc and metadata for ISic001886; excludes third-party images unless separately licensed.</x:v>
      </x:c>
      <x:c r="AA66" s="6" t="str">
        <x:v>LINK_OK; FREE_READ; FREE_DOWNLOAD; LOCAL_RESEARCH_COPY; MIRROR_WITH_ATTRIBUTION; FULLTEXT_INDEX_OK; EMBEDDINGS_OK; OWN_TRANSLATION_POSSIBLE</x:v>
      </x:c>
      <x:c r="AB66" s="6" t="str">
        <x:v>Open EpiDoc transcription for ISic001886; own translation limited to the inscription represented by this record.</x:v>
      </x:c>
      <x:c r="AC66" s="60" t="str">
        <x:v>https://isicily.org/how-to/</x:v>
      </x:c>
      <x:c r="AD66" s="64" t="str">
        <x:v>2026-09-03</x:v>
      </x:c>
      <x:c r="AE66" s="64" t="str">
        <x:v>high</x:v>
      </x:c>
      <x:c r="AF66" s="32" t="str">
        <x:v>Named funerary witness from Motya.</x:v>
      </x:c>
    </x:row>
    <x:row r="67" ht="84" customHeight="1">
      <x:c r="A67" s="52" t="str">
        <x:v>A11-R066</x:v>
      </x:c>
      <x:c r="B67" s="53" t="str">
        <x:v>A11</x:v>
      </x:c>
      <x:c r="C67" s="53" t="str">
        <x:v>transmission_or_preservation</x:v>
      </x:c>
      <x:c r="D67" s="45" t="str">
        <x:v>Punic–Greek tessera hospitalis from Sicily</x:v>
      </x:c>
      <x:c r="E67" s="6" t="str">
        <x:v>Bilingual/contact tessera; xenia/hospitality token</x:v>
      </x:c>
      <x:c r="F67" s="6" t="str">
        <x:v>Ancient Punic/Greek dedicant or deceased named in the inscription</x:v>
      </x:c>
      <x:c r="G67" s="6" t="str">
        <x:v>Classical/Hellenistic period</x:v>
      </x:c>
      <x:c r="H67" s="6" t="str">
        <x:v>digital_text_or_facsimile</x:v>
      </x:c>
      <x:c r="I67" s="6" t="str">
        <x:v>I.Sicily EpiDoc edition</x:v>
      </x:c>
      <x:c r="J67" s="6" t="str">
        <x:v>Пунический; греческий; English metadata</x:v>
      </x:c>
      <x:c r="K67" s="6" t="str"/>
      <x:c r="L67" s="6" t="str">
        <x:v>ISic001668</x:v>
      </x:c>
      <x:c r="M67" s="6" t="str">
        <x:v>I.Sicily, University of Oxford</x:v>
      </x:c>
      <x:c r="N67" s="6" t="str">
        <x:v>free_full_read; free_download</x:v>
      </x:c>
      <x:c r="O67" s="6" t="str">
        <x:v>single_witness</x:v>
      </x:c>
      <x:c r="P67" s="6" t="str">
        <x:v>HTML; EpiDoc TEI-XML; printable PDF; corpus CSV/ZIP</x:v>
      </x:c>
      <x:c r="Q67" s="60" t="str">
        <x:v>https://sicily.classics.ox.ac.uk/inscription/ISic001668</x:v>
      </x:c>
      <x:c r="R67" s="60" t="str"/>
      <x:c r="S67" s="6" t="str">
        <x:v>ISic001668</x:v>
      </x:c>
      <x:c r="T67" s="6" t="str">
        <x:v>verified_live_item_index_and_open_data_terms</x:v>
      </x:c>
      <x:c r="U67" s="6" t="str">
        <x:v>Исходное древнее произведение/надпись не охраняется авторским правом.</x:v>
      </x:c>
      <x:c r="V67" s="6" t="str">
        <x:v>I.Sicily textual edition and metadata licensed CC BY 4.0.</x:v>
      </x:c>
      <x:c r="W67" s="6" t="str">
        <x:v>EpiDoc/data CC BY 4.0; any linked museum images may have separate rights.</x:v>
      </x:c>
      <x:c r="X67" s="6" t="str">
        <x:v>Attribution, link to licence, indicate changes.</x:v>
      </x:c>
      <x:c r="Y67" s="6" t="str">
        <x:v>CC BY 4.0 for I.Sicily data.</x:v>
      </x:c>
      <x:c r="Z67" s="6" t="str">
        <x:v>Text, EpiDoc and metadata for ISic001668; excludes third-party images unless separately licensed.</x:v>
      </x:c>
      <x:c r="AA67" s="6" t="str">
        <x:v>LINK_OK; FREE_READ; FREE_DOWNLOAD; LOCAL_RESEARCH_COPY; MIRROR_WITH_ATTRIBUTION; FULLTEXT_INDEX_OK; EMBEDDINGS_OK; OWN_TRANSLATION_POSSIBLE</x:v>
      </x:c>
      <x:c r="AB67" s="6" t="str">
        <x:v>Open EpiDoc transcription for ISic001668; own translation limited to the inscription represented by this record.</x:v>
      </x:c>
      <x:c r="AC67" s="60" t="str">
        <x:v>https://isicily.org/how-to/</x:v>
      </x:c>
      <x:c r="AD67" s="64" t="str">
        <x:v>2026-09-03</x:v>
      </x:c>
      <x:c r="AE67" s="64" t="str">
        <x:v>high</x:v>
      </x:c>
      <x:c r="AF67" s="32" t="str">
        <x:v>Materializes intercultural equivalence and civic/social relation in a small object.</x:v>
      </x:c>
    </x:row>
    <x:row r="68" ht="84" customHeight="1">
      <x:c r="A68" s="52" t="str">
        <x:v>A11-R067</x:v>
      </x:c>
      <x:c r="B68" s="53" t="str">
        <x:v>A11</x:v>
      </x:c>
      <x:c r="C68" s="53" t="str">
        <x:v>same_corpus_or_tradition</x:v>
      </x:c>
      <x:c r="D68" s="45" t="str">
        <x:v>Punic funerary inscription for ʿbdmlqrt from Motya</x:v>
      </x:c>
      <x:c r="E68" s="6" t="str">
        <x:v>Epitaph for ʿbdmlqrt</x:v>
      </x:c>
      <x:c r="F68" s="6" t="str">
        <x:v>Ancient Punic/Greek dedicant or deceased named in the inscription</x:v>
      </x:c>
      <x:c r="G68" s="6" t="str">
        <x:v>5th century BCE</x:v>
      </x:c>
      <x:c r="H68" s="6" t="str">
        <x:v>digital_text_or_facsimile</x:v>
      </x:c>
      <x:c r="I68" s="6" t="str">
        <x:v>I.Sicily EpiDoc edition</x:v>
      </x:c>
      <x:c r="J68" s="6" t="str">
        <x:v>Пунический; English metadata</x:v>
      </x:c>
      <x:c r="K68" s="6" t="str"/>
      <x:c r="L68" s="6" t="str">
        <x:v>ISic002005</x:v>
      </x:c>
      <x:c r="M68" s="6" t="str">
        <x:v>I.Sicily, University of Oxford</x:v>
      </x:c>
      <x:c r="N68" s="6" t="str">
        <x:v>free_full_read; free_download</x:v>
      </x:c>
      <x:c r="O68" s="6" t="str">
        <x:v>single_witness</x:v>
      </x:c>
      <x:c r="P68" s="6" t="str">
        <x:v>HTML; EpiDoc TEI-XML; printable PDF; corpus CSV/ZIP</x:v>
      </x:c>
      <x:c r="Q68" s="60" t="str">
        <x:v>https://sicily.classics.ox.ac.uk/inscription/ISic002005</x:v>
      </x:c>
      <x:c r="R68" s="60" t="str"/>
      <x:c r="S68" s="6" t="str">
        <x:v>ISic002005</x:v>
      </x:c>
      <x:c r="T68" s="6" t="str">
        <x:v>verified_live_item_index_and_open_data_terms</x:v>
      </x:c>
      <x:c r="U68" s="6" t="str">
        <x:v>Исходное древнее произведение/надпись не охраняется авторским правом.</x:v>
      </x:c>
      <x:c r="V68" s="6" t="str">
        <x:v>I.Sicily textual edition and metadata licensed CC BY 4.0.</x:v>
      </x:c>
      <x:c r="W68" s="6" t="str">
        <x:v>EpiDoc/data CC BY 4.0; any linked museum images may have separate rights.</x:v>
      </x:c>
      <x:c r="X68" s="6" t="str">
        <x:v>Attribution, link to licence, indicate changes.</x:v>
      </x:c>
      <x:c r="Y68" s="6" t="str">
        <x:v>CC BY 4.0 for I.Sicily data.</x:v>
      </x:c>
      <x:c r="Z68" s="6" t="str">
        <x:v>Text, EpiDoc and metadata for ISic002005; excludes third-party images unless separately licensed.</x:v>
      </x:c>
      <x:c r="AA68" s="6" t="str">
        <x:v>LINK_OK; FREE_READ; FREE_DOWNLOAD; LOCAL_RESEARCH_COPY; MIRROR_WITH_ATTRIBUTION; FULLTEXT_INDEX_OK; EMBEDDINGS_OK; OWN_TRANSLATION_POSSIBLE</x:v>
      </x:c>
      <x:c r="AB68" s="6" t="str">
        <x:v>Open EpiDoc transcription for ISic002005; own translation limited to the inscription represented by this record.</x:v>
      </x:c>
      <x:c r="AC68" s="60" t="str">
        <x:v>https://isicily.org/how-to/</x:v>
      </x:c>
      <x:c r="AD68" s="64" t="str">
        <x:v>2026-09-03</x:v>
      </x:c>
      <x:c r="AE68" s="64" t="str">
        <x:v>high</x:v>
      </x:c>
      <x:c r="AF68" s="32" t="str">
        <x:v>Early Punic onomastic and funerary evidence.</x:v>
      </x:c>
    </x:row>
    <x:row r="69" ht="84" customHeight="1">
      <x:c r="A69" s="52" t="str">
        <x:v>A11-R068</x:v>
      </x:c>
      <x:c r="B69" s="53" t="str">
        <x:v>A11</x:v>
      </x:c>
      <x:c r="C69" s="53" t="str">
        <x:v>transmission_or_preservation</x:v>
      </x:c>
      <x:c r="D69" s="45" t="str">
        <x:v>Second Greek–Punic bilingual base from Malta</x:v>
      </x:c>
      <x:c r="E69" s="6" t="str">
        <x:v>Greek/Punic bilingual base, companion witness</x:v>
      </x:c>
      <x:c r="F69" s="6" t="str">
        <x:v>Ancient Punic/Greek dedicant or deceased named in the inscription</x:v>
      </x:c>
      <x:c r="G69" s="6" t="str">
        <x:v>c. 250–100 BCE</x:v>
      </x:c>
      <x:c r="H69" s="6" t="str">
        <x:v>digital_text_or_facsimile</x:v>
      </x:c>
      <x:c r="I69" s="6" t="str">
        <x:v>I.Sicily EpiDoc edition</x:v>
      </x:c>
      <x:c r="J69" s="6" t="str">
        <x:v>Пунический; греческий; English metadata</x:v>
      </x:c>
      <x:c r="K69" s="6" t="str"/>
      <x:c r="L69" s="6" t="str">
        <x:v>ISic003544</x:v>
      </x:c>
      <x:c r="M69" s="6" t="str">
        <x:v>I.Sicily, University of Oxford</x:v>
      </x:c>
      <x:c r="N69" s="6" t="str">
        <x:v>free_full_read; free_download</x:v>
      </x:c>
      <x:c r="O69" s="6" t="str">
        <x:v>single_witness</x:v>
      </x:c>
      <x:c r="P69" s="6" t="str">
        <x:v>HTML; EpiDoc TEI-XML; printable PDF; corpus CSV/ZIP</x:v>
      </x:c>
      <x:c r="Q69" s="60" t="str">
        <x:v>https://sicily.classics.ox.ac.uk/inscription/ISic003544</x:v>
      </x:c>
      <x:c r="R69" s="60" t="str"/>
      <x:c r="S69" s="6" t="str">
        <x:v>ISic003544</x:v>
      </x:c>
      <x:c r="T69" s="6" t="str">
        <x:v>verified_live_item_index_and_open_data_terms</x:v>
      </x:c>
      <x:c r="U69" s="6" t="str">
        <x:v>Исходное древнее произведение/надпись не охраняется авторским правом.</x:v>
      </x:c>
      <x:c r="V69" s="6" t="str">
        <x:v>I.Sicily textual edition and metadata licensed CC BY 4.0.</x:v>
      </x:c>
      <x:c r="W69" s="6" t="str">
        <x:v>EpiDoc/data CC BY 4.0; any linked museum images may have separate rights.</x:v>
      </x:c>
      <x:c r="X69" s="6" t="str">
        <x:v>Attribution, link to licence, indicate changes.</x:v>
      </x:c>
      <x:c r="Y69" s="6" t="str">
        <x:v>CC BY 4.0 for I.Sicily data.</x:v>
      </x:c>
      <x:c r="Z69" s="6" t="str">
        <x:v>Text, EpiDoc and metadata for ISic003544; excludes third-party images unless separately licensed.</x:v>
      </x:c>
      <x:c r="AA69" s="6" t="str">
        <x:v>LINK_OK; FREE_READ; FREE_DOWNLOAD; LOCAL_RESEARCH_COPY; MIRROR_WITH_ATTRIBUTION; FULLTEXT_INDEX_OK; EMBEDDINGS_OK; OWN_TRANSLATION_POSSIBLE</x:v>
      </x:c>
      <x:c r="AB69" s="6" t="str">
        <x:v>Open EpiDoc transcription for ISic003544; own translation limited to the inscription represented by this record.</x:v>
      </x:c>
      <x:c r="AC69" s="60" t="str">
        <x:v>https://isicily.org/how-to/</x:v>
      </x:c>
      <x:c r="AD69" s="64" t="str">
        <x:v>2026-09-03</x:v>
      </x:c>
      <x:c r="AE69" s="64" t="str">
        <x:v>high</x:v>
      </x:c>
      <x:c r="AF69" s="32" t="str">
        <x:v>Distinct physical bilingual witness; retained separately from ISic003545.</x:v>
      </x:c>
    </x:row>
    <x:row r="70" ht="84" customHeight="1">
      <x:c r="A70" s="52" t="str">
        <x:v>A11-R069</x:v>
      </x:c>
      <x:c r="B70" s="53" t="str">
        <x:v>A11</x:v>
      </x:c>
      <x:c r="C70" s="53" t="str">
        <x:v>continuation</x:v>
      </x:c>
      <x:c r="D70" s="45" t="str">
        <x:v>Dedication to Augustus with Neo-Punic translation</x:v>
      </x:c>
      <x:c r="E70" s="6" t="str">
        <x:v>IRT 321; Neo-Punic parallel/text</x:v>
      </x:c>
      <x:c r="F70" s="6" t="str">
        <x:v>Local civic, religious or funerary authority in Roman Tripolitania</x:v>
      </x:c>
      <x:c r="G70" s="6" t="str">
        <x:v>AD 1–2</x:v>
      </x:c>
      <x:c r="H70" s="6" t="str">
        <x:v>digital_text_or_facsimile</x:v>
      </x:c>
      <x:c r="I70" s="6" t="str">
        <x:v>IRT online edition and EpiDoc XML</x:v>
      </x:c>
      <x:c r="J70" s="6" t="str">
        <x:v>Латинский; нео-пунический</x:v>
      </x:c>
      <x:c r="K70" s="6" t="str"/>
      <x:c r="L70" s="6" t="str">
        <x:v>IRT 321</x:v>
      </x:c>
      <x:c r="M70" s="6" t="str">
        <x:v>Inscriptions of Roman Tripolitania / King's College London</x:v>
      </x:c>
      <x:c r="N70" s="6" t="str">
        <x:v>free_full_read; free_download</x:v>
      </x:c>
      <x:c r="O70" s="6" t="str">
        <x:v>single_witness</x:v>
      </x:c>
      <x:c r="P70" s="6" t="str">
        <x:v>HTML; EpiDoc XML; photographs where present</x:v>
      </x:c>
      <x:c r="Q70" s="60" t="str">
        <x:v>https://inslib.kcl.ac.uk/irt2009/IRT321.html</x:v>
      </x:c>
      <x:c r="R70" s="60" t="str">
        <x:v>https://inslib.kcl.ac.uk/irt2009/IRT321.xml</x:v>
      </x:c>
      <x:c r="S70" s="6" t="str">
        <x:v>IRT 321</x:v>
      </x:c>
      <x:c r="T70" s="6" t="str">
        <x:v>verified_live_item_and_xml_endpoint; dataset_licence_verified</x:v>
      </x:c>
      <x:c r="U70" s="6" t="str">
        <x:v>Исходное древнее произведение/надпись не охраняется авторским правом.</x:v>
      </x:c>
      <x:c r="V70" s="6" t="str">
        <x:v>2021 EpiDoc dataset licensed CC BY-NC-SA 4.0; legacy page editorial text may be separately copyrighted.</x:v>
      </x:c>
      <x:c r="W70" s="6" t="str">
        <x:v>EpiDoc XML/data CC BY-NC-SA 4.0; linked archival photographs are excluded unless separately licensed.</x:v>
      </x:c>
      <x:c r="X70" s="6" t="str">
        <x:v>Noncommercial reuse with attribution and ShareAlike for dataset components.</x:v>
      </x:c>
      <x:c r="Y70" s="6" t="str">
        <x:v>CC BY-NC-SA 4.0 for IRT 2021 EpiDoc data.</x:v>
      </x:c>
      <x:c r="Z70" s="6" t="str">
        <x:v>Positive reuse tags apply to EpiDoc/data for IRT 321; not legacy HTML commentary or photographs beyond the dataset licence.</x:v>
      </x:c>
      <x:c r="AA70" s="6" t="str">
        <x:v>LINK_OK; FREE_READ; FREE_DOWNLOAD; LOCAL_RESEARCH_COPY; MIRROR_NONCOMMERCIAL; SHAREALIKE_REQUIRED; FULLTEXT_INDEX_OK; EMBEDDINGS_OK; OWN_TRANSLATION_POSSIBLE; RIGHTS_REVIEW_REQUIRED</x:v>
      </x:c>
      <x:c r="AB70" s="6" t="str">
        <x:v>Openly licensed EpiDoc text for IRT 321; own translation limited to the transcribed lines actually included.</x:v>
      </x:c>
      <x:c r="AC70" s="60" t="str">
        <x:v>https://kcl.figshare.com/articles/dataset/Inscriptions_of_Roman_Tripolitania_2021_The_EpiDoc_files/19312202</x:v>
      </x:c>
      <x:c r="AD70" s="64" t="str">
        <x:v>2026-09-03</x:v>
      </x:c>
      <x:c r="AE70" s="64" t="str">
        <x:v>high</x:v>
      </x:c>
      <x:c r="AF70" s="32" t="str">
        <x:v>Two Neo-Punic lines literally translate the Latin dedication; strong evidence of civic bilingual continuity.</x:v>
      </x:c>
    </x:row>
    <x:row r="71" ht="84" customHeight="1">
      <x:c r="A71" s="52" t="str">
        <x:v>A11-R070</x:v>
      </x:c>
      <x:c r="B71" s="53" t="str">
        <x:v>A11</x:v>
      </x:c>
      <x:c r="C71" s="53" t="str">
        <x:v>continuation</x:v>
      </x:c>
      <x:c r="D71" s="45" t="str">
        <x:v>Second dedication to Augustus with Neo-Punic translation</x:v>
      </x:c>
      <x:c r="E71" s="6" t="str">
        <x:v>IRT 322; Neo-Punic parallel/text</x:v>
      </x:c>
      <x:c r="F71" s="6" t="str">
        <x:v>Local civic, religious or funerary authority in Roman Tripolitania</x:v>
      </x:c>
      <x:c r="G71" s="6" t="str">
        <x:v>AD 1–2</x:v>
      </x:c>
      <x:c r="H71" s="6" t="str">
        <x:v>digital_text_or_facsimile</x:v>
      </x:c>
      <x:c r="I71" s="6" t="str">
        <x:v>IRT online edition and EpiDoc XML</x:v>
      </x:c>
      <x:c r="J71" s="6" t="str">
        <x:v>Латинский; нео-пунический</x:v>
      </x:c>
      <x:c r="K71" s="6" t="str"/>
      <x:c r="L71" s="6" t="str">
        <x:v>IRT 322</x:v>
      </x:c>
      <x:c r="M71" s="6" t="str">
        <x:v>Inscriptions of Roman Tripolitania / King's College London</x:v>
      </x:c>
      <x:c r="N71" s="6" t="str">
        <x:v>free_full_read; free_download</x:v>
      </x:c>
      <x:c r="O71" s="6" t="str">
        <x:v>single_witness</x:v>
      </x:c>
      <x:c r="P71" s="6" t="str">
        <x:v>HTML; EpiDoc XML; photographs where present</x:v>
      </x:c>
      <x:c r="Q71" s="60" t="str">
        <x:v>https://inslib.kcl.ac.uk/irt2009/IRT322.html</x:v>
      </x:c>
      <x:c r="R71" s="60" t="str">
        <x:v>https://inslib.kcl.ac.uk/irt2009/IRT322.xml</x:v>
      </x:c>
      <x:c r="S71" s="6" t="str">
        <x:v>IRT 322</x:v>
      </x:c>
      <x:c r="T71" s="6" t="str">
        <x:v>verified_live_item_and_xml_endpoint; dataset_licence_verified</x:v>
      </x:c>
      <x:c r="U71" s="6" t="str">
        <x:v>Исходное древнее произведение/надпись не охраняется авторским правом.</x:v>
      </x:c>
      <x:c r="V71" s="6" t="str">
        <x:v>2021 EpiDoc dataset licensed CC BY-NC-SA 4.0; legacy page editorial text may be separately copyrighted.</x:v>
      </x:c>
      <x:c r="W71" s="6" t="str">
        <x:v>EpiDoc XML/data CC BY-NC-SA 4.0; linked archival photographs are excluded unless separately licensed.</x:v>
      </x:c>
      <x:c r="X71" s="6" t="str">
        <x:v>Noncommercial reuse with attribution and ShareAlike for dataset components.</x:v>
      </x:c>
      <x:c r="Y71" s="6" t="str">
        <x:v>CC BY-NC-SA 4.0 for IRT 2021 EpiDoc data.</x:v>
      </x:c>
      <x:c r="Z71" s="6" t="str">
        <x:v>Positive reuse tags apply to EpiDoc/data for IRT 322; not legacy HTML commentary or photographs beyond the dataset licence.</x:v>
      </x:c>
      <x:c r="AA71" s="6" t="str">
        <x:v>LINK_OK; FREE_READ; FREE_DOWNLOAD; LOCAL_RESEARCH_COPY; MIRROR_NONCOMMERCIAL; SHAREALIKE_REQUIRED; FULLTEXT_INDEX_OK; EMBEDDINGS_OK; OWN_TRANSLATION_POSSIBLE; RIGHTS_REVIEW_REQUIRED</x:v>
      </x:c>
      <x:c r="AB71" s="6" t="str">
        <x:v>Openly licensed EpiDoc text for IRT 322; own translation limited to the transcribed lines actually included.</x:v>
      </x:c>
      <x:c r="AC71" s="60" t="str">
        <x:v>https://kcl.figshare.com/articles/dataset/Inscriptions_of_Roman_Tripolitania_2021_The_EpiDoc_files/19312202</x:v>
      </x:c>
      <x:c r="AD71" s="64" t="str">
        <x:v>2026-09-03</x:v>
      </x:c>
      <x:c r="AE71" s="64" t="str">
        <x:v>high</x:v>
      </x:c>
      <x:c r="AF71" s="32" t="str">
        <x:v>Distinct lintel from the theatre at Lepcis Magna; Neo-Punic text parallels IRT 321.</x:v>
      </x:c>
    </x:row>
    <x:row r="72" ht="84" customHeight="1">
      <x:c r="A72" s="52" t="str">
        <x:v>A11-R071</x:v>
      </x:c>
      <x:c r="B72" s="53" t="str">
        <x:v>A11</x:v>
      </x:c>
      <x:c r="C72" s="53" t="str">
        <x:v>continuation</x:v>
      </x:c>
      <x:c r="D72" s="45" t="str">
        <x:v>Forum dedication to Claudius with Neo-Punic text</x:v>
      </x:c>
      <x:c r="E72" s="6" t="str">
        <x:v>IRT 338; Neo-Punic parallel/text</x:v>
      </x:c>
      <x:c r="F72" s="6" t="str">
        <x:v>Local civic, religious or funerary authority in Roman Tripolitania</x:v>
      </x:c>
      <x:c r="G72" s="6" t="str">
        <x:v>AD 53</x:v>
      </x:c>
      <x:c r="H72" s="6" t="str">
        <x:v>digital_text_or_facsimile</x:v>
      </x:c>
      <x:c r="I72" s="6" t="str">
        <x:v>IRT online edition and EpiDoc XML</x:v>
      </x:c>
      <x:c r="J72" s="6" t="str">
        <x:v>Латинский; нео-пунический</x:v>
      </x:c>
      <x:c r="K72" s="6" t="str"/>
      <x:c r="L72" s="6" t="str">
        <x:v>IRT 338</x:v>
      </x:c>
      <x:c r="M72" s="6" t="str">
        <x:v>Inscriptions of Roman Tripolitania / King's College London</x:v>
      </x:c>
      <x:c r="N72" s="6" t="str">
        <x:v>free_full_read; free_download</x:v>
      </x:c>
      <x:c r="O72" s="6" t="str">
        <x:v>single_witness</x:v>
      </x:c>
      <x:c r="P72" s="6" t="str">
        <x:v>HTML; EpiDoc XML; photographs where present</x:v>
      </x:c>
      <x:c r="Q72" s="60" t="str">
        <x:v>https://inslib.kcl.ac.uk/irt2009/IRT338.html</x:v>
      </x:c>
      <x:c r="R72" s="60" t="str">
        <x:v>https://inslib.kcl.ac.uk/irt2009/IRT338.xml</x:v>
      </x:c>
      <x:c r="S72" s="6" t="str">
        <x:v>IRT 338</x:v>
      </x:c>
      <x:c r="T72" s="6" t="str">
        <x:v>verified_live_item_and_xml_endpoint; dataset_licence_verified</x:v>
      </x:c>
      <x:c r="U72" s="6" t="str">
        <x:v>Исходное древнее произведение/надпись не охраняется авторским правом.</x:v>
      </x:c>
      <x:c r="V72" s="6" t="str">
        <x:v>2021 EpiDoc dataset licensed CC BY-NC-SA 4.0; legacy page editorial text may be separately copyrighted.</x:v>
      </x:c>
      <x:c r="W72" s="6" t="str">
        <x:v>EpiDoc XML/data CC BY-NC-SA 4.0; linked archival photographs are excluded unless separately licensed.</x:v>
      </x:c>
      <x:c r="X72" s="6" t="str">
        <x:v>Noncommercial reuse with attribution and ShareAlike for dataset components.</x:v>
      </x:c>
      <x:c r="Y72" s="6" t="str">
        <x:v>CC BY-NC-SA 4.0 for IRT 2021 EpiDoc data.</x:v>
      </x:c>
      <x:c r="Z72" s="6" t="str">
        <x:v>Positive reuse tags apply to EpiDoc/data for IRT 338; not legacy HTML commentary or photographs beyond the dataset licence.</x:v>
      </x:c>
      <x:c r="AA72" s="6" t="str">
        <x:v>LINK_OK; FREE_READ; FREE_DOWNLOAD; LOCAL_RESEARCH_COPY; MIRROR_NONCOMMERCIAL; SHAREALIKE_REQUIRED; FULLTEXT_INDEX_OK; EMBEDDINGS_OK; OWN_TRANSLATION_POSSIBLE; RIGHTS_REVIEW_REQUIRED</x:v>
      </x:c>
      <x:c r="AB72" s="6" t="str">
        <x:v>Openly licensed EpiDoc text for IRT 338; own translation limited to the transcribed lines actually included.</x:v>
      </x:c>
      <x:c r="AC72" s="60" t="str">
        <x:v>https://kcl.figshare.com/articles/dataset/Inscriptions_of_Roman_Tripolitania_2021_The_EpiDoc_files/19312202</x:v>
      </x:c>
      <x:c r="AD72" s="64" t="str">
        <x:v>2026-09-03</x:v>
      </x:c>
      <x:c r="AE72" s="64" t="str">
        <x:v>high</x:v>
      </x:c>
      <x:c r="AF72" s="32" t="str">
        <x:v>Four Neo-Punic lines follow the Latin; public building inscription shows continued civic use.</x:v>
      </x:c>
    </x:row>
    <x:row r="73" ht="84" customHeight="1">
      <x:c r="A73" s="52" t="str">
        <x:v>A11-R072</x:v>
      </x:c>
      <x:c r="B73" s="53" t="str">
        <x:v>A11</x:v>
      </x:c>
      <x:c r="C73" s="53" t="str">
        <x:v>transmission_or_preservation</x:v>
      </x:c>
      <x:c r="D73" s="45" t="str">
        <x:v>Trilingual funerary inscription of Boncar Clodius</x:v>
      </x:c>
      <x:c r="E73" s="6" t="str">
        <x:v>IRT 654; Neo-Punic parallel/text</x:v>
      </x:c>
      <x:c r="F73" s="6" t="str">
        <x:v>Local civic, religious or funerary authority in Roman Tripolitania</x:v>
      </x:c>
      <x:c r="G73" s="6" t="str">
        <x:v>1st–3rd century AD</x:v>
      </x:c>
      <x:c r="H73" s="6" t="str">
        <x:v>digital_text_or_facsimile</x:v>
      </x:c>
      <x:c r="I73" s="6" t="str">
        <x:v>IRT online edition and EpiDoc XML</x:v>
      </x:c>
      <x:c r="J73" s="6" t="str">
        <x:v>Латинский; греческий; нео-пунический</x:v>
      </x:c>
      <x:c r="K73" s="6" t="str"/>
      <x:c r="L73" s="6" t="str">
        <x:v>IRT 654</x:v>
      </x:c>
      <x:c r="M73" s="6" t="str">
        <x:v>Inscriptions of Roman Tripolitania / King's College London</x:v>
      </x:c>
      <x:c r="N73" s="6" t="str">
        <x:v>free_full_read; free_download</x:v>
      </x:c>
      <x:c r="O73" s="6" t="str">
        <x:v>single_witness</x:v>
      </x:c>
      <x:c r="P73" s="6" t="str">
        <x:v>HTML; EpiDoc XML; photographs where present</x:v>
      </x:c>
      <x:c r="Q73" s="60" t="str">
        <x:v>https://inslib.kcl.ac.uk/irt2009/IRT654.html</x:v>
      </x:c>
      <x:c r="R73" s="60" t="str">
        <x:v>https://inslib.kcl.ac.uk/irt2009/IRT654.xml</x:v>
      </x:c>
      <x:c r="S73" s="6" t="str">
        <x:v>IRT 654</x:v>
      </x:c>
      <x:c r="T73" s="6" t="str">
        <x:v>verified_live_item_and_xml_endpoint; dataset_licence_verified</x:v>
      </x:c>
      <x:c r="U73" s="6" t="str">
        <x:v>Исходное древнее произведение/надпись не охраняется авторским правом.</x:v>
      </x:c>
      <x:c r="V73" s="6" t="str">
        <x:v>2021 EpiDoc dataset licensed CC BY-NC-SA 4.0; legacy page editorial text may be separately copyrighted.</x:v>
      </x:c>
      <x:c r="W73" s="6" t="str">
        <x:v>EpiDoc XML/data CC BY-NC-SA 4.0; linked archival photographs are excluded unless separately licensed.</x:v>
      </x:c>
      <x:c r="X73" s="6" t="str">
        <x:v>Noncommercial reuse with attribution and ShareAlike for dataset components.</x:v>
      </x:c>
      <x:c r="Y73" s="6" t="str">
        <x:v>CC BY-NC-SA 4.0 for IRT 2021 EpiDoc data.</x:v>
      </x:c>
      <x:c r="Z73" s="6" t="str">
        <x:v>Positive reuse tags apply to EpiDoc/data for IRT 654; not legacy HTML commentary or photographs beyond the dataset licence.</x:v>
      </x:c>
      <x:c r="AA73" s="6" t="str">
        <x:v>LINK_OK; FREE_READ; FREE_DOWNLOAD; LOCAL_RESEARCH_COPY; MIRROR_NONCOMMERCIAL; SHAREALIKE_REQUIRED; FULLTEXT_INDEX_OK; EMBEDDINGS_OK; OWN_TRANSLATION_POSSIBLE; RIGHTS_REVIEW_REQUIRED</x:v>
      </x:c>
      <x:c r="AB73" s="6" t="str">
        <x:v>Openly licensed EpiDoc text for IRT 654; own translation limited to the transcribed lines actually included.</x:v>
      </x:c>
      <x:c r="AC73" s="60" t="str">
        <x:v>https://kcl.figshare.com/articles/dataset/Inscriptions_of_Roman_Tripolitania_2021_The_EpiDoc_files/19312202</x:v>
      </x:c>
      <x:c r="AD73" s="64" t="str">
        <x:v>2026-09-03</x:v>
      </x:c>
      <x:c r="AE73" s="64" t="str">
        <x:v>high</x:v>
      </x:c>
      <x:c r="AF73" s="32" t="str">
        <x:v>Neo-Punic line translates the Latin and Greek epitaph; direct late trilingual preservation witness.</x:v>
      </x:c>
    </x:row>
    <x:row r="74" ht="84" customHeight="1">
      <x:c r="A74" s="52" t="str">
        <x:v>A11-R073</x:v>
      </x:c>
      <x:c r="B74" s="53" t="str">
        <x:v>A11</x:v>
      </x:c>
      <x:c r="C74" s="53" t="str">
        <x:v>continuation</x:v>
      </x:c>
      <x:c r="D74" s="45" t="str">
        <x:v>Fragmentary altar dedication in Latin and Neo-Punic</x:v>
      </x:c>
      <x:c r="E74" s="6" t="str">
        <x:v>IRT 318; Neo-Punic parallel/text</x:v>
      </x:c>
      <x:c r="F74" s="6" t="str">
        <x:v>Local civic, religious or funerary authority in Roman Tripolitania</x:v>
      </x:c>
      <x:c r="G74" s="6" t="str">
        <x:v>Probably AD 92</x:v>
      </x:c>
      <x:c r="H74" s="6" t="str">
        <x:v>digital_text_or_facsimile</x:v>
      </x:c>
      <x:c r="I74" s="6" t="str">
        <x:v>IRT online edition and EpiDoc XML</x:v>
      </x:c>
      <x:c r="J74" s="6" t="str">
        <x:v>Латинский; нео-пунический</x:v>
      </x:c>
      <x:c r="K74" s="6" t="str"/>
      <x:c r="L74" s="6" t="str">
        <x:v>IRT 318</x:v>
      </x:c>
      <x:c r="M74" s="6" t="str">
        <x:v>Inscriptions of Roman Tripolitania / King's College London</x:v>
      </x:c>
      <x:c r="N74" s="6" t="str">
        <x:v>free_full_read; free_download</x:v>
      </x:c>
      <x:c r="O74" s="6" t="str">
        <x:v>single_witness</x:v>
      </x:c>
      <x:c r="P74" s="6" t="str">
        <x:v>HTML; EpiDoc XML; photographs where present</x:v>
      </x:c>
      <x:c r="Q74" s="60" t="str">
        <x:v>https://inslib.kcl.ac.uk/irt2009/IRT318.html</x:v>
      </x:c>
      <x:c r="R74" s="60" t="str">
        <x:v>https://inslib.kcl.ac.uk/irt2009/IRT318.xml</x:v>
      </x:c>
      <x:c r="S74" s="6" t="str">
        <x:v>IRT 318</x:v>
      </x:c>
      <x:c r="T74" s="6" t="str">
        <x:v>verified_live_item_and_xml_endpoint; dataset_licence_verified</x:v>
      </x:c>
      <x:c r="U74" s="6" t="str">
        <x:v>Исходное древнее произведение/надпись не охраняется авторским правом.</x:v>
      </x:c>
      <x:c r="V74" s="6" t="str">
        <x:v>2021 EpiDoc dataset licensed CC BY-NC-SA 4.0; legacy page editorial text may be separately copyrighted.</x:v>
      </x:c>
      <x:c r="W74" s="6" t="str">
        <x:v>EpiDoc XML/data CC BY-NC-SA 4.0; linked archival photographs are excluded unless separately licensed.</x:v>
      </x:c>
      <x:c r="X74" s="6" t="str">
        <x:v>Noncommercial reuse with attribution and ShareAlike for dataset components.</x:v>
      </x:c>
      <x:c r="Y74" s="6" t="str">
        <x:v>CC BY-NC-SA 4.0 for IRT 2021 EpiDoc data.</x:v>
      </x:c>
      <x:c r="Z74" s="6" t="str">
        <x:v>Positive reuse tags apply to EpiDoc/data for IRT 318; not legacy HTML commentary or photographs beyond the dataset licence.</x:v>
      </x:c>
      <x:c r="AA74" s="6" t="str">
        <x:v>LINK_OK; FREE_READ; FREE_DOWNLOAD; LOCAL_RESEARCH_COPY; MIRROR_NONCOMMERCIAL; SHAREALIKE_REQUIRED; FULLTEXT_INDEX_OK; EMBEDDINGS_OK; OWN_TRANSLATION_POSSIBLE; RIGHTS_REVIEW_REQUIRED</x:v>
      </x:c>
      <x:c r="AB74" s="6" t="str">
        <x:v>Openly licensed EpiDoc text for IRT 318; own translation limited to the transcribed lines actually included.</x:v>
      </x:c>
      <x:c r="AC74" s="60" t="str">
        <x:v>https://kcl.figshare.com/articles/dataset/Inscriptions_of_Roman_Tripolitania_2021_The_EpiDoc_files/19312202</x:v>
      </x:c>
      <x:c r="AD74" s="64" t="str">
        <x:v>2026-09-03</x:v>
      </x:c>
      <x:c r="AE74" s="64" t="str">
        <x:v>high</x:v>
      </x:c>
      <x:c r="AF74" s="32" t="str">
        <x:v>Neo-Punic face is described as a faithful transcription/parallel of the Latin civic dedication.</x:v>
      </x:c>
    </x:row>
    <x:row r="75" ht="84" customHeight="1">
      <x:c r="A75" s="52" t="str">
        <x:v>A11-R074</x:v>
      </x:c>
      <x:c r="B75" s="53" t="str">
        <x:v>A11</x:v>
      </x:c>
      <x:c r="C75" s="53" t="str">
        <x:v>continuation</x:v>
      </x:c>
      <x:c r="D75" s="45" t="str">
        <x:v>Building dedication of the Punic Market to Augustus</x:v>
      </x:c>
      <x:c r="E75" s="6" t="str">
        <x:v>IRT 319; Neo-Punic parallel/text</x:v>
      </x:c>
      <x:c r="F75" s="6" t="str">
        <x:v>Local civic, religious or funerary authority in Roman Tripolitania</x:v>
      </x:c>
      <x:c r="G75" s="6" t="str">
        <x:v>8 BCE</x:v>
      </x:c>
      <x:c r="H75" s="6" t="str">
        <x:v>digital_text_or_facsimile</x:v>
      </x:c>
      <x:c r="I75" s="6" t="str">
        <x:v>IRT online edition and EpiDoc XML</x:v>
      </x:c>
      <x:c r="J75" s="6" t="str">
        <x:v>Латинский; Neo-Punic parallel referenced</x:v>
      </x:c>
      <x:c r="K75" s="6" t="str"/>
      <x:c r="L75" s="6" t="str">
        <x:v>IRT 319</x:v>
      </x:c>
      <x:c r="M75" s="6" t="str">
        <x:v>Inscriptions of Roman Tripolitania / King's College London</x:v>
      </x:c>
      <x:c r="N75" s="6" t="str">
        <x:v>free_full_read; free_download</x:v>
      </x:c>
      <x:c r="O75" s="6" t="str">
        <x:v>single_witness</x:v>
      </x:c>
      <x:c r="P75" s="6" t="str">
        <x:v>HTML; EpiDoc XML; photographs where present</x:v>
      </x:c>
      <x:c r="Q75" s="60" t="str">
        <x:v>https://inslib.kcl.ac.uk/irt2009/IRT319.html</x:v>
      </x:c>
      <x:c r="R75" s="60" t="str">
        <x:v>https://inslib.kcl.ac.uk/irt2009/IRT319.xml</x:v>
      </x:c>
      <x:c r="S75" s="6" t="str">
        <x:v>IRT 319</x:v>
      </x:c>
      <x:c r="T75" s="6" t="str">
        <x:v>verified_live_item_and_xml_endpoint; dataset_licence_verified</x:v>
      </x:c>
      <x:c r="U75" s="6" t="str">
        <x:v>Исходное древнее произведение/надпись не охраняется авторским правом.</x:v>
      </x:c>
      <x:c r="V75" s="6" t="str">
        <x:v>2021 EpiDoc dataset licensed CC BY-NC-SA 4.0; legacy page editorial text may be separately copyrighted.</x:v>
      </x:c>
      <x:c r="W75" s="6" t="str">
        <x:v>EpiDoc XML/data CC BY-NC-SA 4.0; linked archival photographs are excluded unless separately licensed.</x:v>
      </x:c>
      <x:c r="X75" s="6" t="str">
        <x:v>Noncommercial reuse with attribution and ShareAlike for dataset components.</x:v>
      </x:c>
      <x:c r="Y75" s="6" t="str">
        <x:v>CC BY-NC-SA 4.0 for IRT 2021 EpiDoc data.</x:v>
      </x:c>
      <x:c r="Z75" s="6" t="str">
        <x:v>Positive reuse tags apply to EpiDoc/data for IRT 319; not legacy HTML commentary or photographs beyond the dataset licence.</x:v>
      </x:c>
      <x:c r="AA75" s="6" t="str">
        <x:v>LINK_OK; FREE_READ; FREE_DOWNLOAD; LOCAL_RESEARCH_COPY; MIRROR_NONCOMMERCIAL; SHAREALIKE_REQUIRED; FULLTEXT_INDEX_OK; EMBEDDINGS_OK; OWN_TRANSLATION_POSSIBLE; RIGHTS_REVIEW_REQUIRED</x:v>
      </x:c>
      <x:c r="AB75" s="6" t="str">
        <x:v>Openly licensed EpiDoc text for IRT 319; own translation limited to the transcribed lines actually included.</x:v>
      </x:c>
      <x:c r="AC75" s="60" t="str">
        <x:v>https://kcl.figshare.com/articles/dataset/Inscriptions_of_Roman_Tripolitania_2021_The_EpiDoc_files/19312202</x:v>
      </x:c>
      <x:c r="AD75" s="64" t="str">
        <x:v>2026-09-03</x:v>
      </x:c>
      <x:c r="AE75" s="64" t="str">
        <x:v>high</x:v>
      </x:c>
      <x:c r="AF75" s="32" t="str">
        <x:v>Latin monumental text is explicitly described as a word-for-word version of Neo-Punic 27; bridge across scripts and institutions.</x:v>
      </x:c>
    </x:row>
    <x:row r="76" ht="84" customHeight="1">
      <x:c r="A76" s="52" t="str">
        <x:v>A11-R075</x:v>
      </x:c>
      <x:c r="B76" s="53" t="str">
        <x:v>A11</x:v>
      </x:c>
      <x:c r="C76" s="53" t="str">
        <x:v>continuation</x:v>
      </x:c>
      <x:c r="D76" s="45" t="str">
        <x:v>Dedication to Apollo with damaged Neo-Punic text</x:v>
      </x:c>
      <x:c r="E76" s="6" t="str">
        <x:v>IRT 229; Neo-Punic parallel/text</x:v>
      </x:c>
      <x:c r="F76" s="6" t="str">
        <x:v>Local civic, religious or funerary authority in Roman Tripolitania</x:v>
      </x:c>
      <x:c r="G76" s="6" t="str">
        <x:v>Date unknown; Roman period</x:v>
      </x:c>
      <x:c r="H76" s="6" t="str">
        <x:v>digital_text_or_facsimile</x:v>
      </x:c>
      <x:c r="I76" s="6" t="str">
        <x:v>IRT online edition and EpiDoc XML</x:v>
      </x:c>
      <x:c r="J76" s="6" t="str">
        <x:v>Латинский; нео-пунический</x:v>
      </x:c>
      <x:c r="K76" s="6" t="str"/>
      <x:c r="L76" s="6" t="str">
        <x:v>IRT 229</x:v>
      </x:c>
      <x:c r="M76" s="6" t="str">
        <x:v>Inscriptions of Roman Tripolitania / King's College London</x:v>
      </x:c>
      <x:c r="N76" s="6" t="str">
        <x:v>free_full_read; free_download</x:v>
      </x:c>
      <x:c r="O76" s="6" t="str">
        <x:v>single_witness</x:v>
      </x:c>
      <x:c r="P76" s="6" t="str">
        <x:v>HTML; EpiDoc XML; photographs where present</x:v>
      </x:c>
      <x:c r="Q76" s="60" t="str">
        <x:v>https://inslib.kcl.ac.uk/irt2009/IRT229.html</x:v>
      </x:c>
      <x:c r="R76" s="60" t="str">
        <x:v>https://inslib.kcl.ac.uk/irt2009/IRT229.xml</x:v>
      </x:c>
      <x:c r="S76" s="6" t="str">
        <x:v>IRT 229</x:v>
      </x:c>
      <x:c r="T76" s="6" t="str">
        <x:v>verified_live_item_and_xml_endpoint; dataset_licence_verified</x:v>
      </x:c>
      <x:c r="U76" s="6" t="str">
        <x:v>Исходное древнее произведение/надпись не охраняется авторским правом.</x:v>
      </x:c>
      <x:c r="V76" s="6" t="str">
        <x:v>2021 EpiDoc dataset licensed CC BY-NC-SA 4.0; legacy page editorial text may be separately copyrighted.</x:v>
      </x:c>
      <x:c r="W76" s="6" t="str">
        <x:v>EpiDoc XML/data CC BY-NC-SA 4.0; linked archival photographs are excluded unless separately licensed.</x:v>
      </x:c>
      <x:c r="X76" s="6" t="str">
        <x:v>Noncommercial reuse with attribution and ShareAlike for dataset components.</x:v>
      </x:c>
      <x:c r="Y76" s="6" t="str">
        <x:v>CC BY-NC-SA 4.0 for IRT 2021 EpiDoc data.</x:v>
      </x:c>
      <x:c r="Z76" s="6" t="str">
        <x:v>Positive reuse tags apply to EpiDoc/data for IRT 229; not legacy HTML commentary or photographs beyond the dataset licence.</x:v>
      </x:c>
      <x:c r="AA76" s="6" t="str">
        <x:v>LINK_OK; FREE_READ; FREE_DOWNLOAD; LOCAL_RESEARCH_COPY; MIRROR_NONCOMMERCIAL; SHAREALIKE_REQUIRED; FULLTEXT_INDEX_OK; EMBEDDINGS_OK; OWN_TRANSLATION_POSSIBLE; RIGHTS_REVIEW_REQUIRED</x:v>
      </x:c>
      <x:c r="AB76" s="6" t="str">
        <x:v>Openly licensed EpiDoc text for IRT 229; own translation limited to the transcribed lines actually included.</x:v>
      </x:c>
      <x:c r="AC76" s="60" t="str">
        <x:v>https://kcl.figshare.com/articles/dataset/Inscriptions_of_Roman_Tripolitania_2021_The_EpiDoc_files/19312202</x:v>
      </x:c>
      <x:c r="AD76" s="64" t="str">
        <x:v>2026-09-03</x:v>
      </x:c>
      <x:c r="AE76" s="64" t="str">
        <x:v>high</x:v>
      </x:c>
      <x:c r="AF76" s="32" t="str">
        <x:v>Three Neo-Punic lines follow a Latin dedication; survives only partly and is a useful boundary object.</x:v>
      </x:c>
    </x:row>
    <x:row r="77" ht="84" customHeight="1">
      <x:c r="A77" s="52" t="str">
        <x:v>A11-R076</x:v>
      </x:c>
      <x:c r="B77" s="53" t="str">
        <x:v>A11</x:v>
      </x:c>
      <x:c r="C77" s="53" t="str">
        <x:v>antecedent</x:v>
      </x:c>
      <x:c r="D77" s="45" t="str">
        <x:v>Researches in Sinai</x:v>
      </x:c>
      <x:c r="E77" s="6" t="str">
        <x:v>Researches in Sinai</x:v>
      </x:c>
      <x:c r="F77" s="6" t="str">
        <x:v>W. M. Flinders Petrie</x:v>
      </x:c>
      <x:c r="G77" s="6" t="str">
        <x:v>1906; Proto-Sinaitic material of the 2nd millennium BCE</x:v>
      </x:c>
      <x:c r="H77" s="6" t="str">
        <x:v>translation_or_edition</x:v>
      </x:c>
      <x:c r="I77" s="6" t="str">
        <x:v>Historical archaeological report scan</x:v>
      </x:c>
      <x:c r="J77" s="6" t="str">
        <x:v>Английский; Egyptian/Proto-Sinaitic inscription plates</x:v>
      </x:c>
      <x:c r="K77" s="6" t="str">
        <x:v>W. M. Flinders Petrie</x:v>
      </x:c>
      <x:c r="L77" s="6" t="str"/>
      <x:c r="M77" s="6" t="str">
        <x:v>Internet Archive / University of Toronto</x:v>
      </x:c>
      <x:c r="N77" s="6" t="str">
        <x:v>free_full_read; free_download</x:v>
      </x:c>
      <x:c r="O77" s="6" t="str">
        <x:v>substantial_part</x:v>
      </x:c>
      <x:c r="P77" s="6" t="str">
        <x:v>PDF; OCR; DjVu; plates</x:v>
      </x:c>
      <x:c r="Q77" s="60" t="str">
        <x:v>https://archive.org/details/researchesinsina00petruoft</x:v>
      </x:c>
      <x:c r="R77" s="60" t="str"/>
      <x:c r="S77" s="6" t="str">
        <x:v>IA researchesinsina00petruoft</x:v>
      </x:c>
      <x:c r="T77" s="6" t="str">
        <x:v>verified_live_historical_scan; public_domain_by_date</x:v>
      </x:c>
      <x:c r="U77" s="6" t="str">
        <x:v>Ancient inscriptions are outside copyright.</x:v>
      </x:c>
      <x:c r="V77" s="6" t="str">
        <x:v>1906 publication public domain in the United States by date (inference).</x:v>
      </x:c>
      <x:c r="W77" s="6" t="str">
        <x:v>Free scan; explicit item-level reuse statement not confirmed.</x:v>
      </x:c>
      <x:c r="X77" s="6" t="str">
        <x:v>Free read/download; mirror after jurisdictional/item review.</x:v>
      </x:c>
      <x:c r="Y77" s="6" t="str">
        <x:v>Public-domain inference; review required for scan reuse.</x:v>
      </x:c>
      <x:c r="Z77" s="6" t="str">
        <x:v>Historical report and plates in this scan.</x:v>
      </x:c>
      <x:c r="AA77" s="6" t="str">
        <x:v>LINK_OK; FREE_READ; FREE_DOWNLOAD; LOCAL_RESEARCH_COPY; OCR_OK; OWN_TRANSLATION_POSSIBLE; RIGHTS_REVIEW_REQUIRED</x:v>
      </x:c>
      <x:c r="AB77" s="6" t="str">
        <x:v>Public-domain plates/transcriptions of early alphabetic witnesses; limited to legible material and obsolete readings.</x:v>
      </x:c>
      <x:c r="AC77" s="60" t="str">
        <x:v>https://archive.org/details/researchesinsina00petruoft</x:v>
      </x:c>
      <x:c r="AD77" s="64" t="str">
        <x:v>2026-09-03</x:v>
      </x:c>
      <x:c r="AE77" s="64" t="str">
        <x:v>medium</x:v>
      </x:c>
      <x:c r="AF77" s="32" t="str">
        <x:v>Concrete antecedent for the regional alphabetic experimentation preceding Ugaritic and Phoenician writing; not a direct ancestor proven for every sign.</x:v>
      </x:c>
    </x:row>
    <x:row r="78" ht="84" customHeight="1">
      <x:c r="A78" s="52" t="str">
        <x:v>A11-R077</x:v>
      </x:c>
      <x:c r="B78" s="53" t="str">
        <x:v>A11</x:v>
      </x:c>
      <x:c r="C78" s="53" t="str">
        <x:v>antecedent</x:v>
      </x:c>
      <x:c r="D78" s="45" t="str">
        <x:v>The Egyptian Origin of the Semitic Alphabet</x:v>
      </x:c>
      <x:c r="E78" s="6" t="str">
        <x:v>Gardiner 1916</x:v>
      </x:c>
      <x:c r="F78" s="6" t="str">
        <x:v>Alan H. Gardiner</x:v>
      </x:c>
      <x:c r="G78" s="6" t="str">
        <x:v>1916</x:v>
      </x:c>
      <x:c r="H78" s="6" t="str">
        <x:v>translation_or_edition</x:v>
      </x:c>
      <x:c r="I78" s="6" t="str">
        <x:v>Journal of Egyptian Archaeology article</x:v>
      </x:c>
      <x:c r="J78" s="6" t="str">
        <x:v>Английский; Proto-Sinaitic signs</x:v>
      </x:c>
      <x:c r="K78" s="6" t="str">
        <x:v>Alan H. Gardiner</x:v>
      </x:c>
      <x:c r="L78" s="6" t="str"/>
      <x:c r="M78" s="6" t="str">
        <x:v>JSTOR / SAGE</x:v>
      </x:c>
      <x:c r="N78" s="6" t="str">
        <x:v>free_full_read; free_download; institutional_access</x:v>
      </x:c>
      <x:c r="O78" s="6" t="str">
        <x:v>complete_work_or_corpus</x:v>
      </x:c>
      <x:c r="P78" s="6" t="str">
        <x:v>HTML metadata; PDF</x:v>
      </x:c>
      <x:c r="Q78" s="60" t="str">
        <x:v>https://www.jstor.org/stable/3853586</x:v>
      </x:c>
      <x:c r="R78" s="60" t="str">
        <x:v>https://www.jstor.org/stable/pdf/3853586.pdf</x:v>
      </x:c>
      <x:c r="S78" s="6" t="str">
        <x:v>DOI 10.2307/3853586; SAGE DOI 10.1177/030751331600300101</x:v>
      </x:c>
      <x:c r="T78" s="6" t="str">
        <x:v>verified_live_article_and_pdf_route</x:v>
      </x:c>
      <x:c r="U78" s="6" t="str">
        <x:v>1916 article is public domain in the United States by publication date; status elsewhere may vary.</x:v>
      </x:c>
      <x:c r="V78" s="6" t="str">
        <x:v>Historical article text public-domain inference; journal-platform scan/terms remain separate.</x:v>
      </x:c>
      <x:c r="W78" s="6" t="str">
        <x:v>JSTOR/SAGE copy accessible; no blanket permission to mirror the platform PDF identified.</x:v>
      </x:c>
      <x:c r="X78" s="6" t="str">
        <x:v>Use/link/download under platform terms; systematic redistribution not assumed.</x:v>
      </x:c>
      <x:c r="Y78" s="6" t="str">
        <x:v>Public-domain text inference; platform copy terms apply.</x:v>
      </x:c>
      <x:c r="Z78" s="6" t="str">
        <x:v>Article text; not a general licence to scrape/rehost JSTOR/SAGE assets.</x:v>
      </x:c>
      <x:c r="AA78" s="6" t="str">
        <x:v>LINK_OK; FREE_READ; FREE_DOWNLOAD; LOCAL_RESEARCH_COPY; OWN_TRANSLATION_POSSIBLE; RIGHTS_REVIEW_REQUIRED</x:v>
      </x:c>
      <x:c r="AB78" s="6" t="str">
        <x:v>Public-domain scholarly transcription/interpretation of early signs, limited to the article; use as antecedent evidence, not as the Ugaritic source text.</x:v>
      </x:c>
      <x:c r="AC78" s="60" t="str">
        <x:v>https://journals.sagepub.com/doi/10.1177/030751331600300101</x:v>
      </x:c>
      <x:c r="AD78" s="64" t="str">
        <x:v>2026-09-03</x:v>
      </x:c>
      <x:c r="AE78" s="64" t="str">
        <x:v>medium</x:v>
      </x:c>
      <x:c r="AF78" s="32" t="str">
        <x:v>Historically decisive decipherment argument; modern palaeography must be consulted because conclusions have been revised.</x:v>
      </x:c>
    </x:row>
    <x:row r="79" ht="84" customHeight="1">
      <x:c r="A79" s="52" t="str">
        <x:v>A11-R078</x:v>
      </x:c>
      <x:c r="B79" s="53" t="str">
        <x:v>A11</x:v>
      </x:c>
      <x:c r="C79" s="53" t="str">
        <x:v>antecedent</x:v>
      </x:c>
      <x:c r="D79" s="45" t="str">
        <x:v>The Inscriptions of Sinai, Part I: Introduction and Plates</x:v>
      </x:c>
      <x:c r="E79" s="6" t="str">
        <x:v>Egypt Exploration Fund Memoir 36</x:v>
      </x:c>
      <x:c r="F79" s="6" t="str">
        <x:v>Alan H. Gardiner; T. Eric Peet</x:v>
      </x:c>
      <x:c r="G79" s="6" t="str">
        <x:v>1917</x:v>
      </x:c>
      <x:c r="H79" s="6" t="str">
        <x:v>digital_text_or_facsimile</x:v>
      </x:c>
      <x:c r="I79" s="6" t="str">
        <x:v>Historical plate corpus scan</x:v>
      </x:c>
      <x:c r="J79" s="6" t="str">
        <x:v>Английский; Egyptian and Proto-Sinaitic inscriptions</x:v>
      </x:c>
      <x:c r="K79" s="6" t="str">
        <x:v>Alan H. Gardiner; T. Eric Peet</x:v>
      </x:c>
      <x:c r="L79" s="6" t="str"/>
      <x:c r="M79" s="6" t="str">
        <x:v>Internet Archive</x:v>
      </x:c>
      <x:c r="N79" s="6" t="str">
        <x:v>free_full_read; free_download</x:v>
      </x:c>
      <x:c r="O79" s="6" t="str">
        <x:v>complete_work_or_corpus</x:v>
      </x:c>
      <x:c r="P79" s="6" t="str">
        <x:v>PDF; plates; page images</x:v>
      </x:c>
      <x:c r="Q79" s="60" t="str">
        <x:v>https://archive.org/details/EXCMEM36</x:v>
      </x:c>
      <x:c r="R79" s="60" t="str">
        <x:v>https://archive.org/download/EXCMEM36/36%20Gardiner%2C%20AH%20-%20The%20inscriptions%20of%20Sinai%20Vol%20I%20%281917%29.pdf</x:v>
      </x:c>
      <x:c r="S79" s="6" t="str">
        <x:v>EEF Memoir 36; IA EXCMEM36</x:v>
      </x:c>
      <x:c r="T79" s="6" t="str">
        <x:v>verified_live_landing_and_direct_pdf; public_domain_by_date</x:v>
      </x:c>
      <x:c r="U79" s="6" t="str">
        <x:v>Ancient inscriptions outside copyright.</x:v>
      </x:c>
      <x:c r="V79" s="6" t="str">
        <x:v>1917 volume public domain in the United States by date.</x:v>
      </x:c>
      <x:c r="W79" s="6" t="str">
        <x:v>Free scan; item-level reuse statement should be preserved/rechecked.</x:v>
      </x:c>
      <x:c r="X79" s="6" t="str">
        <x:v>Free read/download.</x:v>
      </x:c>
      <x:c r="Y79" s="6" t="str">
        <x:v>Public-domain inference.</x:v>
      </x:c>
      <x:c r="Z79" s="6" t="str">
        <x:v>Part I/plates in the linked volume.</x:v>
      </x:c>
      <x:c r="AA79" s="6" t="str">
        <x:v>LINK_OK; FREE_READ; FREE_DOWNLOAD; LOCAL_RESEARCH_COPY; OCR_OK; OWN_TRANSLATION_POSSIBLE; RIGHTS_REVIEW_REQUIRED</x:v>
      </x:c>
      <x:c r="AB79" s="6" t="str">
        <x:v>Public-domain plates and transcriptions of early alphabetic witnesses; limited to included objects and legibility.</x:v>
      </x:c>
      <x:c r="AC79" s="60" t="str">
        <x:v>https://archive.org/details/EXCMEM36</x:v>
      </x:c>
      <x:c r="AD79" s="64" t="str">
        <x:v>2026-09-03</x:v>
      </x:c>
      <x:c r="AE79" s="64" t="str">
        <x:v>medium</x:v>
      </x:c>
      <x:c r="AF79" s="32" t="str">
        <x:v>Best old facsimile route for Serabit el-Khadim antecedents; not evidence of direct uninterrupted transmission to Ugarit.</x:v>
      </x:c>
    </x:row>
    <x:row r="80" ht="84" customHeight="1">
      <x:c r="A80" s="52" t="str">
        <x:v>A11-R079</x:v>
      </x:c>
      <x:c r="B80" s="53" t="str">
        <x:v>A11</x:v>
      </x:c>
      <x:c r="C80" s="53" t="str">
        <x:v>antecedent</x:v>
      </x:c>
      <x:c r="D80" s="45" t="str">
        <x:v>Two Early Alphabetic Inscriptions from the Wadi el-Hol</x:v>
      </x:c>
      <x:c r="E80" s="6" t="str">
        <x:v>New Evidence for the Origin of the Alphabet from the Western Desert of Egypt</x:v>
      </x:c>
      <x:c r="F80" s="6" t="str">
        <x:v>John Coleman Darnell et al.</x:v>
      </x:c>
      <x:c r="G80" s="6" t="str">
        <x:v>2005 publication; inscriptions often dated early 2nd millennium BCE</x:v>
      </x:c>
      <x:c r="H80" s="6" t="str">
        <x:v>translation_or_edition</x:v>
      </x:c>
      <x:c r="I80" s="6" t="str">
        <x:v>Editio princeps / Annual of ASOR volume</x:v>
      </x:c>
      <x:c r="J80" s="6" t="str">
        <x:v>Английский; early alphabetic inscriptions</x:v>
      </x:c>
      <x:c r="K80" s="6" t="str">
        <x:v>John Coleman Darnell et al.</x:v>
      </x:c>
      <x:c r="L80" s="6" t="str"/>
      <x:c r="M80" s="6" t="str">
        <x:v>Yale NELC / ASOR / libraries</x:v>
      </x:c>
      <x:c r="N80" s="6" t="str">
        <x:v>purchase; library_borrow; metadata_only</x:v>
      </x:c>
      <x:c r="O80" s="6" t="str">
        <x:v>substantial_part</x:v>
      </x:c>
      <x:c r="P80" s="6" t="str">
        <x:v>Print; publisher/catalogue metadata</x:v>
      </x:c>
      <x:c r="Q80" s="60" t="str">
        <x:v>https://nelc.yale.edu/publications/two-early-alphabetic-inscriptions-wadi-el-hol-new-evidence-origin-alphabet-western</x:v>
      </x:c>
      <x:c r="R80" s="60" t="str"/>
      <x:c r="S80" s="6" t="str">
        <x:v>ISBN 978-0-89757-071-8</x:v>
      </x:c>
      <x:c r="T80" s="6" t="str">
        <x:v>verified_live_official_university_page</x:v>
      </x:c>
      <x:c r="U80" s="6" t="str">
        <x:v>Ancient inscriptions outside copyright.</x:v>
      </x:c>
      <x:c r="V80" s="6" t="str">
        <x:v>Современная редакция, перевод, реконструкция и научный аппарат охраняются; открытая лицензия не выявлена.</x:v>
      </x:c>
      <x:c r="W80" s="6" t="str">
        <x:v>No open full digital edition identified.</x:v>
      </x:c>
      <x:c r="X80" s="6" t="str">
        <x:v>Link, library or purchase only.</x:v>
      </x:c>
      <x:c r="Y80" s="6" t="str">
        <x:v>In Copyright.</x:v>
      </x:c>
      <x:c r="Z80" s="6" t="str">
        <x:v>Modern photographs, transcription, reconstruction and discussion.</x:v>
      </x:c>
      <x:c r="AA80" s="6" t="str">
        <x:v>LINK_OK; LIBRARY_BORROW; PURCHASE; METADATA_ONLY; LINK_ONLY</x:v>
      </x:c>
      <x:c r="AB80" s="6" t="str">
        <x:v>Не ставится: only a protected modern editio princeps was established.</x:v>
      </x:c>
      <x:c r="AC80" s="60" t="str">
        <x:v>https://nelc.yale.edu/publications/two-early-alphabetic-inscriptions-wadi-el-hol-new-evidence-origin-alphabet-western</x:v>
      </x:c>
      <x:c r="AD80" s="64" t="str">
        <x:v>2026-09-03</x:v>
      </x:c>
      <x:c r="AE80" s="64" t="str">
        <x:v>high</x:v>
      </x:c>
      <x:c r="AF80" s="32" t="str">
        <x:v>Important antecedent outside A11’s date range; connection is the early alphabetic experimentation, not direct proof of Ugaritic derivation.</x:v>
      </x:c>
    </x:row>
    <x:row r="81" ht="84" customHeight="1">
      <x:c r="A81" s="52" t="str">
        <x:v>A11-R080</x:v>
      </x:c>
      <x:c r="B81" s="53" t="str">
        <x:v>A11</x:v>
      </x:c>
      <x:c r="C81" s="53" t="str">
        <x:v>transmission_or_preservation</x:v>
      </x:c>
      <x:c r="D81" s="45" t="str">
        <x:v>Preparation for the Gospel, Book I: Phoenician theology fragments</x:v>
      </x:c>
      <x:c r="E81" s="6" t="str">
        <x:v>Εὐαγγελικὴ προπαρασκευή / Praeparatio Evangelica I.9–10; Philo of Byblos / Sanchuniathon material</x:v>
      </x:c>
      <x:c r="F81" s="6" t="str">
        <x:v>Eusebius of Caesarea, preserving Philo of Byblos’ Greek account attributed to Sanchuniathon</x:v>
      </x:c>
      <x:c r="G81" s="6" t="str">
        <x:v>Eusebius, early 4th c. CE; Philo of Byblos, 1st–2nd c. CE; purported earlier Phoenician source</x:v>
      </x:c>
      <x:c r="H81" s="6" t="str">
        <x:v>digital_text_or_facsimile</x:v>
      </x:c>
      <x:c r="I81" s="6" t="str">
        <x:v>Greek TEI/EpiDoc text based on Wilhelm Dindorf, 1867</x:v>
      </x:c>
      <x:c r="J81" s="6" t="str">
        <x:v>Древнегреческий</x:v>
      </x:c>
      <x:c r="K81" s="6" t="str">
        <x:v>Wilhelm Dindorf; OpenGreekAndLatin / Perseus digital editors</x:v>
      </x:c>
      <x:c r="L81" s="6" t="str">
        <x:v>CTS urn:cts:greekLit:tlg2018.tlg001.1st1K-grc1</x:v>
      </x:c>
      <x:c r="M81" s="6" t="str">
        <x:v>Scaife Viewer / OpenGreekAndLatin First1KGreek</x:v>
      </x:c>
      <x:c r="N81" s="6" t="str">
        <x:v>free_full_read; free_download</x:v>
      </x:c>
      <x:c r="O81" s="6" t="str">
        <x:v>complete_work_or_corpus</x:v>
      </x:c>
      <x:c r="P81" s="6" t="str">
        <x:v>HTML reader; TEI XML</x:v>
      </x:c>
      <x:c r="Q81" s="60" t="str">
        <x:v>https://scaife.perseus.org/library/urn:cts:greekLit:tlg2018.tlg001.1st1K-grc1/</x:v>
      </x:c>
      <x:c r="R81" s="60" t="str">
        <x:v>https://raw.githubusercontent.com/OpenGreekAndLatin/First1KGreek/master/data/tlg2018/tlg001/tlg2018.tlg001.1st1K-grc1.xml</x:v>
      </x:c>
      <x:c r="S81" s="6" t="str">
        <x:v>CTS urn:cts:greekLit:tlg2018.tlg001.1st1K-grc1</x:v>
      </x:c>
      <x:c r="T81" s="6" t="str">
        <x:v>verified_live_reader_and_raw_tei; item_level_tei_licence_verified</x:v>
      </x:c>
      <x:c r="U81" s="6" t="str">
        <x:v>Eusebius’ ancient work and the quoted ancient material are outside copyright.</x:v>
      </x:c>
      <x:c r="V81" s="6" t="str">
        <x:v>Dindorf 1867 base edition is public domain by date; the digital encoding is openly licensed.</x:v>
      </x:c>
      <x:c r="W81" s="6" t="str">
        <x:v>The TEI header explicitly applies CC BY-SA 4.0 to this XML edition.</x:v>
      </x:c>
      <x:c r="X81" s="6" t="str">
        <x:v>Attribution and ShareAlike required for redistribution/adaptation of the licensed digital text.</x:v>
      </x:c>
      <x:c r="Y81" s="6" t="str">
        <x:v>CC BY-SA 4.0 for tlg2018.tlg001.1st1K-grc1.xml.</x:v>
      </x:c>
      <x:c r="Z81" s="6" t="str">
        <x:v>The identified Greek TEI XML; not every Scaife/Perseus component or linked image.</x:v>
      </x:c>
      <x:c r="AA81" s="6" t="str">
        <x:v>LINK_OK; FREE_READ; FREE_DOWNLOAD; LOCAL_RESEARCH_COPY; MIRROR_WITH_ATTRIBUTION; SHAREALIKE_REQUIRED; FULLTEXT_INDEX_OK; EMBEDDINGS_OK; OWN_TRANSLATION_POSSIBLE</x:v>
      </x:c>
      <x:c r="AB81" s="6" t="str">
        <x:v>CC BY-SA 4.0 Greek TEI text. A ToS translation may cover the passages actually present and should distinguish Eusebius, Philo, and the attributed Sanchuniathon layer.</x:v>
      </x:c>
      <x:c r="AC81" s="60" t="str">
        <x:v>https://raw.githubusercontent.com/OpenGreekAndLatin/First1KGreek/master/data/tlg2018/tlg001/tlg2018.tlg001.1st1K-grc1.xml</x:v>
      </x:c>
      <x:c r="AD81" s="64" t="str">
        <x:v>2026-09-03</x:v>
      </x:c>
      <x:c r="AE81" s="64" t="str">
        <x:v>high</x:v>
      </x:c>
      <x:c r="AF81" s="32" t="str">
        <x:v>A late, polemically mediated preservation channel, not transparent access to an original Phoenician book. Essential for mapping the lost literary corpus and its Greek-Christian reception.</x:v>
      </x:c>
    </x:row>
    <x:row r="82" ht="84" customHeight="1">
      <x:c r="A82" s="52" t="str">
        <x:v>A11-R081</x:v>
      </x:c>
      <x:c r="B82" s="53" t="str">
        <x:v>A11</x:v>
      </x:c>
      <x:c r="C82" s="53" t="str">
        <x:v>transmission_or_preservation</x:v>
      </x:c>
      <x:c r="D82" s="45" t="str">
        <x:v>Preparation for the Gospel, Book I: English translation</x:v>
      </x:c>
      <x:c r="E82" s="6" t="str">
        <x:v>Praeparatio Evangelica, Book I</x:v>
      </x:c>
      <x:c r="F82" s="6" t="str">
        <x:v>Eusebius of Caesarea</x:v>
      </x:c>
      <x:c r="G82" s="6" t="str">
        <x:v>1903 translation of early 4th-c. CE work</x:v>
      </x:c>
      <x:c r="H82" s="6" t="str">
        <x:v>translation_or_edition</x:v>
      </x:c>
      <x:c r="I82" s="6" t="str">
        <x:v>E. H. Gifford English translation, 1903</x:v>
      </x:c>
      <x:c r="J82" s="6" t="str">
        <x:v>Английский</x:v>
      </x:c>
      <x:c r="K82" s="6" t="str">
        <x:v>E. H. Gifford</x:v>
      </x:c>
      <x:c r="L82" s="6" t="str">
        <x:v>Book I, especially chapters 9–10</x:v>
      </x:c>
      <x:c r="M82" s="6" t="str">
        <x:v>Tertullian.org / Internet Archive</x:v>
      </x:c>
      <x:c r="N82" s="6" t="str">
        <x:v>free_full_read; free_download</x:v>
      </x:c>
      <x:c r="O82" s="6" t="str">
        <x:v>complete_work_or_corpus</x:v>
      </x:c>
      <x:c r="P82" s="6" t="str">
        <x:v>HTML; scanned PDF/OCR through Internet Archive</x:v>
      </x:c>
      <x:c r="Q82" s="60" t="str">
        <x:v>https://www.tertullian.org/fathers/eusebius_pe_01_book1.htm</x:v>
      </x:c>
      <x:c r="R82" s="60" t="str"/>
      <x:c r="S82" s="6" t="str">
        <x:v>Gifford 1903; IA eusebius-gifford-1903-preparation-for-the-gospel_202311</x:v>
      </x:c>
      <x:c r="T82" s="6" t="str">
        <x:v>verified_live_full_html_and_archive_landing; public_domain_by_date_inference</x:v>
      </x:c>
      <x:c r="U82" s="6" t="str">
        <x:v>Ancient work outside copyright.</x:v>
      </x:c>
      <x:c r="V82" s="6" t="str">
        <x:v>1903 English translation is public domain in the United States by publication date; jurisdictional review remains prudent.</x:v>
      </x:c>
      <x:c r="W82" s="6" t="str">
        <x:v>Free HTML and scan access; no blanket item-level mirror licence for every hosted asset was verified.</x:v>
      </x:c>
      <x:c r="X82" s="6" t="str">
        <x:v>Link/read/download allowed through the hosts; systematic republication should preserve attribution and undergo platform review.</x:v>
      </x:c>
      <x:c r="Y82" s="6" t="str">
        <x:v>Public-domain translation inference; platform terms apply.</x:v>
      </x:c>
      <x:c r="Z82" s="6" t="str">
        <x:v>Gifford’s 1903 English translation and the linked scan, not modern notes elsewhere.</x:v>
      </x:c>
      <x:c r="AA82" s="6" t="str">
        <x:v>LINK_OK; FREE_READ; FREE_DOWNLOAD; LOCAL_RESEARCH_COPY; FULLTEXT_INDEX_OK; EMBEDDINGS_OK; RIGHTS_REVIEW_REQUIRED</x:v>
      </x:c>
      <x:c r="AB82" s="6" t="str">
        <x:v>Not a clean original-language basis; use the separate openly licensed Greek TEI record for a new ToS translation.</x:v>
      </x:c>
      <x:c r="AC82" s="60" t="str">
        <x:v>https://archive.org/details/eusebius-gifford-1903-preparation-for-the-gospel_202311</x:v>
      </x:c>
      <x:c r="AD82" s="64" t="str">
        <x:v>2026-09-03</x:v>
      </x:c>
      <x:c r="AE82" s="64" t="str">
        <x:v>medium</x:v>
      </x:c>
      <x:c r="AF82" s="32" t="str">
        <x:v>Best free old English route to the Sanchuniathon/Philo excerpts. Read as a late preservation witness with Christian polemical framing.</x:v>
      </x:c>
    </x:row>
    <x:row r="83" ht="84" customHeight="1">
      <x:c r="A83" s="52" t="str">
        <x:v>A11-R082</x:v>
      </x:c>
      <x:c r="B83" s="53" t="str">
        <x:v>A11</x:v>
      </x:c>
      <x:c r="C83" s="53" t="str">
        <x:v>transmission_or_preservation</x:v>
      </x:c>
      <x:c r="D83" s="45" t="str">
        <x:v>Periplus of Hanno</x:v>
      </x:c>
      <x:c r="E83" s="6" t="str">
        <x:v>Περίπλους Ἄννωνος / Voyage of Hanno</x:v>
      </x:c>
      <x:c r="F83" s="6" t="str">
        <x:v>Hanno of Carthage; extant Greek epitome/translation of a Punic expedition record</x:v>
      </x:c>
      <x:c r="G83" s="6" t="str">
        <x:v>Voyage traditionally placed 5th–4th c. BCE; extant Greek transmission later; 1912 edition</x:v>
      </x:c>
      <x:c r="H83" s="6" t="str">
        <x:v>translation_or_edition</x:v>
      </x:c>
      <x:c r="I83" s="6" t="str">
        <x:v>Wilfred H. Schoff, The Periplus of Hanno, 1912</x:v>
      </x:c>
      <x:c r="J83" s="6" t="str">
        <x:v>Английский; древнегреческий excerpts</x:v>
      </x:c>
      <x:c r="K83" s="6" t="str">
        <x:v>Wilfred H. Schoff</x:v>
      </x:c>
      <x:c r="L83" s="6" t="str">
        <x:v>CTS urn:cts:greekLit:tlg0064.tlg001</x:v>
      </x:c>
      <x:c r="M83" s="6" t="str">
        <x:v>Internet Archive / Cornell University Library</x:v>
      </x:c>
      <x:c r="N83" s="6" t="str">
        <x:v>free_full_read; free_download</x:v>
      </x:c>
      <x:c r="O83" s="6" t="str">
        <x:v>complete_work_or_corpus</x:v>
      </x:c>
      <x:c r="P83" s="6" t="str">
        <x:v>PDF; EPUB; TXT; OCR; page images</x:v>
      </x:c>
      <x:c r="Q83" s="60" t="str">
        <x:v>https://archive.org/details/cu31924031441847</x:v>
      </x:c>
      <x:c r="R83" s="60" t="str">
        <x:v>https://archive.org/download/cu31924031441847/cu31924031441847.pdf</x:v>
      </x:c>
      <x:c r="S83" s="6" t="str">
        <x:v>IA cu31924031441847; ark:/13960/t2k652d75; CTS urn:cts:greekLit:tlg0064.tlg001</x:v>
      </x:c>
      <x:c r="T83" s="6" t="str">
        <x:v>verified_live_archive_and_download_options; public_domain_by_date</x:v>
      </x:c>
      <x:c r="U83" s="6" t="str">
        <x:v>Ancient work outside copyright.</x:v>
      </x:c>
      <x:c r="V83" s="6" t="str">
        <x:v>1912 translation/edition public domain in the United States by date.</x:v>
      </x:c>
      <x:c r="W83" s="6" t="str">
        <x:v>Free Cornell/Internet Archive scan; explicit universal reuse licence for the scan was not separately confirmed.</x:v>
      </x:c>
      <x:c r="X83" s="6" t="str">
        <x:v>Free read/download; mirror only after item/jurisdictional review.</x:v>
      </x:c>
      <x:c r="Y83" s="6" t="str">
        <x:v>Public-domain edition by date; scan reuse review required.</x:v>
      </x:c>
      <x:c r="Z83" s="6" t="str">
        <x:v>The 1912 Schoff edition and linked scan.</x:v>
      </x:c>
      <x:c r="AA83" s="6" t="str">
        <x:v>LINK_OK; FREE_READ; FREE_DOWNLOAD; LOCAL_RESEARCH_COPY; OCR_OK; FULLTEXT_INDEX_OK; EMBEDDINGS_OK; RIGHTS_REVIEW_REQUIRED</x:v>
      </x:c>
      <x:c r="AB83" s="6" t="str">
        <x:v>The ancient Greek text is public domain, but this record primarily exposes Schoff’s English edition; use a verified Greek source before claiming a fresh translation.</x:v>
      </x:c>
      <x:c r="AC83" s="60" t="str">
        <x:v>https://archive.org/details/cu31924031441847</x:v>
      </x:c>
      <x:c r="AD83" s="64" t="str">
        <x:v>2026-09-03</x:v>
      </x:c>
      <x:c r="AE83" s="64" t="str">
        <x:v>medium</x:v>
      </x:c>
      <x:c r="AF83" s="32" t="str">
        <x:v>A major afterlife text for Punic exploration and public inscription. It survives through Greek mediation rather than in the original Punic.</x:v>
      </x:c>
    </x:row>
    <x:row r="84" ht="84" customHeight="1">
      <x:c r="A84" s="52" t="str">
        <x:v>A11-R083</x:v>
      </x:c>
      <x:c r="B84" s="53" t="str">
        <x:v>A11</x:v>
      </x:c>
      <x:c r="C84" s="53" t="str">
        <x:v>transmission_or_preservation</x:v>
      </x:c>
      <x:c r="D84" s="45" t="str">
        <x:v>Periplus of Hanno: tagged public-domain English text</x:v>
      </x:c>
      <x:c r="E84" s="6" t="str">
        <x:v>The Voyage of Hanno, King of the Carthaginians</x:v>
      </x:c>
      <x:c r="F84" s="6" t="str">
        <x:v>Hanno of Carthage; Greek transmission</x:v>
      </x:c>
      <x:c r="G84" s="6" t="str">
        <x:v>Ancient text; Wilfred H. Schoff translation, 1912</x:v>
      </x:c>
      <x:c r="H84" s="6" t="str">
        <x:v>digital_text_or_facsimile</x:v>
      </x:c>
      <x:c r="I84" s="6" t="str">
        <x:v>ToposText HTML with place tagging</x:v>
      </x:c>
      <x:c r="J84" s="6" t="str">
        <x:v>Английский</x:v>
      </x:c>
      <x:c r="K84" s="6" t="str">
        <x:v>Wilfred H. Schoff; ToposText tagging</x:v>
      </x:c>
      <x:c r="L84" s="6" t="str">
        <x:v>CTS urn:cts:greekLit:tlg0064.tlg001; Trismegistos authorwork/7822</x:v>
      </x:c>
      <x:c r="M84" s="6" t="str">
        <x:v>ToposText</x:v>
      </x:c>
      <x:c r="N84" s="6" t="str">
        <x:v>free_full_read</x:v>
      </x:c>
      <x:c r="O84" s="6" t="str">
        <x:v>complete_work_or_corpus</x:v>
      </x:c>
      <x:c r="P84" s="6" t="str">
        <x:v>HTML; linked identifiers</x:v>
      </x:c>
      <x:c r="Q84" s="60" t="str">
        <x:v>https://topostext.org/work/247</x:v>
      </x:c>
      <x:c r="R84" s="60" t="str"/>
      <x:c r="S84" s="6" t="str">
        <x:v>CTS urn:cts:greekLit:tlg0064.tlg001</x:v>
      </x:c>
      <x:c r="T84" s="6" t="str">
        <x:v>verified_live_full_text; page_explicitly_calls_translation_public_domain</x:v>
      </x:c>
      <x:c r="U84" s="6" t="str">
        <x:v>Ancient work outside copyright.</x:v>
      </x:c>
      <x:c r="V84" s="6" t="str">
        <x:v>ToposText explicitly identifies Schoff 1912 as public domain.</x:v>
      </x:c>
      <x:c r="W84" s="6" t="str">
        <x:v>The page provides a public-domain source text with modern tagging; rights in the tagging/site compilation were not separately licensed.</x:v>
      </x:c>
      <x:c r="X84" s="6" t="str">
        <x:v>Free reading; no unconditional bulk/mirror permission for ToposText markup established.</x:v>
      </x:c>
      <x:c r="Y84" s="6" t="str">
        <x:v>Public-domain source text stated by page; modern tagging rights unclear.</x:v>
      </x:c>
      <x:c r="Z84" s="6" t="str">
        <x:v>Schoff 1912 wording; not necessarily ToposText’s annotations, identifiers, or interface.</x:v>
      </x:c>
      <x:c r="AA84" s="6" t="str">
        <x:v>LINK_OK; FREE_READ; LOCAL_RESEARCH_COPY; FULLTEXT_INDEX_OK; EMBEDDINGS_OK; RIGHTS_REVIEW_REQUIRED</x:v>
      </x:c>
      <x:c r="AB84" s="6" t="str">
        <x:v>Not an original-language basis; use the linked ancient Greek source after rights/edition verification.</x:v>
      </x:c>
      <x:c r="AC84" s="60" t="str">
        <x:v>https://topostext.org/work/247</x:v>
      </x:c>
      <x:c r="AD84" s="64" t="str">
        <x:v>2026-09-03</x:v>
      </x:c>
      <x:c r="AE84" s="64" t="str">
        <x:v>medium</x:v>
      </x:c>
      <x:c r="AF84" s="32" t="str">
        <x:v>Convenient reading and geographic navigation. This is a separate access route from the scan, but not a licence to mirror ToposText’s enrichment.</x:v>
      </x:c>
    </x:row>
    <x:row r="85" ht="84" customHeight="1">
      <x:c r="A85" s="52" t="str">
        <x:v>A11-R084</x:v>
      </x:c>
      <x:c r="B85" s="53" t="str">
        <x:v>A11</x:v>
      </x:c>
      <x:c r="C85" s="53" t="str">
        <x:v>transmission_or_preservation</x:v>
      </x:c>
      <x:c r="D85" s="45" t="str">
        <x:v>Poenulus</x:v>
      </x:c>
      <x:c r="E85" s="6" t="str">
        <x:v>Poenulus; Carthaginian speech in Latin transcription</x:v>
      </x:c>
      <x:c r="F85" s="6" t="str">
        <x:v>Titus Maccius Plautus</x:v>
      </x:c>
      <x:c r="G85" s="6" t="str">
        <x:v>Early 2nd c. BCE</x:v>
      </x:c>
      <x:c r="H85" s="6" t="str">
        <x:v>digital_text_or_facsimile</x:v>
      </x:c>
      <x:c r="I85" s="6" t="str">
        <x:v>Latin TEI edition based on Friedrich Leo, 1896</x:v>
      </x:c>
      <x:c r="J85" s="6" t="str">
        <x:v>Латинский; латинографический пунический</x:v>
      </x:c>
      <x:c r="K85" s="6" t="str">
        <x:v>Friedrich Leo; Perseus digital editors</x:v>
      </x:c>
      <x:c r="L85" s="6" t="str">
        <x:v>CTS urn:cts:latinLit:phi0119.phi015.perseus-lat2</x:v>
      </x:c>
      <x:c r="M85" s="6" t="str">
        <x:v>Scaife Viewer / Perseus canonical-latinLit</x:v>
      </x:c>
      <x:c r="N85" s="6" t="str">
        <x:v>free_full_read; free_download</x:v>
      </x:c>
      <x:c r="O85" s="6" t="str">
        <x:v>complete_work_or_corpus</x:v>
      </x:c>
      <x:c r="P85" s="6" t="str">
        <x:v>HTML reader; TEI XML</x:v>
      </x:c>
      <x:c r="Q85" s="60" t="str">
        <x:v>https://scaife.perseus.org/library/urn:cts:latinLit:phi0119.phi015/</x:v>
      </x:c>
      <x:c r="R85" s="60" t="str">
        <x:v>https://raw.githubusercontent.com/PerseusDL/canonical-latinLit/master/data/phi0119/phi015/phi0119.phi015.perseus-lat2.xml</x:v>
      </x:c>
      <x:c r="S85" s="6" t="str">
        <x:v>CTS urn:cts:latinLit:phi0119.phi015.perseus-lat2</x:v>
      </x:c>
      <x:c r="T85" s="6" t="str">
        <x:v>verified_live_reader_and_raw_tei; item_level_tei_licence_verified</x:v>
      </x:c>
      <x:c r="U85" s="6" t="str">
        <x:v>Ancient play outside copyright.</x:v>
      </x:c>
      <x:c r="V85" s="6" t="str">
        <x:v>Leo 1896 base edition public domain by date; digital encoding openly licensed.</x:v>
      </x:c>
      <x:c r="W85" s="6" t="str">
        <x:v>TEI header explicitly applies CC BY-SA 4.0.</x:v>
      </x:c>
      <x:c r="X85" s="6" t="str">
        <x:v>Attribution and ShareAlike required for redistribution/adaptation of the XML edition.</x:v>
      </x:c>
      <x:c r="Y85" s="6" t="str">
        <x:v>CC BY-SA 4.0 for phi0119.phi015.perseus-lat2.xml.</x:v>
      </x:c>
      <x:c r="Z85" s="6" t="str">
        <x:v>The identified Latin/Punic TEI XML; not every Scaife interface component.</x:v>
      </x:c>
      <x:c r="AA85" s="6" t="str">
        <x:v>LINK_OK; FREE_READ; FREE_DOWNLOAD; LOCAL_RESEARCH_COPY; MIRROR_WITH_ATTRIBUTION; SHAREALIKE_REQUIRED; FULLTEXT_INDEX_OK; EMBEDDINGS_OK; OWN_TRANSLATION_POSSIBLE</x:v>
      </x:c>
      <x:c r="AB85" s="6" t="str">
        <x:v>CC BY-SA 4.0 Latin TEI that explicitly marks latpunic passages. New translation/transliteration remains philologically difficult and must be limited to the transmitted lines.</x:v>
      </x:c>
      <x:c r="AC85" s="60" t="str">
        <x:v>https://raw.githubusercontent.com/PerseusDL/canonical-latinLit/master/data/phi0119/phi015/phi0119.phi015.perseus-lat2.xml</x:v>
      </x:c>
      <x:c r="AD85" s="64" t="str">
        <x:v>2026-09-03</x:v>
      </x:c>
      <x:c r="AE85" s="64" t="str">
        <x:v>high</x:v>
      </x:c>
      <x:c r="AF85" s="32" t="str">
        <x:v>A critical later witness to spoken Punic in Latin script. The comedy is not a transparent Punic document, but the lines are indispensable for linguistic survival.</x:v>
      </x:c>
    </x:row>
    <x:row r="86" ht="84" customHeight="1">
      <x:c r="A86" s="52" t="str">
        <x:v>A11-R085</x:v>
      </x:c>
      <x:c r="B86" s="53" t="str">
        <x:v>A11</x:v>
      </x:c>
      <x:c r="C86" s="53" t="str">
        <x:v>transmission_or_preservation</x:v>
      </x:c>
      <x:c r="D86" s="45" t="str">
        <x:v>Poenulus: English translation</x:v>
      </x:c>
      <x:c r="E86" s="6" t="str">
        <x:v>Poenulus, or The Young Carthaginian</x:v>
      </x:c>
      <x:c r="F86" s="6" t="str">
        <x:v>Plautus</x:v>
      </x:c>
      <x:c r="G86" s="6" t="str">
        <x:v>1913 translation of early 2nd-c. BCE play</x:v>
      </x:c>
      <x:c r="H86" s="6" t="str">
        <x:v>translation_or_edition</x:v>
      </x:c>
      <x:c r="I86" s="6" t="str">
        <x:v>Henry Thomas Riley English translation; Perseus TEI</x:v>
      </x:c>
      <x:c r="J86" s="6" t="str">
        <x:v>Английский</x:v>
      </x:c>
      <x:c r="K86" s="6" t="str">
        <x:v>Henry Thomas Riley; Perseus digital editors</x:v>
      </x:c>
      <x:c r="L86" s="6" t="str">
        <x:v>CTS urn:cts:latinLit:phi0119.phi015.perseus-eng2</x:v>
      </x:c>
      <x:c r="M86" s="6" t="str">
        <x:v>Scaife Viewer / Perseus canonical-latinLit</x:v>
      </x:c>
      <x:c r="N86" s="6" t="str">
        <x:v>free_full_read; free_download</x:v>
      </x:c>
      <x:c r="O86" s="6" t="str">
        <x:v>translation_only</x:v>
      </x:c>
      <x:c r="P86" s="6" t="str">
        <x:v>HTML reader; TEI XML</x:v>
      </x:c>
      <x:c r="Q86" s="60" t="str">
        <x:v>https://scaife.perseus.org/library/urn:cts:latinLit:phi0119.phi015.perseus-eng2/</x:v>
      </x:c>
      <x:c r="R86" s="60" t="str">
        <x:v>https://raw.githubusercontent.com/PerseusDL/canonical-latinLit/master/data/phi0119/phi015/phi0119.phi015.perseus-eng2.xml</x:v>
      </x:c>
      <x:c r="S86" s="6" t="str">
        <x:v>CTS urn:cts:latinLit:phi0119.phi015.perseus-eng2</x:v>
      </x:c>
      <x:c r="T86" s="6" t="str">
        <x:v>verified_live_reader_and_raw_tei; item_level_tei_licence_verified</x:v>
      </x:c>
      <x:c r="U86" s="6" t="str">
        <x:v>Ancient play outside copyright.</x:v>
      </x:c>
      <x:c r="V86" s="6" t="str">
        <x:v>Riley 1913 translation public domain by date in the United States; digital encoding openly licensed.</x:v>
      </x:c>
      <x:c r="W86" s="6" t="str">
        <x:v>TEI header explicitly applies CC BY-SA 4.0.</x:v>
      </x:c>
      <x:c r="X86" s="6" t="str">
        <x:v>Attribution and ShareAlike required for redistributed/adapted TEI.</x:v>
      </x:c>
      <x:c r="Y86" s="6" t="str">
        <x:v>CC BY-SA 4.0 for phi0119.phi015.perseus-eng2.xml.</x:v>
      </x:c>
      <x:c r="Z86" s="6" t="str">
        <x:v>The identified English TEI translation, not a licence over separate modern scholarship.</x:v>
      </x:c>
      <x:c r="AA86" s="6" t="str">
        <x:v>LINK_OK; FREE_READ; FREE_DOWNLOAD; LOCAL_RESEARCH_COPY; MIRROR_WITH_ATTRIBUTION; SHAREALIKE_REQUIRED; FULLTEXT_INDEX_OK; EMBEDDINGS_OK</x:v>
      </x:c>
      <x:c r="AB86" s="6" t="str">
        <x:v>Not a source-language basis; use the separate Latin/Punic TEI record for ToS translation work.</x:v>
      </x:c>
      <x:c r="AC86" s="60" t="str">
        <x:v>https://raw.githubusercontent.com/PerseusDL/canonical-latinLit/master/data/phi0119/phi015/phi0119.phi015.perseus-eng2.xml</x:v>
      </x:c>
      <x:c r="AD86" s="64" t="str">
        <x:v>2026-09-03</x:v>
      </x:c>
      <x:c r="AE86" s="64" t="str">
        <x:v>high</x:v>
      </x:c>
      <x:c r="AF86" s="32" t="str">
        <x:v>Accessible old translation, useful for navigation; it does not solve disputed interpretation of the Punic passages.</x:v>
      </x:c>
    </x:row>
    <x:row r="87" ht="84" customHeight="1">
      <x:c r="A87" s="52" t="str">
        <x:v>A11-R086</x:v>
      </x:c>
      <x:c r="B87" s="53" t="str">
        <x:v>A11</x:v>
      </x:c>
      <x:c r="C87" s="53" t="str">
        <x:v>commentary_or_reception</x:v>
      </x:c>
      <x:c r="D87" s="45" t="str">
        <x:v>Poenulus: modern Loeb Classical Library edition</x:v>
      </x:c>
      <x:c r="E87" s="6" t="str">
        <x:v>Plautus, The Little Carthaginian</x:v>
      </x:c>
      <x:c r="F87" s="6" t="str">
        <x:v>Plautus</x:v>
      </x:c>
      <x:c r="G87" s="6" t="str">
        <x:v>Modern Loeb edition of ancient play</x:v>
      </x:c>
      <x:c r="H87" s="6" t="str">
        <x:v>translation_or_edition</x:v>
      </x:c>
      <x:c r="I87" s="6" t="str">
        <x:v>Modern Latin-English Loeb edition</x:v>
      </x:c>
      <x:c r="J87" s="6" t="str">
        <x:v>Латинский; английский; пунические строки</x:v>
      </x:c>
      <x:c r="K87" s="6" t="str">
        <x:v>Loeb Classical Library editor/translator</x:v>
      </x:c>
      <x:c r="L87" s="6" t="str">
        <x:v>LCL 260</x:v>
      </x:c>
      <x:c r="M87" s="6" t="str">
        <x:v>Loeb Classical Library / Harvard University Press</x:v>
      </x:c>
      <x:c r="N87" s="6" t="str">
        <x:v>institutional_access; preview_or_snippet; purchase</x:v>
      </x:c>
      <x:c r="O87" s="6" t="str">
        <x:v>complete_work_or_corpus</x:v>
      </x:c>
      <x:c r="P87" s="6" t="str">
        <x:v>Web edition; print/ebook depending retailer</x:v>
      </x:c>
      <x:c r="Q87" s="60" t="str">
        <x:v>https://www.loebclassics.com/abstract/plautus-little_carthaginian/2012/pb_LCL260.175.xml</x:v>
      </x:c>
      <x:c r="R87" s="60" t="str"/>
      <x:c r="S87" s="6" t="str">
        <x:v>Loeb Classical Library 260</x:v>
      </x:c>
      <x:c r="T87" s="6" t="str">
        <x:v>official_url_known; automated_open_returned_internal_error; access_requires_manual_recheck</x:v>
      </x:c>
      <x:c r="U87" s="6" t="str">
        <x:v>Ancient play outside copyright.</x:v>
      </x:c>
      <x:c r="V87" s="6" t="str">
        <x:v>Современная редакция, перевод, реконструкция и научный аппарат охраняются; открытая лицензия не выявлена.</x:v>
      </x:c>
      <x:c r="W87" s="6" t="str">
        <x:v>In Copyright; platform subscription/access controls apply.</x:v>
      </x:c>
      <x:c r="X87" s="6" t="str">
        <x:v>Institutional or paid access; no mirroring.</x:v>
      </x:c>
      <x:c r="Y87" s="6" t="str">
        <x:v>In Copyright.</x:v>
      </x:c>
      <x:c r="Z87" s="6" t="str">
        <x:v>Modern Latin text, translation, introduction, notes and platform content.</x:v>
      </x:c>
      <x:c r="AA87" s="6" t="str">
        <x:v>LINK_OK; PREVIEW_ONLY; PURCHASE; LINK_ONLY; RIGHTS_REVIEW_REQUIRED</x:v>
      </x:c>
      <x:c r="AB87" s="6" t="str">
        <x:v>Not clean: protected modern edition; use open Latin/Punic witnesses for any ToS translation.</x:v>
      </x:c>
      <x:c r="AC87" s="60" t="str">
        <x:v>https://www.loebclassics.com/abstract/plautus-little_carthaginian/2012/pb_LCL260.175.xml</x:v>
      </x:c>
      <x:c r="AD87" s="64" t="str">
        <x:v>2026-09-03</x:v>
      </x:c>
      <x:c r="AE87" s="64" t="str">
        <x:v>medium</x:v>
      </x:c>
      <x:c r="AF87" s="32" t="str">
        <x:v>Best concise modern bilingual scholarly route when institutional access is available; URL should be manually rechecked because automated retrieval failed.</x:v>
      </x:c>
    </x:row>
    <x:row r="88" ht="84" customHeight="1">
      <x:c r="A88" s="52" t="str">
        <x:v>A11-R087</x:v>
      </x:c>
      <x:c r="B88" s="53" t="str">
        <x:v>A11</x:v>
      </x:c>
      <x:c r="C88" s="53" t="str">
        <x:v>transmission_or_preservation</x:v>
      </x:c>
      <x:c r="D88" s="45" t="str">
        <x:v>Against Apion, Book I: Tyrian records and Menander of Ephesus</x:v>
      </x:c>
      <x:c r="E88" s="6" t="str">
        <x:v>Κατὰ Ἀπίωνος I.17–18</x:v>
      </x:c>
      <x:c r="F88" s="6" t="str">
        <x:v>Flavius Josephus, quoting/epitomizing Dius and Menander of Ephesus</x:v>
      </x:c>
      <x:c r="G88" s="6" t="str">
        <x:v>Late 1st c. CE; material claims use of Tyrian royal records</x:v>
      </x:c>
      <x:c r="H88" s="6" t="str">
        <x:v>translation_or_edition</x:v>
      </x:c>
      <x:c r="I88" s="6" t="str">
        <x:v>William Whiston English translation, online text</x:v>
      </x:c>
      <x:c r="J88" s="6" t="str">
        <x:v>Английский; underlying ancient Greek</x:v>
      </x:c>
      <x:c r="K88" s="6" t="str">
        <x:v>William Whiston; LacusCurtius digital presentation</x:v>
      </x:c>
      <x:c r="L88" s="6" t="str">
        <x:v>Against Apion I.17–18</x:v>
      </x:c>
      <x:c r="M88" s="6" t="str">
        <x:v>LacusCurtius / University of Chicago</x:v>
      </x:c>
      <x:c r="N88" s="6" t="str">
        <x:v>free_full_read</x:v>
      </x:c>
      <x:c r="O88" s="6" t="str">
        <x:v>substantial_part</x:v>
      </x:c>
      <x:c r="P88" s="6" t="str">
        <x:v>HTML</x:v>
      </x:c>
      <x:c r="Q88" s="60" t="str">
        <x:v>https://penelope.uchicago.edu/josephus/apion-1.html</x:v>
      </x:c>
      <x:c r="R88" s="60" t="str"/>
      <x:c r="S88" s="6" t="str">
        <x:v>Josephus, Contra Apionem I.17–18</x:v>
      </x:c>
      <x:c r="T88" s="6" t="str">
        <x:v>verified_live_full_book_page_and_relevant_sections</x:v>
      </x:c>
      <x:c r="U88" s="6" t="str">
        <x:v>Ancient work outside copyright.</x:v>
      </x:c>
      <x:c r="V88" s="6" t="str">
        <x:v>Whiston’s historical translation is public domain by age; exact page-level rights marker for this URL was not established.</x:v>
      </x:c>
      <x:c r="W88" s="6" t="str">
        <x:v>HTML presentation rights/terms require review; no blanket mirror recommendation.</x:v>
      </x:c>
      <x:c r="X88" s="6" t="str">
        <x:v>Free reading and linking; systematic reuse not assumed.</x:v>
      </x:c>
      <x:c r="Y88" s="6" t="str">
        <x:v>Public-domain translation inference; site presentation review required.</x:v>
      </x:c>
      <x:c r="Z88" s="6" t="str">
        <x:v>The historical English translation text on this page; not modern editorial notes or linked assets.</x:v>
      </x:c>
      <x:c r="AA88" s="6" t="str">
        <x:v>LINK_OK; FREE_READ; LOCAL_RESEARCH_COPY; FULLTEXT_INDEX_OK; EMBEDDINGS_OK; RIGHTS_REVIEW_REQUIRED</x:v>
      </x:c>
      <x:c r="AB88" s="6" t="str">
        <x:v>Not a clean source-language basis in this record; locate an open Greek edition before creating a new ToS translation.</x:v>
      </x:c>
      <x:c r="AC88" s="60" t="str">
        <x:v>https://penelope.uchicago.edu/josephus/apion-1.html</x:v>
      </x:c>
      <x:c r="AD88" s="64" t="str">
        <x:v>2026-09-03</x:v>
      </x:c>
      <x:c r="AE88" s="64" t="str">
        <x:v>medium</x:v>
      </x:c>
      <x:c r="AF88" s="32" t="str">
        <x:v>Preserves testimonia about Tyrian king lists and records through several layers of mediation. Include as evidence of lost archival/literary transmission, not as direct Phoenician text.</x:v>
      </x:c>
    </x:row>
    <x:row r="89" ht="84" customHeight="1">
      <x:c r="A89" s="52" t="str">
        <x:v>A11-R088</x:v>
      </x:c>
      <x:c r="B89" s="53" t="str">
        <x:v>A11</x:v>
      </x:c>
      <x:c r="C89" s="53" t="str">
        <x:v>transmission_or_preservation</x:v>
      </x:c>
      <x:c r="D89" s="45" t="str">
        <x:v>Letter 17 to Maximus of Madaura</x:v>
      </x:c>
      <x:c r="E89" s="6" t="str">
        <x:v>Epistula 17</x:v>
      </x:c>
      <x:c r="F89" s="6" t="str">
        <x:v>Augustine of Hippo</x:v>
      </x:c>
      <x:c r="G89" s="6" t="str">
        <x:v>Late 4th c. CE</x:v>
      </x:c>
      <x:c r="H89" s="6" t="str">
        <x:v>translation_or_edition</x:v>
      </x:c>
      <x:c r="I89" s="6" t="str">
        <x:v>English Church Fathers/NPNF-era translation hosted by New Advent</x:v>
      </x:c>
      <x:c r="J89" s="6" t="str">
        <x:v>Английский; underlying Latin</x:v>
      </x:c>
      <x:c r="K89" s="6" t="str">
        <x:v>Historical English translator; New Advent digital presentation</x:v>
      </x:c>
      <x:c r="L89" s="6" t="str">
        <x:v>Augustine, Epistle 17</x:v>
      </x:c>
      <x:c r="M89" s="6" t="str">
        <x:v>New Advent</x:v>
      </x:c>
      <x:c r="N89" s="6" t="str">
        <x:v>free_full_read</x:v>
      </x:c>
      <x:c r="O89" s="6" t="str">
        <x:v>complete_work_or_corpus</x:v>
      </x:c>
      <x:c r="P89" s="6" t="str">
        <x:v>HTML</x:v>
      </x:c>
      <x:c r="Q89" s="60" t="str">
        <x:v>https://www.newadvent.org/fathers/1102017.htm</x:v>
      </x:c>
      <x:c r="R89" s="60" t="str"/>
      <x:c r="S89" s="6" t="str">
        <x:v>Augustine Epistle 17</x:v>
      </x:c>
      <x:c r="T89" s="6" t="str">
        <x:v>verified_live_full_letter_and_punic_passage</x:v>
      </x:c>
      <x:c r="U89" s="6" t="str">
        <x:v>Ancient letter outside copyright.</x:v>
      </x:c>
      <x:c r="V89" s="6" t="str">
        <x:v>Historical English translation likely public domain by date; exact edition/translator statement on the page was not verified.</x:v>
      </x:c>
      <x:c r="W89" s="6" t="str">
        <x:v>New Advent page/interface rights not established for redistribution.</x:v>
      </x:c>
      <x:c r="X89" s="6" t="str">
        <x:v>Free reading/linking; mirror permission not established.</x:v>
      </x:c>
      <x:c r="Y89" s="6" t="str">
        <x:v>rights_unknown for digital presentation; review_required.</x:v>
      </x:c>
      <x:c r="Z89" s="6" t="str">
        <x:v>The hosted English translation only.</x:v>
      </x:c>
      <x:c r="AA89" s="6" t="str">
        <x:v>LINK_OK; FREE_READ; LOCAL_RESEARCH_COPY; RIGHTS_REVIEW_REQUIRED</x:v>
      </x:c>
      <x:c r="AB89" s="6" t="str">
        <x:v>Not established from this English page; locate an open Latin text before ToS translation.</x:v>
      </x:c>
      <x:c r="AC89" s="60" t="str">
        <x:v>https://www.newadvent.org/fathers/1102017.htm</x:v>
      </x:c>
      <x:c r="AD89" s="64" t="str">
        <x:v>2026-09-03</x:v>
      </x:c>
      <x:c r="AE89" s="64" t="str">
        <x:v>medium</x:v>
      </x:c>
      <x:c r="AF89" s="32" t="str">
        <x:v>Direct late witness that Punic names, spoken use, and books in Punic were still remembered in Roman Africa. This is reception/preservation, not the early Punic corpus itself.</x:v>
      </x:c>
    </x:row>
    <x:row r="90" ht="84" customHeight="1">
      <x:c r="A90" s="54" t="str">
        <x:v>A11-R089</x:v>
      </x:c>
      <x:c r="B90" s="55" t="str">
        <x:v>A11</x:v>
      </x:c>
      <x:c r="C90" s="55" t="str">
        <x:v>transmission_or_preservation</x:v>
      </x:c>
      <x:c r="D90" s="47" t="str">
        <x:v>Mago of Carthage fragments/testimonia via Varro, On Agriculture I.1.10</x:v>
      </x:c>
      <x:c r="E90" s="34" t="str">
        <x:v>Mago’s lost 28-book Punic agricultural work; Varro, De re rustica I.1.10</x:v>
      </x:c>
      <x:c r="F90" s="34" t="str">
        <x:v>Mago of Carthage; testimony preserved by Marcus Terentius Varro</x:v>
      </x:c>
      <x:c r="G90" s="34" t="str">
        <x:v>Mago probably before/around Roman destruction of Carthage; Varro 1st c. BCE</x:v>
      </x:c>
      <x:c r="H90" s="34" t="str">
        <x:v>digital_text_or_facsimile</x:v>
      </x:c>
      <x:c r="I90" s="34" t="str">
        <x:v>LacusCurtius HTML of 1934 Loeb English translation</x:v>
      </x:c>
      <x:c r="J90" s="34" t="str">
        <x:v>Английский; underlying Latin; lost Punic original</x:v>
      </x:c>
      <x:c r="K90" s="34" t="str">
        <x:v>William Davis Hooper (Loeb 1934); Bill Thayer digital presentation</x:v>
      </x:c>
      <x:c r="L90" s="34" t="str">
        <x:v>Varro, De re rustica I.1.10</x:v>
      </x:c>
      <x:c r="M90" s="34" t="str">
        <x:v>LacusCurtius / University of Chicago</x:v>
      </x:c>
      <x:c r="N90" s="34" t="str">
        <x:v>free_full_read</x:v>
      </x:c>
      <x:c r="O90" s="34" t="str">
        <x:v>fragment</x:v>
      </x:c>
      <x:c r="P90" s="34" t="str">
        <x:v>HTML</x:v>
      </x:c>
      <x:c r="Q90" s="61" t="str">
        <x:v>https://penelope.uchicago.edu/Thayer/e/roman/texts/varro/de_re_rustica/1%2A.html</x:v>
      </x:c>
      <x:c r="R90" s="61" t="str"/>
      <x:c r="S90" s="34" t="str">
        <x:v>Varro, Rerum rusticarum I.1.10</x:v>
      </x:c>
      <x:c r="T90" s="34" t="str">
        <x:v>verified_live; page_explicitly_states_text_public_domain_and_one_asterisk_marker</x:v>
      </x:c>
      <x:c r="U90" s="34" t="str">
        <x:v>Ancient lost work and Varro’s ancient testimony outside copyright.</x:v>
      </x:c>
      <x:c r="V90" s="34" t="str">
        <x:v>The page explicitly states that the reproduced 1934 text is in the public domain.</x:v>
      </x:c>
      <x:c r="W90" s="34" t="str">
        <x:v>The site states one-asterisk pages are public domain; separate modern notes/images may differ.</x:v>
      </x:c>
      <x:c r="X90" s="34" t="str">
        <x:v>Public-domain page text; preserve source attribution and distinguish Thayer’s notes.</x:v>
      </x:c>
      <x:c r="Y90" s="34" t="str">
        <x:v>Public domain stated for the page text.</x:v>
      </x:c>
      <x:c r="Z90" s="34" t="str">
        <x:v>Varro Book I page text, including the Mago testimonium; not every linked image or annotation.</x:v>
      </x:c>
      <x:c r="AA90" s="34" t="str">
        <x:v>LINK_OK; FREE_READ; LOCAL_RESEARCH_COPY; MIRROR_OK; OCR_OK; FULLTEXT_INDEX_OK; EMBEDDINGS_OK</x:v>
      </x:c>
      <x:c r="AB90" s="34" t="str">
        <x:v>Only a Latin testimonium to a lost Punic work, not a basis for translating Mago’s lost 28 books.</x:v>
      </x:c>
      <x:c r="AC90" s="61" t="str">
        <x:v>https://penelope.uchicago.edu/Thayer/e/roman/texts/varro/de_re_rustica/1%2A.html</x:v>
      </x:c>
      <x:c r="AD90" s="65" t="str">
        <x:v>2026-09-03</x:v>
      </x:c>
      <x:c r="AE90" s="65" t="str">
        <x:v>high</x:v>
      </x:c>
      <x:c r="AF90" s="35" t="str">
        <x:v>Concrete evidence for a substantial Punic technical book tradition and its Greek/Latin transmission. Coverage is only a testimony, not the lost work.</x:v>
      </x:c>
    </x:row>
  </x:sheetData>
  <x:conditionalFormatting sqref="C2:C90">
    <x:cfRule type="expression" dxfId="0" priority="1">
      <x:formula>C2="core"</x:formula>
    </x:cfRule>
    <x:cfRule type="expression" dxfId="1" priority="2">
      <x:formula>C2="antecedent"</x:formula>
    </x:cfRule>
    <x:cfRule type="expression" dxfId="2" priority="3">
      <x:formula>OR(C2="continuation",C2="transmission_or_preservation")</x:formula>
    </x:cfRule>
    <x:cfRule type="expression" dxfId="3" priority="4">
      <x:formula>C2="infrastructure"</x:formula>
    </x:cfRule>
  </x:conditionalFormatting>
  <x:conditionalFormatting sqref="AE2:AE90">
    <x:cfRule type="expression" dxfId="4" priority="5">
      <x:formula>AE2="high"</x:formula>
    </x:cfRule>
    <x:cfRule type="expression" dxfId="5" priority="6">
      <x:formula>AE2="medium"</x:formula>
    </x:cfRule>
    <x:cfRule type="expression" dxfId="6" priority="7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ee6a7dad8b4b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25" hidden="0" customWidth="1"/>
    <x:col min="5" max="5" width="52" hidden="0" customWidth="1"/>
    <x:col min="6" max="6" width="52" hidden="0" customWidth="1"/>
    <x:col min="7" max="7" width="46" hidden="0" customWidth="1"/>
    <x:col min="8" max="8" width="14" hidden="0" customWidth="1"/>
  </x:cols>
  <x:sheetData>
    <x:row r="1" ht="44" customHeight="1">
      <x:c r="A1" s="78" t="str">
        <x:v>gap_id</x:v>
      </x:c>
      <x:c r="B1" s="79" t="str">
        <x:v>tos_row_id</x:v>
      </x:c>
      <x:c r="C1" s="79" t="str">
        <x:v>candidate</x:v>
      </x:c>
      <x:c r="D1" s="79" t="str">
        <x:v>relevance</x:v>
      </x:c>
      <x:c r="E1" s="79" t="str">
        <x:v>reason_not_in_registry_or_incomplete</x:v>
      </x:c>
      <x:c r="F1" s="79" t="str">
        <x:v>targeted_follow_up</x:v>
      </x:c>
      <x:c r="G1" s="79" t="str">
        <x:v>known_entry_point</x:v>
      </x:c>
      <x:c r="H1" s="80" t="str">
        <x:v>checked_at</x:v>
      </x:c>
    </x:row>
    <x:row r="2" ht="92" customHeight="1">
      <x:c r="A2" s="81" t="str">
        <x:v>A11-G001</x:v>
      </x:c>
      <x:c r="B2" s="6" t="str">
        <x:v>A11</x:v>
      </x:c>
      <x:c r="C2" s="6" t="str">
        <x:v>Complete item-level EUPT/TEI coverage for the Baal Cycle (especially KTU 1.2, 1.4–1.6)</x:v>
      </x:c>
      <x:c r="D2" s="6" t="str">
        <x:v>core</x:v>
      </x:c>
      <x:c r="E2" s="6" t="str">
        <x:v>Work-level EUPT access and open PDFs for KTU 1.1 and 1.3 were found, but stable item-level download endpoints for every Baal tablet were not established.</x:v>
      </x:c>
      <x:c r="F2" s="6" t="str">
        <x:v>Enumerate EUPT API/TEI identifiers and verify licence per XML component; map KTU ↔ RS ↔ EUPT IDs.</x:v>
      </x:c>
      <x:c r="G2" s="60" t="str">
        <x:v>https://eupt.uni-goettingen.de/edition.html</x:v>
      </x:c>
      <x:c r="H2" s="96" t="str">
        <x:v>2026-09-03</x:v>
      </x:c>
    </x:row>
    <x:row r="3" ht="92" customHeight="1">
      <x:c r="A3" s="81" t="str">
        <x:v>A11-G002</x:v>
      </x:c>
      <x:c r="B3" s="6" t="str">
        <x:v>A11</x:v>
      </x:c>
      <x:c r="C3" s="6" t="str">
        <x:v>Complete item-level EUPT/TEI coverage for Kirta, Aqhat and Rapiʾuma</x:v>
      </x:c>
      <x:c r="D3" s="6" t="str">
        <x:v>core</x:v>
      </x:c>
      <x:c r="E3" s="6" t="str">
        <x:v>Interactive work-level access was found, but complete stable item-level TEI/download mapping was not recovered in this pass.</x:v>
      </x:c>
      <x:c r="F3" s="6" t="str">
        <x:v>Query EUPT TextAPI/AnnotationAPI and GitLab XML tree; capture exact IDs for KTU 1.14–1.22.</x:v>
      </x:c>
      <x:c r="G3" s="60" t="str">
        <x:v>https://eupt.uni-goettingen.de/Technische-Dokumentation.html</x:v>
      </x:c>
      <x:c r="H3" s="96" t="str">
        <x:v>2026-09-03</x:v>
      </x:c>
    </x:row>
    <x:row r="4" ht="92" customHeight="1">
      <x:c r="A4" s="81" t="str">
        <x:v>A11-G003</x:v>
      </x:c>
      <x:c r="B4" s="6" t="str">
        <x:v>A11</x:v>
      </x:c>
      <x:c r="C4" s="6" t="str">
        <x:v>Full KTU/CAT critical corpus in a lawful digital edition</x:v>
      </x:c>
      <x:c r="D4" s="6" t="str">
        <x:v>infrastructure</x:v>
      </x:c>
      <x:c r="E4" s="6" t="str">
        <x:v>Borrow/purchase/catalogue paths were found for KTU2/KTU3, but no complete openly licensed digital edition of the entire corpus was established.</x:v>
      </x:c>
      <x:c r="F4" s="6" t="str">
        <x:v>Check Ugarit-Verlag institutional ebook availability, library licences, and whether current KTU3 data are exposed through EUPT/RSTI APIs.</x:v>
      </x:c>
      <x:c r="G4" s="60" t="str">
        <x:v>https://www.nli.org.il/en/books/NNL_ALEPH990036648410205171/NLI</x:v>
      </x:c>
      <x:c r="H4" s="96" t="str">
        <x:v>2026-09-03</x:v>
      </x:c>
    </x:row>
    <x:row r="5" ht="92" customHeight="1">
      <x:c r="A5" s="81" t="str">
        <x:v>A11-G004</x:v>
      </x:c>
      <x:c r="B5" s="6" t="str">
        <x:v>A11</x:v>
      </x:c>
      <x:c r="C5" s="6" t="str">
        <x:v>Ugaritic lexical and bilingual lists</x:v>
      </x:c>
      <x:c r="D5" s="6" t="str">
        <x:v>core</x:v>
      </x:c>
      <x:c r="E5" s="6" t="str">
        <x:v>The DR identifies this as a central epistemic corpus, but no sufficiently complete item-level list of RS/KTU witnesses with verified digital access was assembled.</x:v>
      </x:c>
      <x:c r="F5" s="6" t="str">
        <x:v>Search RSTI/CDLI by genre and publication number; identify vocabulary lists and multilingual school tablets; verify text/image rights separately.</x:v>
      </x:c>
      <x:c r="G5" s="60" t="str">
        <x:v>https://ochre.lib.uchicago.edu/RSTI/</x:v>
      </x:c>
      <x:c r="H5" s="96" t="str">
        <x:v>2026-09-03</x:v>
      </x:c>
    </x:row>
    <x:row r="6" ht="92" customHeight="1">
      <x:c r="A6" s="81" t="str">
        <x:v>A11-G005</x:v>
      </x:c>
      <x:c r="B6" s="6" t="str">
        <x:v>A11</x:v>
      </x:c>
      <x:c r="C6" s="6" t="str">
        <x:v>Ugaritic letters, contracts and administrative-economic texts</x:v>
      </x:c>
      <x:c r="D6" s="6" t="str">
        <x:v>same_corpus_or_tradition</x:v>
      </x:c>
      <x:c r="E6" s="6" t="str">
        <x:v>Corpus-level portals were recorded, but a representative, rights-verified item set was not built.</x:v>
      </x:c>
      <x:c r="F6" s="6" t="str">
        <x:v>Select 10–20 representative documents by RS/KTU number across palace, temple and private archives; record text, image and translation access separately.</x:v>
      </x:c>
      <x:c r="G6" s="60" t="str">
        <x:v>https://cdli.earth/search</x:v>
      </x:c>
      <x:c r="H6" s="96" t="str">
        <x:v>2026-09-03</x:v>
      </x:c>
    </x:row>
    <x:row r="7" ht="92" customHeight="1">
      <x:c r="A7" s="81" t="str">
        <x:v>A11-G006</x:v>
      </x:c>
      <x:c r="B7" s="6" t="str">
        <x:v>A11</x:v>
      </x:c>
      <x:c r="C7" s="6" t="str">
        <x:v>Ugaritic medical and hippiatric texts</x:v>
      </x:c>
      <x:c r="D7" s="6" t="str">
        <x:v>same_corpus_or_tradition</x:v>
      </x:c>
      <x:c r="E7" s="6" t="str">
        <x:v>The genre is named in the DR, but precise KTU/RS witnesses and lawful full-text routes were not verified.</x:v>
      </x:c>
      <x:c r="F7" s="6" t="str">
        <x:v>Search RSTI/CDLI and specialist editions for hippiatric/medical keywords, then confirm item-level images and transliterations.</x:v>
      </x:c>
      <x:c r="G7" s="60" t="str">
        <x:v>https://ochre.lib.uchicago.edu/RSTI/</x:v>
      </x:c>
      <x:c r="H7" s="96" t="str">
        <x:v>2026-09-03</x:v>
      </x:c>
    </x:row>
    <x:row r="8" ht="92" customHeight="1">
      <x:c r="A8" s="81" t="str">
        <x:v>A11-G007</x:v>
      </x:c>
      <x:c r="B8" s="6" t="str">
        <x:v>A11</x:v>
      </x:c>
      <x:c r="C8" s="6" t="str">
        <x:v>Ahiram sarcophagus — official National Museum of Beirut item record</x:v>
      </x:c>
      <x:c r="D8" s="6" t="str">
        <x:v>core</x:v>
      </x:c>
      <x:c r="E8" s="6" t="str">
        <x:v>A CC BY-SA photograph and historical editions were found, but no stable official museum item page with rights statement was located.</x:v>
      </x:c>
      <x:c r="F8" s="6" t="str">
        <x:v>Search the Directorate General of Antiquities/National Museum catalogue in Arabic, French and English; request item-level image terms if necessary.</x:v>
      </x:c>
      <x:c r="G8" s="60" t="str">
        <x:v>https://commons.wikimedia.org/wiki/File:National_Museum_of_Beirut_%E2%80%93_Ahiram_sarcophagus_inscription_1.jpg</x:v>
      </x:c>
      <x:c r="H8" s="96" t="str">
        <x:v>2026-09-03</x:v>
      </x:c>
    </x:row>
    <x:row r="9" ht="92" customHeight="1">
      <x:c r="A9" s="81" t="str">
        <x:v>A11-G008</x:v>
      </x:c>
      <x:c r="B9" s="6" t="str">
        <x:v>A11</x:v>
      </x:c>
      <x:c r="C9" s="6" t="str">
        <x:v>Tabnit sarcophagus inscription (KAI 13) — official item and reusable transcription</x:v>
      </x:c>
      <x:c r="D9" s="6" t="str">
        <x:v>same_corpus_or_tradition</x:v>
      </x:c>
      <x:c r="E9" s="6" t="str">
        <x:v>Directly related Sidonian royal sarcophagus, but a verified item-level digital route was not completed.</x:v>
      </x:c>
      <x:c r="F9" s="6" t="str">
        <x:v>Locate Istanbul Archaeological Museums item record, a public-domain plate, and an open transcription; separate museum image rights.</x:v>
      </x:c>
      <x:c r="G9" s="60" t="str">
        <x:v>https://archive.org/details/CorpusInscriptionumSemiticarumI1</x:v>
      </x:c>
      <x:c r="H9" s="96" t="str">
        <x:v>2026-09-03</x:v>
      </x:c>
    </x:row>
    <x:row r="10" ht="92" customHeight="1">
      <x:c r="A10" s="81" t="str">
        <x:v>A11-G009</x:v>
      </x:c>
      <x:c r="B10" s="6" t="str">
        <x:v>A11</x:v>
      </x:c>
      <x:c r="C10" s="6" t="str">
        <x:v>Phoinikeia item-level Phoenician-Punic inscriptions</x:v>
      </x:c>
      <x:c r="D10" s="6" t="str">
        <x:v>infrastructure</x:v>
      </x:c>
      <x:c r="E10" s="6" t="str">
        <x:v>The project portal returned an availability error during verification, so individual entries and rights statements could not be reliably harvested.</x:v>
      </x:c>
      <x:c r="F10" s="6" t="str">
        <x:v>Recheck when service responds; capture item URLs, stable IDs, download formats and component-level licence.</x:v>
      </x:c>
      <x:c r="G10" s="60" t="str">
        <x:v>https://www.phoinikeia.org/PunicProjectCorpus/</x:v>
      </x:c>
      <x:c r="H10" s="96" t="str">
        <x:v>2026-09-03</x:v>
      </x:c>
    </x:row>
    <x:row r="11" ht="92" customHeight="1">
      <x:c r="A11" s="81" t="str">
        <x:v>A11-G010</x:v>
      </x:c>
      <x:c r="B11" s="6" t="str">
        <x:v>A11</x:v>
      </x:c>
      <x:c r="C11" s="6" t="str">
        <x:v>Open digital KAI concordance and KAI ↔ CIS ↔ museum crosswalk</x:v>
      </x:c>
      <x:c r="D11" s="6" t="str">
        <x:v>infrastructure</x:v>
      </x:c>
      <x:c r="E11" s="6" t="str">
        <x:v>KAI is available through purchase/libraries, but no authoritative open concordance with stable item URLs was found.</x:v>
      </x:c>
      <x:c r="F11" s="6" t="str">
        <x:v>Search epigraphic datasets, ORACC-linked catalogues and university course resources; verify permission before importing any concordance.</x:v>
      </x:c>
      <x:c r="G11" s="60" t="str">
        <x:v>https://www.harrassowitz-verlag.de/title_544.ahtml</x:v>
      </x:c>
      <x:c r="H11" s="96" t="str">
        <x:v>2026-09-03</x:v>
      </x:c>
    </x:row>
    <x:row r="12" ht="92" customHeight="1">
      <x:c r="A12" s="81" t="str">
        <x:v>A11-G011</x:v>
      </x:c>
      <x:c r="B12" s="6" t="str">
        <x:v>A11</x:v>
      </x:c>
      <x:c r="C12" s="6" t="str">
        <x:v>Comprehensive lawful digital collection of Mago of Carthage fragments</x:v>
      </x:c>
      <x:c r="D12" s="6" t="str">
        <x:v>transmission_or_preservation</x:v>
      </x:c>
      <x:c r="E12" s="6" t="str">
        <x:v>A verified Varro testimonium was found, but no complete open critical collection of fragments across Varro, Columella, Pliny and other witnesses was established.</x:v>
      </x:c>
      <x:c r="F12" s="6" t="str">
        <x:v>Build a source-by-source testimonia list, then locate open Latin/Greek TEI editions; keep fragments separate from modern reconstruction.</x:v>
      </x:c>
      <x:c r="G12" s="60" t="str">
        <x:v>https://penelope.uchicago.edu/Thayer/e/roman/texts/varro/de_re_rustica/1%2A.html</x:v>
      </x:c>
      <x:c r="H12" s="96" t="str">
        <x:v>2026-09-03</x:v>
      </x:c>
    </x:row>
    <x:row r="13" ht="92" customHeight="1">
      <x:c r="A13" s="81" t="str">
        <x:v>A11-G012</x:v>
      </x:c>
      <x:c r="B13" s="6" t="str">
        <x:v>A11</x:v>
      </x:c>
      <x:c r="C13" s="6" t="str">
        <x:v>Modern critical Sanchuniathon/Philo of Byblos fragment edition</x:v>
      </x:c>
      <x:c r="D13" s="6" t="str">
        <x:v>transmission_or_preservation</x:v>
      </x:c>
      <x:c r="E13" s="6" t="str">
        <x:v>Open Greek Eusebius and an old English translation were found; the best current critical fragment edition was not fully mapped to purchase/borrow access.</x:v>
      </x:c>
      <x:c r="F13" s="6" t="str">
        <x:v>Identify the standard modern critical edition and reviews; record library, preview and purchase routes without treating it as an original Phoenician text.</x:v>
      </x:c>
      <x:c r="G13" s="60" t="str">
        <x:v>https://scaife.perseus.org/library/urn:cts:greekLit:tlg2018.tlg001.1st1K-grc1/</x:v>
      </x:c>
      <x:c r="H13" s="96" t="str">
        <x:v>2026-09-03</x:v>
      </x:c>
    </x:row>
    <x:row r="14" ht="92" customHeight="1">
      <x:c r="A14" s="81" t="str">
        <x:v>A11-G013</x:v>
      </x:c>
      <x:c r="B14" s="6" t="str">
        <x:v>A11</x:v>
      </x:c>
      <x:c r="C14" s="6" t="str">
        <x:v>Idalion bilingual — verified downloadable British Museum image and open transcription</x:v>
      </x:c>
      <x:c r="D14" s="6" t="str">
        <x:v>core</x:v>
      </x:c>
      <x:c r="E14" s="6" t="str">
        <x:v>The official item URL was identified but automated access returned 403 and eligibility of this exact image under BM’s CC BY-NC-SA terms was not confirmed.</x:v>
      </x:c>
      <x:c r="F14" s="6" t="str">
        <x:v>Manually open item, confirm image download button/credit line, capture image URL and locate a clean transcription.</x:v>
      </x:c>
      <x:c r="G14" s="60" t="str">
        <x:v>https://www.britishmuseum.org/collection/object/W_1872-0816-84</x:v>
      </x:c>
      <x:c r="H14" s="96" t="str">
        <x:v>2026-09-03</x:v>
      </x:c>
    </x:row>
    <x:row r="15" ht="92" customHeight="1">
      <x:c r="A15" s="81" t="str">
        <x:v>A11-G014</x:v>
      </x:c>
      <x:c r="B15" s="6" t="str">
        <x:v>A11</x:v>
      </x:c>
      <x:c r="C15" s="6" t="str">
        <x:v>Marseille Sacrificial Tariff (KAI 69) — open transcription/facsimile with reuse rights</x:v>
      </x:c>
      <x:c r="D15" s="6" t="str">
        <x:v>core</x:v>
      </x:c>
      <x:c r="E15" s="6" t="str">
        <x:v>Official museum metadata was found, but no clearly licensed full transcription or downloadable high-resolution facsimile was established.</x:v>
      </x:c>
      <x:c r="F15" s="6" t="str">
        <x:v>Search French museum/open-data endpoints, CIS plates and modern epigraphic corpora; verify each image/transcription right separately.</x:v>
      </x:c>
      <x:c r="G15" s="60" t="str">
        <x:v>https://musees.marseille.fr/tarif-sacrificiel-de-marseille</x:v>
      </x:c>
      <x:c r="H15" s="96" t="str">
        <x:v>2026-09-03</x:v>
      </x:c>
    </x:row>
    <x:row r="16" ht="92" customHeight="1">
      <x:c r="A16" s="83" t="str">
        <x:v>A11-G015</x:v>
      </x:c>
      <x:c r="B16" s="84" t="str">
        <x:v>A11</x:v>
      </x:c>
      <x:c r="C16" s="84" t="str">
        <x:v>Quintus Marcius trilingual — complete open transcription and item-level image rights</x:v>
      </x:c>
      <x:c r="D16" s="84" t="str">
        <x:v>transmission_or_preservation</x:v>
      </x:c>
      <x:c r="E16" s="84" t="str">
        <x:v>Louvre metadata and limited image-use rules were found, but a complete open epigraphic transcription was not established.</x:v>
      </x:c>
      <x:c r="F16" s="84" t="str">
        <x:v>Cross-search KAI/CIS/IRT-style corpora and Louvre JSON metadata; identify the exact Punic, Latin and Greek text editions.</x:v>
      </x:c>
      <x:c r="G16" s="94" t="str">
        <x:v>https://collections.louvre.fr/en/ark:/53355/cl010156607</x:v>
      </x:c>
      <x:c r="H16" s="97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4720c90db3c74d06"/>
  </x:tableParts>
</x:worksheet>
</file>