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e435bbcfc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58e9927cbfc04024"/>
    <x:sheet xmlns:r="http://schemas.openxmlformats.org/officeDocument/2006/relationships" name="gaps" sheetId="2" r:id="R1299204ac564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746"/>
      <x:name val="Aptos"/>
    </x:font>
    <x:font>
      <x:b/>
      <x:sz val="10"/>
      <x:color rgb="FFFFFFFF"/>
      <x:name val="Aptos"/>
    </x:font>
    <x:font>
      <x:b/>
      <x:sz val="10"/>
      <x:color rgb="FF18394E"/>
      <x:name val="Aptos"/>
    </x:font>
    <x:font>
      <x:sz val="10"/>
      <x:color rgb="FF12668A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1F5F8"/>
      </x:patternFill>
    </x:fill>
    <x:fill>
      <x:patternFill patternType="solid">
        <x:fgColor rgb="FF18394E"/>
      </x:patternFill>
    </x:fill>
    <x:fill>
      <x:patternFill patternType="solid">
        <x:fgColor rgb="FF225B59"/>
      </x:patternFill>
    </x:fill>
    <x:fill>
      <x:patternFill patternType="solid">
        <x:fgColor rgb="FF655344"/>
      </x:patternFill>
    </x:fill>
    <x:fill>
      <x:patternFill patternType="solid">
        <x:fgColor rgb="FFF5F2EB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CEFE6"/>
        </x:patternFill>
      </x:fill>
    </x:dxf>
    <x:dxf>
      <x:fill>
        <x:patternFill patternType="solid">
          <x:bgColor rgb="FFF9E7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1ddb16bfa425f" /><Relationship Type="http://schemas.openxmlformats.org/officeDocument/2006/relationships/theme" Target="/xl/theme/theme1.xml" Id="R5cca1f1133a84ddf" /><Relationship Type="http://schemas.openxmlformats.org/officeDocument/2006/relationships/sharedStrings" Target="/xl/sharedStrings.xml" Id="Rd85995c91c1f4018" /><Relationship Type="http://schemas.openxmlformats.org/officeDocument/2006/relationships/worksheet" Target="/xl/worksheets/sheet1.xml" Id="R58e9927cbfc04024" /><Relationship Type="http://schemas.openxmlformats.org/officeDocument/2006/relationships/worksheet" Target="/xl/worksheets/sheet2.xml" Id="R1299204ac5644941" /></Relationships>
</file>

<file path=xl/tables/table1.xml><?xml version="1.0" encoding="utf-8"?>
<x:table xmlns:x="http://schemas.openxmlformats.org/spreadsheetml/2006/main" id="1" name="ToSCorpusRegistry" displayName="ToSCorpusRegistry" ref="A1:AF77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CorpusGaps" displayName="ToSCorpusGaps" ref="A1:I35" headerRowCount="1" totalsRowCount="0" totalsRowShown="0">
  <x:tableColumns count="9">
    <x:tableColumn id="1" name="gap_id"/>
    <x:tableColumn id="2" name="tos_row_id"/>
    <x:tableColumn id="3" name="candidate_or_issue"/>
    <x:tableColumn id="4" name="relevance"/>
    <x:tableColumn id="5" name="status"/>
    <x:tableColumn id="6" name="why_relevant"/>
    <x:tableColumn id="7" name="what_remains"/>
    <x:tableColumn id="8" name="evidence_or_lead_url"/>
    <x:tableColumn id="9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c52a36dc124c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8a11cb185c496d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31" hidden="0" customWidth="1"/>
    <x:col min="4" max="4" width="54" hidden="0" customWidth="1"/>
    <x:col min="5" max="5" width="43" hidden="0" customWidth="1"/>
    <x:col min="6" max="6" width="39" hidden="0" customWidth="1"/>
    <x:col min="7" max="7" width="32" hidden="0" customWidth="1"/>
    <x:col min="8" max="8" width="31" hidden="0" customWidth="1"/>
    <x:col min="9" max="9" width="67" hidden="0" customWidth="1"/>
    <x:col min="10" max="10" width="17" hidden="0" customWidth="1"/>
    <x:col min="11" max="11" width="43" hidden="0" customWidth="1"/>
    <x:col min="12" max="12" width="41" hidden="0" customWidth="1"/>
    <x:col min="13" max="13" width="46" hidden="0" customWidth="1"/>
    <x:col min="14" max="14" width="38" hidden="0" customWidth="1"/>
    <x:col min="15" max="15" width="34" hidden="0" customWidth="1"/>
    <x:col min="16" max="16" width="30" hidden="0" customWidth="1"/>
    <x:col min="17" max="17" width="72" hidden="0" customWidth="1"/>
    <x:col min="18" max="18" width="74" hidden="0" customWidth="1"/>
    <x:col min="19" max="19" width="48" hidden="0" customWidth="1"/>
    <x:col min="20" max="20" width="68" hidden="0" customWidth="1"/>
    <x:col min="21" max="21" width="61" hidden="0" customWidth="1"/>
    <x:col min="22" max="22" width="65" hidden="0" customWidth="1"/>
    <x:col min="23" max="23" width="65" hidden="0" customWidth="1"/>
    <x:col min="24" max="24" width="64" hidden="0" customWidth="1"/>
    <x:col min="25" max="25" width="57" hidden="0" customWidth="1"/>
    <x:col min="26" max="26" width="72" hidden="0" customWidth="1"/>
    <x:col min="27" max="27" width="70" hidden="0" customWidth="1"/>
    <x:col min="28" max="28" width="76" hidden="0" customWidth="1"/>
    <x:col min="29" max="29" width="74" hidden="0" customWidth="1"/>
    <x:col min="30" max="30" width="15" hidden="0" customWidth="1"/>
    <x:col min="31" max="31" width="19" hidden="0" customWidth="1"/>
    <x:col min="32" max="32" width="105" hidden="0" customWidth="1"/>
  </x:cols>
  <x:sheetData>
    <x:row r="1" ht="47" customHeight="1">
      <x:c r="A1" s="12" t="str">
        <x:v>record_id</x:v>
      </x:c>
      <x:c r="B1" s="12" t="str">
        <x:v>tos_row_id</x:v>
      </x:c>
      <x:c r="C1" s="12" t="str">
        <x:v>relevance</x:v>
      </x:c>
      <x:c r="D1" s="12" t="str">
        <x:v>work_or_corpus_title</x:v>
      </x:c>
      <x:c r="E1" s="12" t="str">
        <x:v>original_title_or_variant</x:v>
      </x:c>
      <x:c r="F1" s="12" t="str">
        <x:v>author_or_attribution</x:v>
      </x:c>
      <x:c r="G1" s="12" t="str">
        <x:v>original_date</x:v>
      </x:c>
      <x:c r="H1" s="12" t="str">
        <x:v>object_type</x:v>
      </x:c>
      <x:c r="I1" s="12" t="str">
        <x:v>version_edition_or_translation</x:v>
      </x:c>
      <x:c r="J1" s="12" t="str">
        <x:v>language</x:v>
      </x:c>
      <x:c r="K1" s="12" t="str">
        <x:v>translator_or_editor</x:v>
      </x:c>
      <x:c r="L1" s="12" t="str">
        <x:v>witness_or_catalog_id</x:v>
      </x:c>
      <x:c r="M1" s="12" t="str">
        <x:v>repository</x:v>
      </x:c>
      <x:c r="N1" s="12" t="str">
        <x:v>access_mode</x:v>
      </x:c>
      <x:c r="O1" s="12" t="str">
        <x:v>coverage</x:v>
      </x:c>
      <x:c r="P1" s="12" t="str">
        <x:v>formats</x:v>
      </x:c>
      <x:c r="Q1" s="12" t="str">
        <x:v>landing_url</x:v>
      </x:c>
      <x:c r="R1" s="12" t="str">
        <x:v>direct_download_url</x:v>
      </x:c>
      <x:c r="S1" s="12" t="str">
        <x:v>stable_identifier</x:v>
      </x:c>
      <x:c r="T1" s="12" t="str">
        <x:v>verification_status</x:v>
      </x:c>
      <x:c r="U1" s="16" t="str">
        <x:v>work_rights</x:v>
      </x:c>
      <x:c r="V1" s="16" t="str">
        <x:v>version_or_edition_rights</x:v>
      </x:c>
      <x:c r="W1" s="16" t="str">
        <x:v>digital_object_rights</x:v>
      </x:c>
      <x:c r="X1" s="16" t="str">
        <x:v>site_or_platform_terms</x:v>
      </x:c>
      <x:c r="Y1" s="16" t="str">
        <x:v>license_or_rights_statement</x:v>
      </x:c>
      <x:c r="Z1" s="16" t="str">
        <x:v>rights_scope</x:v>
      </x:c>
      <x:c r="AA1" s="16" t="str">
        <x:v>tos_use</x:v>
      </x:c>
      <x:c r="AB1" s="16" t="str">
        <x:v>own_translation_basis</x:v>
      </x:c>
      <x:c r="AC1" s="16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98" customHeight="1">
      <x:c r="A2" s="20" t="str">
        <x:v>T2-26-R001</x:v>
      </x:c>
      <x:c r="B2" s="20" t="str">
        <x:v>T2-26</x:v>
      </x:c>
      <x:c r="C2" s="8" t="str">
        <x:v>core</x:v>
      </x:c>
      <x:c r="D2" s="8" t="str">
        <x:v>Summa logicae</x:v>
      </x:c>
      <x:c r="E2" s="8" t="str">
        <x:v>Summa logicae</x:v>
      </x:c>
      <x:c r="F2" s="8" t="str">
        <x:v>Уильям Оккам</x:v>
      </x:c>
      <x:c r="G2" s="8" t="str">
        <x:v>1320-е; DR: ок. 1323–25 либо 1324–28 (спорная датировка)</x:v>
      </x:c>
      <x:c r="H2" s="8" t="str">
        <x:v>physical_witness</x:v>
      </x:c>
      <x:c r="I2" s="8" t="str">
        <x:v>Рукопись, каталог датирует 1333; 152 листа</x:v>
      </x:c>
      <x:c r="J2" s="8" t="str">
        <x:v>la</x:v>
      </x:c>
      <x:c r="K2" s="8" t="str"/>
      <x:c r="L2" s="8" t="str">
        <x:v>BH MSS 104; 532022671X</x:v>
      </x:c>
      <x:c r="M2" s="8" t="str">
        <x:v>Patrimonio Digital UCM</x:v>
      </x:c>
      <x:c r="N2" s="8" t="str">
        <x:v>metadata_only</x:v>
      </x:c>
      <x:c r="O2" s="8" t="str">
        <x:v>metadata_only</x:v>
      </x:c>
      <x:c r="P2" s="8" t="str">
        <x:v>HTML catalogue</x:v>
      </x:c>
      <x:c r="Q2" s="24" t="str">
        <x:v>https://patrimoniodigital.ucm.es/s/patrimonio/item/349510</x:v>
      </x:c>
      <x:c r="R2" s="24" t="str"/>
      <x:c r="S2" s="8" t="str">
        <x:v>UCM item 349510</x:v>
      </x:c>
      <x:c r="T2" s="8" t="str">
        <x:v>item_page_and_item_license_opened; facsimile_delivery_not_verified</x:v>
      </x:c>
      <x:c r="U2" s="8" t="str">
        <x:v>Средневековое произведение: срок авторской охраны истёк; вывод по возрасту, не лицензия на современную редакцию.</x:v>
      </x:c>
      <x:c r="V2" s="8" t="str">
        <x:v>Исторический рукописный текст; происхождение кодекса в каталоге обозначено как неопределённое.</x:v>
      </x:c>
      <x:c r="W2" s="8" t="str">
        <x:v>Item-level Licencia de uso: CC BY 4.0.</x:v>
      </x:c>
      <x:c r="X2" s="8" t="str">
        <x:v>Атрибуция Universidad Complutense de Madrid; общая страница Uso de imágenes вернула 429.</x:v>
      </x:c>
      <x:c r="Y2" s="8" t="str">
        <x:v>CC BY 4.0</x:v>
      </x:c>
      <x:c r="Z2" s="8" t="str">
        <x:v>Только доступная карточка UCM BH MSS 104 и её собственные метаданные; не непроверенные листы кодекса.</x:v>
      </x:c>
      <x:c r="AA2" s="8" t="str">
        <x:v>LINK_OK; METADATA_ONLY; MIRROR_WITH_ATTRIBUTION; RIGHTS_REVIEW_REQUIRED</x:v>
      </x:c>
      <x:c r="AB2" s="8" t="str">
        <x:v>Карточка идентифицирует исторический свидетель, но сама не даёт проверенного полнотекстового слоя.</x:v>
      </x:c>
      <x:c r="AC2" s="24" t="str">
        <x:v>https://patrimoniodigital.ucm.es/s/patrimonio/item/349510</x:v>
      </x:c>
      <x:c r="AD2" s="8" t="str">
        <x:v>2026-09-04</x:v>
      </x:c>
      <x:c r="AE2" s="8" t="str">
        <x:v>high</x:v>
      </x:c>
      <x:c r="AF2" s="8" t="str">
        <x:v>DR: полный кодекс, 152 листа, две готические руки, происхождение не установлено. UCM датирует свидетель 1333; это не дата сочинения. CC BY 4.0 явно указан в карточке: MIRROR_WITH_ATTRIBUTION только для её собственного содержания. Просмотр всех листов, скачивание и IIIF не подтверждены; отдельный вход HathiTrust зарегистрирован ниже.</x:v>
      </x:c>
    </x:row>
    <x:row r="3" ht="98" customHeight="1">
      <x:c r="A3" s="21" t="str">
        <x:v>T2-26-R002</x:v>
      </x:c>
      <x:c r="B3" s="21" t="str">
        <x:v>T2-26</x:v>
      </x:c>
      <x:c r="C3" s="4" t="str">
        <x:v>core</x:v>
      </x:c>
      <x:c r="D3" s="4" t="str">
        <x:v>Summa logicae</x:v>
      </x:c>
      <x:c r="E3" s="4" t="str">
        <x:v>Summa logicae</x:v>
      </x:c>
      <x:c r="F3" s="4" t="str">
        <x:v>Уильям Оккам</x:v>
      </x:c>
      <x:c r="G3" s="4" t="str">
        <x:v>1320-е; DR: ок. 1323–25 либо 1324–28 (спорная датировка)</x:v>
      </x:c>
      <x:c r="H3" s="4" t="str">
        <x:v>translation_or_edition</x:v>
      </x:c>
      <x:c r="I3" s="4" t="str">
        <x:v>From His Summa of Logic, Part I; перевод 1995, выбранные главы и предисловия</x:v>
      </x:c>
      <x:c r="J3" s="4" t="str">
        <x:v>en</x:v>
      </x:c>
      <x:c r="K3" s="4" t="str">
        <x:v>Paul Vincent Spade</x:v>
      </x:c>
      <x:c r="L3" s="4" t="str"/>
      <x:c r="M3" s="4" t="str">
        <x:v>IUScholarWorks, Indiana University</x:v>
      </x:c>
      <x:c r="N3" s="4" t="str">
        <x:v>free_full_read; free_download</x:v>
      </x:c>
      <x:c r="O3" s="4" t="str">
        <x:v>selected_sections</x:v>
      </x:c>
      <x:c r="P3" s="4" t="str">
        <x:v>PDF</x:v>
      </x:c>
      <x:c r="Q3" s="25" t="str">
        <x:v>https://scholarworks.iu.edu/dspace/items/de32f06a-2e38-4834-924c-3e48e2ff9d90</x:v>
      </x:c>
      <x:c r="R3" s="25" t="str">
        <x:v>https://scholarworks.iu.edu/dspace/bitstreams/5561eab4-0546-4a10-83f1-dee282a450a1/download</x:v>
      </x:c>
      <x:c r="S3" s="4" t="str">
        <x:v>hdl:2022/18966</x:v>
      </x:c>
      <x:c r="T3" s="4" t="str">
        <x:v>item_and_PDF_opened; item_and_PDF_license_verified</x:v>
      </x:c>
      <x:c r="U3" s="4" t="str">
        <x:v>Средневековое произведение: срок авторской охраны истёк; вывод по возрасту, не лицензия на современную редакцию.</x:v>
      </x:c>
      <x:c r="V3" s="4" t="str">
        <x:v>Перевод Spade открыт под CC BY 4.0.</x:v>
      </x:c>
      <x:c r="W3" s="4" t="str">
        <x:v>PDF: CC BY 4.0.</x:v>
      </x:c>
      <x:c r="X3" s="4" t="str">
        <x:v>Сохранить атрибуцию, ссылку на лицензию и обозначение изменений.</x:v>
      </x:c>
      <x:c r="Y3" s="4" t="str">
        <x:v>CC BY 4.0</x:v>
      </x:c>
      <x:c r="Z3" s="4" t="str">
        <x:v>Английский перевод перечисленных глав и собственные примечания Spade; не латинское OPh I.</x:v>
      </x:c>
      <x:c r="AA3" s="4" t="str">
        <x:v>LINK_OK; FREE_READ; FREE_DOWNLOAD; LOCAL_RESEARCH_COPY; MIRROR_WITH_ATTRIBUTION; FULLTEXT_INDEX_OK; EMBEDDINGS_OK</x:v>
      </x:c>
      <x:c r="AB3" s="4" t="str">
        <x:v>Доступен лицензированный перевод-посредник, не самостоятельная чистая латинская основа.</x:v>
      </x:c>
      <x:c r="AC3" s="25" t="str">
        <x:v>https://scholarworks.iu.edu/dspace/items/de32f06a-2e38-4834-924c-3e48e2ff9d90</x:v>
      </x:c>
      <x:c r="AD3" s="4" t="str">
        <x:v>2026-09-04</x:v>
      </x:c>
      <x:c r="AE3" s="4" t="str">
        <x:v>high</x:v>
      </x:c>
      <x:c r="AF3" s="4" t="str">
        <x:v>Предисловие Adam Wodeham, письмо Оккама; I.1–6, 8–13, 26–28, 30–31, 33, 63–66, 70, 72; summaries 7,29,32. Не полный Part I. Производные переводы самого английского CC BY-слоя разрешены с атрибуцией; OWN_TRANSLATION_POSSIBLE не присвоен, чтобы не подменять перевод с оригинала.</x:v>
      </x:c>
    </x:row>
    <x:row r="4" ht="98" customHeight="1">
      <x:c r="A4" s="20" t="str">
        <x:v>T2-26-R003</x:v>
      </x:c>
      <x:c r="B4" s="20" t="str">
        <x:v>T2-26</x:v>
      </x:c>
      <x:c r="C4" s="8" t="str">
        <x:v>core</x:v>
      </x:c>
      <x:c r="D4" s="8" t="str">
        <x:v>Summa logicae — De insolubilibus</x:v>
      </x:c>
      <x:c r="E4" s="8" t="str">
        <x:v>Summa logicae — De insolubilibus</x:v>
      </x:c>
      <x:c r="F4" s="8" t="str">
        <x:v>Уильям Оккам</x:v>
      </x:c>
      <x:c r="G4" s="8" t="str">
        <x:v>1320-е; DR: ок. 1323–25 либо 1324–28 (спорная датировка)</x:v>
      </x:c>
      <x:c r="H4" s="8" t="str">
        <x:v>translation_or_edition</x:v>
      </x:c>
      <x:c r="I4" s="8" t="str">
        <x:v>Summa logicae III.3.46; перевод Spade, 2002</x:v>
      </x:c>
      <x:c r="J4" s="8" t="str">
        <x:v>en</x:v>
      </x:c>
      <x:c r="K4" s="8" t="str">
        <x:v>Paul Vincent Spade</x:v>
      </x:c>
      <x:c r="L4" s="8" t="str"/>
      <x:c r="M4" s="8" t="str">
        <x:v>IUScholarWorks</x:v>
      </x:c>
      <x:c r="N4" s="8" t="str">
        <x:v>free_full_read; free_download</x:v>
      </x:c>
      <x:c r="O4" s="8" t="str">
        <x:v>selected_sections</x:v>
      </x:c>
      <x:c r="P4" s="8" t="str">
        <x:v>PDF</x:v>
      </x:c>
      <x:c r="Q4" s="24" t="str">
        <x:v>https://scholarworks.iu.edu/dspace/items/8011dfd5-58d1-4366-9932-b413c18e3a5c</x:v>
      </x:c>
      <x:c r="R4" s="24" t="str">
        <x:v>https://scholarworks.iu.edu/dspace/bitstreams/f1d71bb0-7f24-4e93-ab83-091fab7da458/download</x:v>
      </x:c>
      <x:c r="S4" s="8" t="str">
        <x:v>hdl:2022/18973</x:v>
      </x:c>
      <x:c r="T4" s="8" t="str">
        <x:v>item_opened; explicit_CC_BY_verified</x:v>
      </x:c>
      <x:c r="U4" s="8" t="str">
        <x:v>Средневековое произведение: срок авторской охраны истёк; вывод по возрасту, не лицензия на современную редакцию.</x:v>
      </x:c>
      <x:c r="V4" s="8" t="str">
        <x:v>Перевод CC BY 4.0.</x:v>
      </x:c>
      <x:c r="W4" s="8" t="str">
        <x:v>PDF CC BY 4.0.</x:v>
      </x:c>
      <x:c r="X4" s="8" t="str">
        <x:v>Атрибуция Spade, ссылка на CC BY, изменения отмечать.</x:v>
      </x:c>
      <x:c r="Y4" s="8" t="str">
        <x:v>CC BY 4.0</x:v>
      </x:c>
      <x:c r="Z4" s="8" t="str">
        <x:v>Одна переведённая глава III.3.46 и аппарат Spade.</x:v>
      </x:c>
      <x:c r="AA4" s="8" t="str">
        <x:v>LINK_OK; FREE_READ; FREE_DOWNLOAD; LOCAL_RESEARCH_COPY; MIRROR_WITH_ATTRIBUTION; FULLTEXT_INDEX_OK; EMBEDDINGS_OK</x:v>
      </x:c>
      <x:c r="AB4" s="8" t="str">
        <x:v>Открытый английский перевод; чистый латинский слой этой записью не доказан.</x:v>
      </x:c>
      <x:c r="AC4" s="24" t="str">
        <x:v>https://scholarworks.iu.edu/dspace/items/8011dfd5-58d1-4366-9932-b413c18e3a5c</x:v>
      </x:c>
      <x:c r="AD4" s="8" t="str">
        <x:v>2026-09-04</x:v>
      </x:c>
      <x:c r="AE4" s="8" t="str">
        <x:v>high</x:v>
      </x:c>
      <x:c r="AF4" s="8" t="str">
        <x:v>Отдельная публикация, не искусственное дробление общего PDF Part I. Не открывает весь блок obligationes/insolubilia.</x:v>
      </x:c>
    </x:row>
    <x:row r="5" ht="98" customHeight="1">
      <x:c r="A5" s="21" t="str">
        <x:v>T2-26-R004</x:v>
      </x:c>
      <x:c r="B5" s="21" t="str">
        <x:v>T2-26</x:v>
      </x:c>
      <x:c r="C5" s="4" t="str">
        <x:v>core</x:v>
      </x:c>
      <x:c r="D5" s="4" t="str">
        <x:v>Summa logicae</x:v>
      </x:c>
      <x:c r="E5" s="4" t="str">
        <x:v>Summa logicae</x:v>
      </x:c>
      <x:c r="F5" s="4" t="str">
        <x:v>Уильям Оккам</x:v>
      </x:c>
      <x:c r="G5" s="4" t="str">
        <x:v>1320-е; DR: ок. 1323–25 либо 1324–28 (спорная датировка)</x:v>
      </x:c>
      <x:c r="H5" s="4" t="str">
        <x:v>translation_or_edition</x:v>
      </x:c>
      <x:c r="I5" s="4" t="str">
        <x:v>Opera Philosophica I (1974), критическое издание</x:v>
      </x:c>
      <x:c r="J5" s="4" t="str">
        <x:v>la</x:v>
      </x:c>
      <x:c r="K5" s="4" t="str">
        <x:v>Philotheus Boehner; Gedeon Gál; Stephen F. Brown</x:v>
      </x:c>
      <x:c r="L5" s="4" t="str">
        <x:v>OPh I</x:v>
      </x:c>
      <x:c r="M5" s="4" t="str">
        <x:v>Franciscan Institute Publications</x:v>
      </x:c>
      <x:c r="N5" s="4" t="str">
        <x:v>purchase</x:v>
      </x:c>
      <x:c r="O5" s="4" t="str">
        <x:v>complete_work_or_corpus</x:v>
      </x:c>
      <x:c r="P5" s="4" t="str">
        <x:v>print</x:v>
      </x:c>
      <x:c r="Q5" s="25" t="str">
        <x:v>https://www.franciscanpublications.com/products/philosophical-works-of-william-of-ockham</x:v>
      </x:c>
      <x:c r="R5" s="25" t="str"/>
      <x:c r="S5" s="4" t="str"/>
      <x:c r="T5" s="4" t="str">
        <x:v>page_opened; catalogue_or_publisher_verified</x:v>
      </x:c>
      <x:c r="U5" s="4" t="str">
        <x:v>Средневековое произведение: срок авторской охраны истёк; вывод по возрасту, не лицензия на современную редакцию.</x:v>
      </x:c>
      <x:c r="V5" s="4" t="str">
        <x:v>Современная редакция/перевод защищены; открытое разрешение не найдено.</x:v>
      </x:c>
      <x:c r="W5" s="4" t="str">
        <x:v>Полный цифровой объект не предоставлен на открытой странице.</x:v>
      </x:c>
      <x:c r="X5" s="4" t="str">
        <x:v>Условия издателя/репозитория; свободная лицензия не установлена.</x:v>
      </x:c>
      <x:c r="Y5" s="4" t="str">
        <x:v>In Copyright / no open licence established</x:v>
      </x:c>
      <x:c r="Z5" s="4" t="str">
        <x:v>Указанная версия; не средневековое произведение вообще.</x:v>
      </x:c>
      <x:c r="AA5" s="4" t="str">
        <x:v>LINK_OK; PURCHASE; PERMISSION_REQUIRED</x:v>
      </x:c>
      <x:c r="AB5" s="4" t="str">
        <x:v>Только современная редакция/перевод; чистая основа для нового перевода этой записью не установлена.</x:v>
      </x:c>
      <x:c r="AC5" s="25" t="str">
        <x:v>https://www.franciscanpublications.com/products/philosophical-works-of-william-of-ockham</x:v>
      </x:c>
      <x:c r="AD5" s="4" t="str">
        <x:v>2026-09-04</x:v>
      </x:c>
      <x:c r="AE5" s="4" t="str">
        <x:v>medium</x:v>
      </x:c>
      <x:c r="AF5" s="4" t="str">
        <x:v>Из DR. На странице выбрать Volume I. Полная латинская Summa; без английского перевода.</x:v>
      </x:c>
    </x:row>
    <x:row r="6" ht="98" customHeight="1">
      <x:c r="A6" s="20" t="str">
        <x:v>T2-26-R005</x:v>
      </x:c>
      <x:c r="B6" s="20" t="str">
        <x:v>T2-26</x:v>
      </x:c>
      <x:c r="C6" s="8" t="str">
        <x:v>same_corpus_or_tradition</x:v>
      </x:c>
      <x:c r="D6" s="8" t="str">
        <x:v>Логические Expositiones и трактат о предопределении</x:v>
      </x:c>
      <x:c r="E6" s="8" t="str">
        <x:v>Логические Expositiones</x:v>
      </x:c>
      <x:c r="F6" s="8" t="str">
        <x:v>Уильям Оккам</x:v>
      </x:c>
      <x:c r="G6" s="8" t="str">
        <x:v>1321–1324 (DR)</x:v>
      </x:c>
      <x:c r="H6" s="8" t="str">
        <x:v>translation_or_edition</x:v>
      </x:c>
      <x:c r="I6" s="8" t="str">
        <x:v>Opera Philosophica II (1978): логические экспозиции и Tractatus de praedestinatione</x:v>
      </x:c>
      <x:c r="J6" s="8" t="str">
        <x:v>la</x:v>
      </x:c>
      <x:c r="K6" s="8" t="str"/>
      <x:c r="L6" s="8" t="str">
        <x:v>OPh II</x:v>
      </x:c>
      <x:c r="M6" s="8" t="str">
        <x:v>Franciscan Institute Publications</x:v>
      </x:c>
      <x:c r="N6" s="8" t="str">
        <x:v>purchase</x:v>
      </x:c>
      <x:c r="O6" s="8" t="str">
        <x:v>complete_work_or_corpus</x:v>
      </x:c>
      <x:c r="P6" s="8" t="str">
        <x:v>print</x:v>
      </x:c>
      <x:c r="Q6" s="24" t="str">
        <x:v>https://www.franciscanpublications.com/products/philosophical-works-of-william-of-ockham</x:v>
      </x:c>
      <x:c r="R6" s="24" t="str"/>
      <x:c r="S6" s="8" t="str"/>
      <x:c r="T6" s="8" t="str">
        <x:v>page_opened; catalogue_or_publisher_verified</x:v>
      </x:c>
      <x:c r="U6" s="8" t="str">
        <x:v>Средневековое произведение: срок авторской охраны истёк; вывод по возрасту, не лицензия на современную редакцию.</x:v>
      </x:c>
      <x:c r="V6" s="8" t="str">
        <x:v>Современная редакция/перевод защищены; открытое разрешение не найдено.</x:v>
      </x:c>
      <x:c r="W6" s="8" t="str">
        <x:v>Полный цифровой объект не предоставлен на открытой странице.</x:v>
      </x:c>
      <x:c r="X6" s="8" t="str">
        <x:v>Условия издателя/репозитория; свободная лицензия не установлена.</x:v>
      </x:c>
      <x:c r="Y6" s="8" t="str">
        <x:v>In Copyright / no open licence established</x:v>
      </x:c>
      <x:c r="Z6" s="8" t="str">
        <x:v>Указанная версия; не средневековое произведение вообще.</x:v>
      </x:c>
      <x:c r="AA6" s="8" t="str">
        <x:v>LINK_OK; PURCHASE; PERMISSION_REQUIRED</x:v>
      </x:c>
      <x:c r="AB6" s="8" t="str">
        <x:v>Только современная редакция/перевод; чистая основа для нового перевода этой записью не установлена.</x:v>
      </x:c>
      <x:c r="AC6" s="24" t="str">
        <x:v>https://www.franciscanpublications.com/products/philosophical-works-of-william-of-ockham</x:v>
      </x:c>
      <x:c r="AD6" s="8" t="str">
        <x:v>2026-09-04</x:v>
      </x:c>
      <x:c r="AE6" s="8" t="str">
        <x:v>medium</x:v>
      </x:c>
      <x:c r="AF6" s="8" t="str">
        <x:v>Из DR. Издательская страница сокращённо перечисляет содержание; детальную границу Porphyrius / Praedicamenta / Perihermenias необходимо сверять по оглавлению, не по сокращённому заголовку магазина. Состав дополнительно проверен по библиографии S. Knuuttila, Medieval Approaches to Future Contingents (2018): Expositio in librum Perihermenias Aristotelis и Tractatus de praedestinatione находятся в OPh II (1978), не в отдельном теологическом томе. Evidence: https://ojs.tnkul.pl/index.php/rf/article/download/7/6/ . Каталог FIP даёт сокращённое описание.</x:v>
      </x:c>
    </x:row>
    <x:row r="7" ht="98" customHeight="1">
      <x:c r="A7" s="21" t="str">
        <x:v>T2-26-R006</x:v>
      </x:c>
      <x:c r="B7" s="21" t="str">
        <x:v>T2-26</x:v>
      </x:c>
      <x:c r="C7" s="4" t="str">
        <x:v>same_corpus_or_tradition</x:v>
      </x:c>
      <x:c r="D7" s="4" t="str">
        <x:v>Expositio super libros Elenchorum Aristotelis</x:v>
      </x:c>
      <x:c r="E7" s="4" t="str">
        <x:v>Expositio super libros Elenchorum Aristotelis</x:v>
      </x:c>
      <x:c r="F7" s="4" t="str">
        <x:v>Уильям Оккам</x:v>
      </x:c>
      <x:c r="G7" s="4" t="str">
        <x:v>1321–1324 (DR)</x:v>
      </x:c>
      <x:c r="H7" s="4" t="str">
        <x:v>translation_or_edition</x:v>
      </x:c>
      <x:c r="I7" s="4" t="str">
        <x:v>Opera Philosophica III</x:v>
      </x:c>
      <x:c r="J7" s="4" t="str">
        <x:v>la</x:v>
      </x:c>
      <x:c r="K7" s="4" t="str"/>
      <x:c r="L7" s="4" t="str">
        <x:v>OPh III</x:v>
      </x:c>
      <x:c r="M7" s="4" t="str">
        <x:v>Franciscan Institute Publications</x:v>
      </x:c>
      <x:c r="N7" s="4" t="str">
        <x:v>purchase</x:v>
      </x:c>
      <x:c r="O7" s="4" t="str">
        <x:v>complete_work_or_corpus</x:v>
      </x:c>
      <x:c r="P7" s="4" t="str">
        <x:v>print</x:v>
      </x:c>
      <x:c r="Q7" s="25" t="str">
        <x:v>https://www.franciscanpublications.com/products/philosophical-works-of-william-of-ockham</x:v>
      </x:c>
      <x:c r="R7" s="25" t="str"/>
      <x:c r="S7" s="4" t="str"/>
      <x:c r="T7" s="4" t="str">
        <x:v>page_opened; catalogue_or_publisher_verified</x:v>
      </x:c>
      <x:c r="U7" s="4" t="str">
        <x:v>Средневековое произведение: срок авторской охраны истёк; вывод по возрасту, не лицензия на современную редакцию.</x:v>
      </x:c>
      <x:c r="V7" s="4" t="str">
        <x:v>Современная редакция/перевод защищены; открытое разрешение не найдено.</x:v>
      </x:c>
      <x:c r="W7" s="4" t="str">
        <x:v>Полный цифровой объект не предоставлен на открытой странице.</x:v>
      </x:c>
      <x:c r="X7" s="4" t="str">
        <x:v>Условия издателя/репозитория; свободная лицензия не установлена.</x:v>
      </x:c>
      <x:c r="Y7" s="4" t="str">
        <x:v>In Copyright / no open licence established</x:v>
      </x:c>
      <x:c r="Z7" s="4" t="str">
        <x:v>Указанная версия; не средневековое произведение вообще.</x:v>
      </x:c>
      <x:c r="AA7" s="4" t="str">
        <x:v>LINK_OK; PURCHASE; PERMISSION_REQUIRED</x:v>
      </x:c>
      <x:c r="AB7" s="4" t="str">
        <x:v>Только современная редакция/перевод; чистая основа для нового перевода этой записью не установлена.</x:v>
      </x:c>
      <x:c r="AC7" s="25" t="str">
        <x:v>https://www.franciscanpublications.com/products/philosophical-works-of-william-of-ockham</x:v>
      </x:c>
      <x:c r="AD7" s="4" t="str">
        <x:v>2026-09-04</x:v>
      </x:c>
      <x:c r="AE7" s="4" t="str">
        <x:v>medium</x:v>
      </x:c>
      <x:c r="AF7" s="4" t="str">
        <x:v>Логические ошибки и школьный комментарий — прямое продолжение ядра, а не общая аристотелистика.</x:v>
      </x:c>
    </x:row>
    <x:row r="8" ht="98" customHeight="1">
      <x:c r="A8" s="20" t="str">
        <x:v>T2-26-R007</x:v>
      </x:c>
      <x:c r="B8" s="20" t="str">
        <x:v>T2-26</x:v>
      </x:c>
      <x:c r="C8" s="8" t="str">
        <x:v>boundary</x:v>
      </x:c>
      <x:c r="D8" s="8" t="str">
        <x:v>Opera Philosophica — физический корпус</x:v>
      </x:c>
      <x:c r="E8" s="8" t="str">
        <x:v>Opera Philosophica — физический корпус</x:v>
      </x:c>
      <x:c r="F8" s="8" t="str">
        <x:v>Уильям Оккам</x:v>
      </x:c>
      <x:c r="G8" s="8" t="str">
        <x:v>Первая половина XIV в.</x:v>
      </x:c>
      <x:c r="H8" s="8" t="str">
        <x:v>corpus</x:v>
      </x:c>
      <x:c r="I8" s="8" t="str">
        <x:v>OPh IV–VI: Expositio Physicorum I–VIII; Brevis summa; Summula; Quaestiones</x:v>
      </x:c>
      <x:c r="J8" s="8" t="str">
        <x:v>la</x:v>
      </x:c>
      <x:c r="K8" s="8" t="str"/>
      <x:c r="L8" s="8" t="str">
        <x:v>OPh IV–VI</x:v>
      </x:c>
      <x:c r="M8" s="8" t="str">
        <x:v>Franciscan Institute Publications</x:v>
      </x:c>
      <x:c r="N8" s="8" t="str">
        <x:v>purchase</x:v>
      </x:c>
      <x:c r="O8" s="8" t="str">
        <x:v>complete_work_or_corpus</x:v>
      </x:c>
      <x:c r="P8" s="8" t="str">
        <x:v>print</x:v>
      </x:c>
      <x:c r="Q8" s="24" t="str">
        <x:v>https://www.franciscanpublications.com/products/philosophical-works-of-william-of-ockham</x:v>
      </x:c>
      <x:c r="R8" s="24" t="str"/>
      <x:c r="S8" s="8" t="str"/>
      <x:c r="T8" s="8" t="str">
        <x:v>page_opened; catalogue_or_publisher_verified</x:v>
      </x:c>
      <x:c r="U8" s="8" t="str">
        <x:v>Средневековое произведение: срок авторской охраны истёк; вывод по возрасту, не лицензия на современную редакцию.</x:v>
      </x:c>
      <x:c r="V8" s="8" t="str">
        <x:v>Современная редакция/перевод защищены; открытое разрешение не найдено.</x:v>
      </x:c>
      <x:c r="W8" s="8" t="str">
        <x:v>Полный цифровой объект не предоставлен на открытой странице.</x:v>
      </x:c>
      <x:c r="X8" s="8" t="str">
        <x:v>Условия издателя/репозитория; свободная лицензия не установлена.</x:v>
      </x:c>
      <x:c r="Y8" s="8" t="str">
        <x:v>In Copyright / no open licence established</x:v>
      </x:c>
      <x:c r="Z8" s="8" t="str">
        <x:v>Указанная версия; не средневековое произведение вообще.</x:v>
      </x:c>
      <x:c r="AA8" s="8" t="str">
        <x:v>LINK_OK; PURCHASE; PERMISSION_REQUIRED</x:v>
      </x:c>
      <x:c r="AB8" s="8" t="str">
        <x:v>Только современная редакция/перевод; чистая основа для нового перевода этой записью не установлена.</x:v>
      </x:c>
      <x:c r="AC8" s="24" t="str">
        <x:v>https://www.franciscanpublications.com/products/philosophical-works-of-william-of-ockham</x:v>
      </x:c>
      <x:c r="AD8" s="8" t="str">
        <x:v>2026-09-04</x:v>
      </x:c>
      <x:c r="AE8" s="8" t="str">
        <x:v>medium</x:v>
      </x:c>
      <x:c r="AF8" s="8" t="str">
        <x:v>Объединённый путь заказа трёх томов на одной странице. Включены как применение логической аналитики к движению и scientia; не претензия на реестр всей натурфилософии.</x:v>
      </x:c>
    </x:row>
    <x:row r="9" ht="98" customHeight="1">
      <x:c r="A9" s="21" t="str">
        <x:v>T2-26-R008</x:v>
      </x:c>
      <x:c r="B9" s="21" t="str">
        <x:v>T2-26</x:v>
      </x:c>
      <x:c r="C9" s="4" t="str">
        <x:v>transmission_or_preservation</x:v>
      </x:c>
      <x:c r="D9" s="4" t="str">
        <x:v>Dubia et spuria: Tractatus minor logicae; Elementarium logicae</x:v>
      </x:c>
      <x:c r="E9" s="4" t="str">
        <x:v>Dubia et spuria: Tractatus minor logicae; Elementarium logicae</x:v>
      </x:c>
      <x:c r="F9" s="4" t="str">
        <x:v>Псевдо-Оккам / спорная атрибуция</x:v>
      </x:c>
      <x:c r="G9" s="4" t="str">
        <x:v>Средневековые тексты; авторство требует проверки</x:v>
      </x:c>
      <x:c r="H9" s="4" t="str">
        <x:v>corpus</x:v>
      </x:c>
      <x:c r="I9" s="4" t="str">
        <x:v>Opera Philosophica VII</x:v>
      </x:c>
      <x:c r="J9" s="4" t="str">
        <x:v>la</x:v>
      </x:c>
      <x:c r="K9" s="4" t="str"/>
      <x:c r="L9" s="4" t="str">
        <x:v>OPh VII</x:v>
      </x:c>
      <x:c r="M9" s="4" t="str">
        <x:v>Franciscan Institute Publications</x:v>
      </x:c>
      <x:c r="N9" s="4" t="str">
        <x:v>purchase</x:v>
      </x:c>
      <x:c r="O9" s="4" t="str">
        <x:v>complete_work_or_corpus</x:v>
      </x:c>
      <x:c r="P9" s="4" t="str">
        <x:v>print</x:v>
      </x:c>
      <x:c r="Q9" s="25" t="str">
        <x:v>https://www.franciscanpublications.com/products/philosophical-works-of-william-of-ockham</x:v>
      </x:c>
      <x:c r="R9" s="25" t="str"/>
      <x:c r="S9" s="4" t="str"/>
      <x:c r="T9" s="4" t="str">
        <x:v>page_opened; catalogue_or_publisher_verified</x:v>
      </x:c>
      <x:c r="U9" s="4" t="str">
        <x:v>Средневековое произведение: срок авторской охраны истёк; вывод по возрасту, не лицензия на современную редакцию.</x:v>
      </x:c>
      <x:c r="V9" s="4" t="str">
        <x:v>Современная редакция/перевод защищены; открытое разрешение не найдено.</x:v>
      </x:c>
      <x:c r="W9" s="4" t="str">
        <x:v>Полный цифровой объект не предоставлен на открытой странице.</x:v>
      </x:c>
      <x:c r="X9" s="4" t="str">
        <x:v>Условия издателя/репозитория; свободная лицензия не установлена.</x:v>
      </x:c>
      <x:c r="Y9" s="4" t="str">
        <x:v>In Copyright / no open licence established</x:v>
      </x:c>
      <x:c r="Z9" s="4" t="str">
        <x:v>Указанная версия; не средневековое произведение вообще.</x:v>
      </x:c>
      <x:c r="AA9" s="4" t="str">
        <x:v>LINK_OK; PURCHASE; PERMISSION_REQUIRED</x:v>
      </x:c>
      <x:c r="AB9" s="4" t="str">
        <x:v>Только современная редакция/перевод; чистая основа для нового перевода этой записью не установлена.</x:v>
      </x:c>
      <x:c r="AC9" s="25" t="str">
        <x:v>https://www.franciscanpublications.com/products/philosophical-works-of-william-of-ockham</x:v>
      </x:c>
      <x:c r="AD9" s="4" t="str">
        <x:v>2026-09-04</x:v>
      </x:c>
      <x:c r="AE9" s="4" t="str">
        <x:v>medium</x:v>
      </x:c>
      <x:c r="AF9" s="4" t="str">
        <x:v>Добавлено при веб-проверке состава серии. Сам издатель относит том к Dubia et Spuria; не приписывать оба текста Оккаму без оговорки.</x:v>
      </x:c>
    </x:row>
    <x:row r="10" ht="98" customHeight="1">
      <x:c r="A10" s="20" t="str">
        <x:v>T2-26-R009</x:v>
      </x:c>
      <x:c r="B10" s="20" t="str">
        <x:v>T2-26</x:v>
      </x:c>
      <x:c r="C10" s="8" t="str">
        <x:v>same_corpus_or_tradition</x:v>
      </x:c>
      <x:c r="D10" s="8" t="str">
        <x:v>Scriptum in librum primum Sententiarum — Ordinatio</x:v>
      </x:c>
      <x:c r="E10" s="8" t="str">
        <x:v>Scriptum in librum primum Sententiarum — Ordinatio</x:v>
      </x:c>
      <x:c r="F10" s="8" t="str">
        <x:v>Уильям Оккам</x:v>
      </x:c>
      <x:c r="G10" s="8" t="str">
        <x:v>Начало XIV в.</x:v>
      </x:c>
      <x:c r="H10" s="8" t="str">
        <x:v>translation_or_edition</x:v>
      </x:c>
      <x:c r="I10" s="8" t="str">
        <x:v>Opera Theologica I–IV; Prologus, distinctiones 1–48</x:v>
      </x:c>
      <x:c r="J10" s="8" t="str">
        <x:v>la</x:v>
      </x:c>
      <x:c r="K10" s="8" t="str"/>
      <x:c r="L10" s="8" t="str">
        <x:v>OTh I–IV</x:v>
      </x:c>
      <x:c r="M10" s="8" t="str">
        <x:v>Franciscan Institute Publications</x:v>
      </x:c>
      <x:c r="N10" s="8" t="str">
        <x:v>purchase</x:v>
      </x:c>
      <x:c r="O10" s="8" t="str">
        <x:v>complete_work_or_corpus</x:v>
      </x:c>
      <x:c r="P10" s="8" t="str">
        <x:v>print</x:v>
      </x:c>
      <x:c r="Q10" s="24" t="str">
        <x:v>https://www.franciscanpublications.com/collections/william-of-ockham/products/theological-works-of-william-of-ockham</x:v>
      </x:c>
      <x:c r="R10" s="24" t="str"/>
      <x:c r="S10" s="8" t="str"/>
      <x:c r="T10" s="8" t="str">
        <x:v>page_opened; catalogue_or_publisher_verified</x:v>
      </x:c>
      <x:c r="U10" s="8" t="str">
        <x:v>Средневековое произведение: срок авторской охраны истёк; вывод по возрасту, не лицензия на современную редакцию.</x:v>
      </x:c>
      <x:c r="V10" s="8" t="str">
        <x:v>Современная редакция/перевод защищены; открытое разрешение не найдено.</x:v>
      </x:c>
      <x:c r="W10" s="8" t="str">
        <x:v>Полный цифровой объект не предоставлен на открытой странице.</x:v>
      </x:c>
      <x:c r="X10" s="8" t="str">
        <x:v>Условия издателя/репозитория; свободная лицензия не установлена.</x:v>
      </x:c>
      <x:c r="Y10" s="8" t="str">
        <x:v>In Copyright / no open licence established</x:v>
      </x:c>
      <x:c r="Z10" s="8" t="str">
        <x:v>Указанная версия; не средневековое произведение вообще.</x:v>
      </x:c>
      <x:c r="AA10" s="8" t="str">
        <x:v>LINK_OK; PURCHASE; PERMISSION_REQUIRED</x:v>
      </x:c>
      <x:c r="AB10" s="8" t="str">
        <x:v>Только современная редакция/перевод; чистая основа для нового перевода этой записью не установлена.</x:v>
      </x:c>
      <x:c r="AC10" s="24" t="str">
        <x:v>https://www.franciscanpublications.com/collections/william-of-ockham/products/theological-works-of-william-of-ockham</x:v>
      </x:c>
      <x:c r="AD10" s="8" t="str">
        <x:v>2026-09-04</x:v>
      </x:c>
      <x:c r="AE10" s="8" t="str">
        <x:v>medium</x:v>
      </x:c>
      <x:c r="AF10" s="8" t="str">
        <x:v>Универсалии, cognition и scientia: прямое философское основание логического корпуса. Четыре тома через единую страницу заказа; не весь богословский корпус.</x:v>
      </x:c>
    </x:row>
    <x:row r="11" ht="98" customHeight="1">
      <x:c r="A11" s="21" t="str">
        <x:v>T2-26-R010</x:v>
      </x:c>
      <x:c r="B11" s="21" t="str">
        <x:v>T2-26</x:v>
      </x:c>
      <x:c r="C11" s="4" t="str">
        <x:v>same_corpus_or_tradition</x:v>
      </x:c>
      <x:c r="D11" s="4" t="str">
        <x:v>Quaestiones in libros II–IV Sententiarum — Reportatio</x:v>
      </x:c>
      <x:c r="E11" s="4" t="str">
        <x:v>Quaestiones in libros II–IV Sententiarum — Reportatio</x:v>
      </x:c>
      <x:c r="F11" s="4" t="str">
        <x:v>Уильям Оккам; лекционная передача</x:v>
      </x:c>
      <x:c r="G11" s="4" t="str">
        <x:v>Начало XIV в.</x:v>
      </x:c>
      <x:c r="H11" s="4" t="str">
        <x:v>translation_or_edition</x:v>
      </x:c>
      <x:c r="I11" s="4" t="str">
        <x:v>Opera Theologica V–VII</x:v>
      </x:c>
      <x:c r="J11" s="4" t="str">
        <x:v>la</x:v>
      </x:c>
      <x:c r="K11" s="4" t="str"/>
      <x:c r="L11" s="4" t="str">
        <x:v>OTh V–VII</x:v>
      </x:c>
      <x:c r="M11" s="4" t="str">
        <x:v>Franciscan Institute Publications</x:v>
      </x:c>
      <x:c r="N11" s="4" t="str">
        <x:v>purchase</x:v>
      </x:c>
      <x:c r="O11" s="4" t="str">
        <x:v>complete_work_or_corpus</x:v>
      </x:c>
      <x:c r="P11" s="4" t="str">
        <x:v>print</x:v>
      </x:c>
      <x:c r="Q11" s="25" t="str">
        <x:v>https://www.franciscanpublications.com/collections/william-of-ockham/products/theological-works-of-william-of-ockham</x:v>
      </x:c>
      <x:c r="R11" s="25" t="str"/>
      <x:c r="S11" s="4" t="str"/>
      <x:c r="T11" s="4" t="str">
        <x:v>page_opened; catalogue_or_publisher_verified</x:v>
      </x:c>
      <x:c r="U11" s="4" t="str">
        <x:v>Средневековое произведение: срок авторской охраны истёк; вывод по возрасту, не лицензия на современную редакцию.</x:v>
      </x:c>
      <x:c r="V11" s="4" t="str">
        <x:v>Современная редакция/перевод защищены; открытое разрешение не найдено.</x:v>
      </x:c>
      <x:c r="W11" s="4" t="str">
        <x:v>Полный цифровой объект не предоставлен на открытой странице.</x:v>
      </x:c>
      <x:c r="X11" s="4" t="str">
        <x:v>Условия издателя/репозитория; свободная лицензия не установлена.</x:v>
      </x:c>
      <x:c r="Y11" s="4" t="str">
        <x:v>In Copyright / no open licence established</x:v>
      </x:c>
      <x:c r="Z11" s="4" t="str">
        <x:v>Указанная версия; не средневековое произведение вообще.</x:v>
      </x:c>
      <x:c r="AA11" s="4" t="str">
        <x:v>LINK_OK; PURCHASE; PERMISSION_REQUIRED</x:v>
      </x:c>
      <x:c r="AB11" s="4" t="str">
        <x:v>Только современная редакция/перевод; чистая основа для нового перевода этой записью не установлена.</x:v>
      </x:c>
      <x:c r="AC11" s="25" t="str">
        <x:v>https://www.franciscanpublications.com/collections/william-of-ockham/products/theological-works-of-william-of-ockham</x:v>
      </x:c>
      <x:c r="AD11" s="4" t="str">
        <x:v>2026-09-04</x:v>
      </x:c>
      <x:c r="AE11" s="4" t="str">
        <x:v>medium</x:v>
      </x:c>
      <x:c r="AF11" s="4" t="str">
        <x:v>Сохраняет другой редакционный слой по отношению к Ordinatio; не автоматически авторизованный текст.</x:v>
      </x:c>
    </x:row>
    <x:row r="12" ht="98" customHeight="1">
      <x:c r="A12" s="20" t="str">
        <x:v>T2-26-R011</x:v>
      </x:c>
      <x:c r="B12" s="20" t="str">
        <x:v>T2-26</x:v>
      </x:c>
      <x:c r="C12" s="8" t="str">
        <x:v>same_corpus_or_tradition</x:v>
      </x:c>
      <x:c r="D12" s="8" t="str">
        <x:v>Quodlibeta septem</x:v>
      </x:c>
      <x:c r="E12" s="8" t="str">
        <x:v>Quodlibeta septem</x:v>
      </x:c>
      <x:c r="F12" s="8" t="str">
        <x:v>Уильям Оккам</x:v>
      </x:c>
      <x:c r="G12" s="8" t="str">
        <x:v>1320-е</x:v>
      </x:c>
      <x:c r="H12" s="8" t="str">
        <x:v>translation_or_edition</x:v>
      </x:c>
      <x:c r="I12" s="8" t="str">
        <x:v>Opera Theologica IX</x:v>
      </x:c>
      <x:c r="J12" s="8" t="str">
        <x:v>la</x:v>
      </x:c>
      <x:c r="K12" s="8" t="str"/>
      <x:c r="L12" s="8" t="str">
        <x:v>OTh IX</x:v>
      </x:c>
      <x:c r="M12" s="8" t="str">
        <x:v>Franciscan Institute Publications</x:v>
      </x:c>
      <x:c r="N12" s="8" t="str">
        <x:v>purchase</x:v>
      </x:c>
      <x:c r="O12" s="8" t="str">
        <x:v>complete_work_or_corpus</x:v>
      </x:c>
      <x:c r="P12" s="8" t="str">
        <x:v>print</x:v>
      </x:c>
      <x:c r="Q12" s="24" t="str">
        <x:v>https://www.franciscanpublications.com/collections/william-of-ockham/products/theological-works-of-william-of-ockham</x:v>
      </x:c>
      <x:c r="R12" s="24" t="str"/>
      <x:c r="S12" s="8" t="str"/>
      <x:c r="T12" s="8" t="str">
        <x:v>page_opened; catalogue_or_publisher_verified</x:v>
      </x:c>
      <x:c r="U12" s="8" t="str">
        <x:v>Средневековое произведение: срок авторской охраны истёк; вывод по возрасту, не лицензия на современную редакцию.</x:v>
      </x:c>
      <x:c r="V12" s="8" t="str">
        <x:v>Современная редакция/перевод защищены; открытое разрешение не найдено.</x:v>
      </x:c>
      <x:c r="W12" s="8" t="str">
        <x:v>Полный цифровой объект не предоставлен на открытой странице.</x:v>
      </x:c>
      <x:c r="X12" s="8" t="str">
        <x:v>Условия издателя/репозитория; свободная лицензия не установлена.</x:v>
      </x:c>
      <x:c r="Y12" s="8" t="str">
        <x:v>In Copyright / no open licence established</x:v>
      </x:c>
      <x:c r="Z12" s="8" t="str">
        <x:v>Указанная версия; не средневековое произведение вообще.</x:v>
      </x:c>
      <x:c r="AA12" s="8" t="str">
        <x:v>LINK_OK; PURCHASE; PERMISSION_REQUIRED</x:v>
      </x:c>
      <x:c r="AB12" s="8" t="str">
        <x:v>Только современная редакция/перевод; чистая основа для нового перевода этой записью не установлена.</x:v>
      </x:c>
      <x:c r="AC12" s="24" t="str">
        <x:v>https://www.franciscanpublications.com/collections/william-of-ockham/products/theological-works-of-william-of-ockham</x:v>
      </x:c>
      <x:c r="AD12" s="8" t="str">
        <x:v>2026-09-04</x:v>
      </x:c>
      <x:c r="AE12" s="8" t="str">
        <x:v>medium</x:v>
      </x:c>
      <x:c r="AF12" s="8" t="str">
        <x:v>Из DR. Вопросы об универсалиях, познании, контингенции; сохранён латинский критический путь.</x:v>
      </x:c>
    </x:row>
    <x:row r="13" ht="98" customHeight="1">
      <x:c r="A13" s="21" t="str">
        <x:v>T2-26-R012</x:v>
      </x:c>
      <x:c r="B13" s="21" t="str">
        <x:v>T2-26</x:v>
      </x:c>
      <x:c r="C13" s="4" t="str">
        <x:v>core</x:v>
      </x:c>
      <x:c r="D13" s="4" t="str">
        <x:v>Summa logicae — Theory of Terms</x:v>
      </x:c>
      <x:c r="E13" s="4" t="str">
        <x:v>Summa logicae — Theory of Terms</x:v>
      </x:c>
      <x:c r="F13" s="4" t="str">
        <x:v>Уильям Оккам</x:v>
      </x:c>
      <x:c r="G13" s="4" t="str">
        <x:v>1320-е; DR: ок. 1323–25 либо 1324–28 (спорная датировка)</x:v>
      </x:c>
      <x:c r="H13" s="4" t="str">
        <x:v>translation_or_edition</x:v>
      </x:c>
      <x:c r="I13" s="4" t="str">
        <x:v>Part I; переиздание 2011 перевода 1974</x:v>
      </x:c>
      <x:c r="J13" s="4" t="str">
        <x:v>en</x:v>
      </x:c>
      <x:c r="K13" s="4" t="str">
        <x:v>Michael J. Loux</x:v>
      </x:c>
      <x:c r="L13" s="4" t="str"/>
      <x:c r="M13" s="4" t="str">
        <x:v>St Augustine’s Press</x:v>
      </x:c>
      <x:c r="N13" s="4" t="str">
        <x:v>purchase</x:v>
      </x:c>
      <x:c r="O13" s="4" t="str">
        <x:v>translation_only</x:v>
      </x:c>
      <x:c r="P13" s="4" t="str">
        <x:v>print</x:v>
      </x:c>
      <x:c r="Q13" s="25" t="str">
        <x:v>https://www.staugustine.net/9781587316067/ockhams-theory-of-terms/</x:v>
      </x:c>
      <x:c r="R13" s="25" t="str"/>
      <x:c r="S13" s="4" t="str">
        <x:v>ISBN 9781587316067</x:v>
      </x:c>
      <x:c r="T13" s="4" t="str">
        <x:v>page_opened; catalogue_or_publisher_verified</x:v>
      </x:c>
      <x:c r="U13" s="4" t="str">
        <x:v>Средневековое произведение: срок авторской охраны истёк; вывод по возрасту, не лицензия на современную редакцию.</x:v>
      </x:c>
      <x:c r="V13" s="4" t="str">
        <x:v>Современная редакция/перевод защищены; открытое разрешение не найдено.</x:v>
      </x:c>
      <x:c r="W13" s="4" t="str">
        <x:v>Полный цифровой объект не предоставлен на открытой странице.</x:v>
      </x:c>
      <x:c r="X13" s="4" t="str">
        <x:v>Условия издателя/репозитория; свободная лицензия не установлена.</x:v>
      </x:c>
      <x:c r="Y13" s="4" t="str">
        <x:v>In Copyright / no open licence established</x:v>
      </x:c>
      <x:c r="Z13" s="4" t="str">
        <x:v>Указанная версия; не средневековое произведение вообще.</x:v>
      </x:c>
      <x:c r="AA13" s="4" t="str">
        <x:v>LINK_OK; PURCHASE; PERMISSION_REQUIRED</x:v>
      </x:c>
      <x:c r="AB13" s="4" t="str">
        <x:v>Только современная редакция/перевод; чистая основа для нового перевода этой записью не установлена.</x:v>
      </x:c>
      <x:c r="AC13" s="25" t="str">
        <x:v>https://www.staugustine.net/9781587316067/ockhams-theory-of-terms/</x:v>
      </x:c>
      <x:c r="AD13" s="4" t="str">
        <x:v>2026-09-04</x:v>
      </x:c>
      <x:c r="AE13" s="4" t="str">
        <x:v>medium</x:v>
      </x:c>
      <x:c r="AF13" s="4" t="str">
        <x:v>Полный Part I, не вся Summa. Переводчик подтверждён университетской библиографией: https://philosophy.nd.edu/people/emeritus/michael-loux/</x:v>
      </x:c>
    </x:row>
    <x:row r="14" ht="98" customHeight="1">
      <x:c r="A14" s="20" t="str">
        <x:v>T2-26-R013</x:v>
      </x:c>
      <x:c r="B14" s="20" t="str">
        <x:v>T2-26</x:v>
      </x:c>
      <x:c r="C14" s="8" t="str">
        <x:v>core</x:v>
      </x:c>
      <x:c r="D14" s="8" t="str">
        <x:v>Summa logicae — Theory of Propositions</x:v>
      </x:c>
      <x:c r="E14" s="8" t="str">
        <x:v>Summa logicae — Theory of Propositions</x:v>
      </x:c>
      <x:c r="F14" s="8" t="str">
        <x:v>Уильям Оккам</x:v>
      </x:c>
      <x:c r="G14" s="8" t="str">
        <x:v>1320-е; DR: ок. 1323–25 либо 1324–28 (спорная датировка)</x:v>
      </x:c>
      <x:c r="H14" s="8" t="str">
        <x:v>translation_or_edition</x:v>
      </x:c>
      <x:c r="I14" s="8" t="str">
        <x:v>Part II; переиздание 2011 перевода 1980</x:v>
      </x:c>
      <x:c r="J14" s="8" t="str">
        <x:v>en</x:v>
      </x:c>
      <x:c r="K14" s="8" t="str">
        <x:v>Alfred J. Freddoso; Henry Schuurman</x:v>
      </x:c>
      <x:c r="L14" s="8" t="str"/>
      <x:c r="M14" s="8" t="str">
        <x:v>St Augustine’s Press</x:v>
      </x:c>
      <x:c r="N14" s="8" t="str">
        <x:v>purchase</x:v>
      </x:c>
      <x:c r="O14" s="8" t="str">
        <x:v>translation_only</x:v>
      </x:c>
      <x:c r="P14" s="8" t="str">
        <x:v>print</x:v>
      </x:c>
      <x:c r="Q14" s="24" t="str">
        <x:v>https://www.staugustine.net/9781587316050/ockhams-theory-of-propositions/</x:v>
      </x:c>
      <x:c r="R14" s="24" t="str"/>
      <x:c r="S14" s="8" t="str">
        <x:v>ISBN 9781587316050</x:v>
      </x:c>
      <x:c r="T14" s="8" t="str">
        <x:v>page_opened; catalogue_or_publisher_verified</x:v>
      </x:c>
      <x:c r="U14" s="8" t="str">
        <x:v>Средневековое произведение: срок авторской охраны истёк; вывод по возрасту, не лицензия на современную редакцию.</x:v>
      </x:c>
      <x:c r="V14" s="8" t="str">
        <x:v>Современная редакция/перевод защищены; открытое разрешение не найдено.</x:v>
      </x:c>
      <x:c r="W14" s="8" t="str">
        <x:v>Полный цифровой объект не предоставлен на открытой странице.</x:v>
      </x:c>
      <x:c r="X14" s="8" t="str">
        <x:v>Условия издателя/репозитория; свободная лицензия не установлена.</x:v>
      </x:c>
      <x:c r="Y14" s="8" t="str">
        <x:v>In Copyright / no open licence established</x:v>
      </x:c>
      <x:c r="Z14" s="8" t="str">
        <x:v>Указанная версия; не средневековое произведение вообще.</x:v>
      </x:c>
      <x:c r="AA14" s="8" t="str">
        <x:v>LINK_OK; PURCHASE; PERMISSION_REQUIRED</x:v>
      </x:c>
      <x:c r="AB14" s="8" t="str">
        <x:v>Только современная редакция/перевод; чистая основа для нового перевода этой записью не установлена.</x:v>
      </x:c>
      <x:c r="AC14" s="24" t="str">
        <x:v>https://www.staugustine.net/9781587316050/ockhams-theory-of-propositions/</x:v>
      </x:c>
      <x:c r="AD14" s="8" t="str">
        <x:v>2026-09-04</x:v>
      </x:c>
      <x:c r="AE14" s="8" t="str">
        <x:v>medium</x:v>
      </x:c>
      <x:c r="AF14" s="8" t="str">
        <x:v>Полный Part II, не вся Summa. Открылась официальная страница покупки.</x:v>
      </x:c>
    </x:row>
    <x:row r="15" ht="98" customHeight="1">
      <x:c r="A15" s="21" t="str">
        <x:v>T2-26-R014</x:v>
      </x:c>
      <x:c r="B15" s="21" t="str">
        <x:v>T2-26</x:v>
      </x:c>
      <x:c r="C15" s="4" t="str">
        <x:v>core</x:v>
      </x:c>
      <x:c r="D15" s="4" t="str">
        <x:v>Summa logicae III–II: De syllogismo demonstrativo</x:v>
      </x:c>
      <x:c r="E15" s="4" t="str">
        <x:v>Summa logicae III–II: De syllogismo demonstrativo</x:v>
      </x:c>
      <x:c r="F15" s="4" t="str">
        <x:v>Уильям Оккам</x:v>
      </x:c>
      <x:c r="G15" s="4" t="str">
        <x:v>1320-е; DR: ок. 1323–25 либо 1324–28 (спорная датировка)</x:v>
      </x:c>
      <x:c r="H15" s="4" t="str">
        <x:v>translation_or_edition</x:v>
      </x:c>
      <x:c r="I15" s="4" t="str">
        <x:v>Demonstration and Scientific Knowledge in William of Ockham (2007)</x:v>
      </x:c>
      <x:c r="J15" s="4" t="str">
        <x:v>en</x:v>
      </x:c>
      <x:c r="K15" s="4" t="str">
        <x:v>John Lee Longeway</x:v>
      </x:c>
      <x:c r="L15" s="4" t="str"/>
      <x:c r="M15" s="4" t="str">
        <x:v>University of Notre Dame Press</x:v>
      </x:c>
      <x:c r="N15" s="4" t="str">
        <x:v>purchase</x:v>
      </x:c>
      <x:c r="O15" s="4" t="str">
        <x:v>translation_only</x:v>
      </x:c>
      <x:c r="P15" s="4" t="str">
        <x:v>print</x:v>
      </x:c>
      <x:c r="Q15" s="25" t="str">
        <x:v>https://undpress.nd.edu/9780268033781/demonstration-and-scientific-knowledge-in-william-of-ockham/</x:v>
      </x:c>
      <x:c r="R15" s="25" t="str"/>
      <x:c r="S15" s="4" t="str">
        <x:v>ISBN 9780268033781; 9780268034153</x:v>
      </x:c>
      <x:c r="T15" s="4" t="str">
        <x:v>page_opened; catalogue_or_publisher_verified</x:v>
      </x:c>
      <x:c r="U15" s="4" t="str">
        <x:v>Средневековое произведение: срок авторской охраны истёк; вывод по возрасту, не лицензия на современную редакцию.</x:v>
      </x:c>
      <x:c r="V15" s="4" t="str">
        <x:v>Современная редакция/перевод защищены; открытое разрешение не найдено.</x:v>
      </x:c>
      <x:c r="W15" s="4" t="str">
        <x:v>Полный цифровой объект не предоставлен на открытой странице.</x:v>
      </x:c>
      <x:c r="X15" s="4" t="str">
        <x:v>Условия издателя/репозитория; свободная лицензия не установлена.</x:v>
      </x:c>
      <x:c r="Y15" s="4" t="str">
        <x:v>In Copyright / no open licence established</x:v>
      </x:c>
      <x:c r="Z15" s="4" t="str">
        <x:v>Указанная версия; не средневековое произведение вообще.</x:v>
      </x:c>
      <x:c r="AA15" s="4" t="str">
        <x:v>LINK_OK; PURCHASE; PERMISSION_REQUIRED</x:v>
      </x:c>
      <x:c r="AB15" s="4" t="str">
        <x:v>Только современная редакция/перевод; чистая основа для нового перевода этой записью не установлена.</x:v>
      </x:c>
      <x:c r="AC15" s="25" t="str">
        <x:v>https://undpress.nd.edu/9780268033781/demonstration-and-scientific-knowledge-in-william-of-ockham/</x:v>
      </x:c>
      <x:c r="AD15" s="4" t="str">
        <x:v>2026-09-04</x:v>
      </x:c>
      <x:c r="AE15" s="4" t="str">
        <x:v>medium</x:v>
      </x:c>
      <x:c r="AF15" s="4" t="str">
        <x:v>Перевод III–II + выбранные разделы пролога Ordinatio; приложения Giles of Rome и John of Cornwall. Не отдельная Expositio Posteriorum Analyticorum, несмотря на обобщённую формулировку рекламного описания.</x:v>
      </x:c>
    </x:row>
    <x:row r="16" ht="98" customHeight="1">
      <x:c r="A16" s="20" t="str">
        <x:v>T2-26-R015</x:v>
      </x:c>
      <x:c r="B16" s="20" t="str">
        <x:v>T2-26</x:v>
      </x:c>
      <x:c r="C16" s="8" t="str">
        <x:v>core</x:v>
      </x:c>
      <x:c r="D16" s="8" t="str">
        <x:v>Summa logicae — факсимиле BH MSS 104</x:v>
      </x:c>
      <x:c r="E16" s="8" t="str">
        <x:v>Summa logicae — факсимиле BH MSS 104</x:v>
      </x:c>
      <x:c r="F16" s="8" t="str">
        <x:v>William of Ockham</x:v>
      </x:c>
      <x:c r="G16" s="8" t="str">
        <x:v>1320-е; DR: ок. 1323–25 либо 1324–28 (спорная датировка)</x:v>
      </x:c>
      <x:c r="H16" s="8" t="str">
        <x:v>digital_text_or_facsimile</x:v>
      </x:c>
      <x:c r="I16" s="8" t="str">
        <x:v>Рукопись XIV в., цифровая копия UCM</x:v>
      </x:c>
      <x:c r="J16" s="8" t="str">
        <x:v>la</x:v>
      </x:c>
      <x:c r="K16" s="8" t="str"/>
      <x:c r="L16" s="8" t="str">
        <x:v>UCM BH MSS 104; ucm.532022671x</x:v>
      </x:c>
      <x:c r="M16" s="8" t="str">
        <x:v>HathiTrust / Universidad Complutense de Madrid</x:v>
      </x:c>
      <x:c r="N16" s="8" t="str">
        <x:v>free_full_read; temporarily_unavailable</x:v>
      </x:c>
      <x:c r="O16" s="8" t="str">
        <x:v>single_witness</x:v>
      </x:c>
      <x:c r="P16" s="8" t="str">
        <x:v>page images</x:v>
      </x:c>
      <x:c r="Q16" s="24" t="str">
        <x:v>https://catalog.hathitrust.org/Record/102227119</x:v>
      </x:c>
      <x:c r="R16" s="24" t="str"/>
      <x:c r="S16" s="8" t="str">
        <x:v>https://hdl.handle.net/2027/ucm.532022671x</x:v>
      </x:c>
      <x:c r="T16" s="8" t="str">
        <x:v>catalogue_opened_full_view_declared; viewer_HTTP403</x:v>
      </x:c>
      <x:c r="U16" s="8" t="str">
        <x:v>Средневековое произведение: срок авторской охраны истёк; вывод по возрасту, не лицензия на современную редакцию.</x:v>
      </x:c>
      <x:c r="V16" s="8" t="str">
        <x:v>Исторический рукописный текст; не современное критическое издание.</x:v>
      </x:c>
      <x:c r="W16" s="8" t="str">
        <x:v>HathiTrust MARC: pd; карточка предоставляет Full view. Права конкретной доставки независимо не проверены.</x:v>
      </x:c>
      <x:c r="X16" s="8" t="str">
        <x:v>Условия издателя/репозитория; свободная лицензия не установлена.</x:v>
      </x:c>
      <x:c r="Y16" s="8" t="str">
        <x:v>Public domain flag (HathiTrust MARC); не всемирная лицензия</x:v>
      </x:c>
      <x:c r="Z16" s="8" t="str">
        <x:v>Один оцифрованный кодекс, не вся рукописная традиция.</x:v>
      </x:c>
      <x:c r="AA16" s="8" t="str">
        <x:v>LINK_OK; RIGHTS_REVIEW_REQUIRED</x:v>
      </x:c>
      <x:c r="AB16" s="8" t="str">
        <x:v>Исторический латинский свидетель установлен; сам viewer в этой проверке не открылся.</x:v>
      </x:c>
      <x:c r="AC16" s="24" t="str">
        <x:v>https://catalog.hathitrust.org/Record/102227119.marc</x:v>
      </x:c>
      <x:c r="AD16" s="8" t="str">
        <x:v>2026-09-04</x:v>
      </x:c>
      <x:c r="AE16" s="8" t="str">
        <x:v>medium</x:v>
      </x:c>
      <x:c r="AF16" s="8" t="str">
        <x:v>Full view подтверждено официальным каталогом, не просмотром изображений; babel.hathitrust.org вернул 403. Bulk/PDF и право зеркалирования не обещаны.</x:v>
      </x:c>
    </x:row>
    <x:row r="17" ht="98" customHeight="1">
      <x:c r="A17" s="21" t="str">
        <x:v>T2-26-R016</x:v>
      </x:c>
      <x:c r="B17" s="21" t="str">
        <x:v>T2-26</x:v>
      </x:c>
      <x:c r="C17" s="4" t="str">
        <x:v>same_corpus_or_tradition</x:v>
      </x:c>
      <x:c r="D17" s="4" t="str">
        <x:v>Insolubilia / Insolubles</x:v>
      </x:c>
      <x:c r="E17" s="4" t="str">
        <x:v>Insolubilia / Insolubles</x:v>
      </x:c>
      <x:c r="F17" s="4" t="str">
        <x:v>Walter Segrave</x:v>
      </x:c>
      <x:c r="G17" s="4" t="str">
        <x:v>ок. 1330</x:v>
      </x:c>
      <x:c r="H17" s="4" t="str">
        <x:v>translation_or_edition</x:v>
      </x:c>
      <x:c r="I17" s="4" t="str">
        <x:v>Critical Edition with English Translation, 2024</x:v>
      </x:c>
      <x:c r="J17" s="4" t="str">
        <x:v>la; en</x:v>
      </x:c>
      <x:c r="K17" s="4" t="str">
        <x:v>Barbara Bartocci; Stephen Read</x:v>
      </x:c>
      <x:c r="L17" s="4" t="str"/>
      <x:c r="M17" s="4" t="str">
        <x:v>Open Book Publishers</x:v>
      </x:c>
      <x:c r="N17" s="4" t="str">
        <x:v>free_full_read; free_download; purchase</x:v>
      </x:c>
      <x:c r="O17" s="4" t="str">
        <x:v>complete_work_or_corpus</x:v>
      </x:c>
      <x:c r="P17" s="4" t="str">
        <x:v>PDF; online reader; TXT (Latin); print</x:v>
      </x:c>
      <x:c r="Q17" s="25" t="str">
        <x:v>https://www.openbookpublishers.com/books/10.11647/obp.0359</x:v>
      </x:c>
      <x:c r="R17" s="25" t="str">
        <x:v>https://cdn.openbookpublishers.com/resources/10.11647/obp.0359/Segrave-Insolubles-Latin.txt</x:v>
      </x:c>
      <x:c r="S17" s="4" t="str">
        <x:v>doi:10.11647/OBP.0359; ISBN 9781805110927</x:v>
      </x:c>
      <x:c r="T17" s="4" t="str">
        <x:v>publisher_item_and_Latin_TXT_opened; item_CC_license_checked</x:v>
      </x:c>
      <x:c r="U17" s="4" t="str">
        <x:v>Средневековое произведение: срок авторской охраны истёк; вывод по возрасту, не лицензия на современную редакцию.</x:v>
      </x:c>
      <x:c r="V17" s="4" t="str">
        <x:v>© Barbara Bartocci; Stephen Read; CC BY-NC 4.0.</x:v>
      </x:c>
      <x:c r="W17" s="4" t="str">
        <x:v>Издание и связанный латинский plain-text ресурс предоставлены издателем по CC BY-NC 4.0.</x:v>
      </x:c>
      <x:c r="X17" s="4" t="str">
        <x:v>CC BY-NC 4.0 для книги; общая CC BY страницы не снимает NC с книги.</x:v>
      </x:c>
      <x:c r="Y17" s="4" t="str">
        <x:v>CC BY-NC 4.0</x:v>
      </x:c>
      <x:c r="Z17" s="4" t="str">
        <x:v>Полный опубликованный трактат, латинская редакция, перевод и собственный аппарат; отдельно атрибутированные чужие материалы исключаются.</x:v>
      </x:c>
      <x:c r="AA17" s="4" t="str">
        <x:v>LINK_OK; FREE_READ; FREE_DOWNLOAD; LOCAL_RESEARCH_COPY; MIRROR_NONCOMMERCIAL; MIRROR_WITH_ATTRIBUTION; FULLTEXT_INDEX_OK; EMBEDDINGS_OK; OWN_TRANSLATION_POSSIBLE</x:v>
      </x:c>
      <x:c r="AB17" s="4" t="str">
        <x:v>Конкретный открыто лицензированный латинский текст Segrave-Insolubles-Latin.txt, тот же трактат в издании 2024.</x:v>
      </x:c>
      <x:c r="AC17" s="25" t="str">
        <x:v>https://www.openbookpublishers.com/books/10.11647/obp.0359</x:v>
      </x:c>
      <x:c r="AD17" s="4" t="str">
        <x:v>2026-09-04</x:v>
      </x:c>
      <x:c r="AE17" s="4" t="str">
        <x:v>high</x:v>
      </x:c>
      <x:c r="AF17" s="4" t="str">
        <x:v>Прямой ответ на Bradwardine; не просто соседство по эпохе. Латинский TXT открыт целиком, форматы книги объединены в одной записи. Индекс/embeddings и производный перевод только некоммерчески; атрибуция авторов/редакторов, DOI, ссылка на лицензию, обозначение изменений. SA и ND нет.</x:v>
      </x:c>
    </x:row>
    <x:row r="18" ht="98" customHeight="1">
      <x:c r="A18" s="20" t="str">
        <x:v>T2-26-R017</x:v>
      </x:c>
      <x:c r="B18" s="20" t="str">
        <x:v>T2-26</x:v>
      </x:c>
      <x:c r="C18" s="8" t="str">
        <x:v>core</x:v>
      </x:c>
      <x:c r="D18" s="8" t="str">
        <x:v>Insolubilia / Insolubles</x:v>
      </x:c>
      <x:c r="E18" s="8" t="str">
        <x:v>Insolubilia / Insolubles</x:v>
      </x:c>
      <x:c r="F18" s="8" t="str">
        <x:v>Roger Swyneshed</x:v>
      </x:c>
      <x:c r="G18" s="8" t="str">
        <x:v>XIV в.</x:v>
      </x:c>
      <x:c r="H18" s="8" t="str">
        <x:v>translation_or_edition</x:v>
      </x:c>
      <x:c r="I18" s="8" t="str">
        <x:v>English translation, авторский PDF (версия на сайте, без установленной даты издания)</x:v>
      </x:c>
      <x:c r="J18" s="8" t="str">
        <x:v>en</x:v>
      </x:c>
      <x:c r="K18" s="8" t="str">
        <x:v>Stephen Read</x:v>
      </x:c>
      <x:c r="L18" s="8" t="str"/>
      <x:c r="M18" s="8" t="str">
        <x:v>University of St Andrews / Stephen Read</x:v>
      </x:c>
      <x:c r="N18" s="8" t="str">
        <x:v>free_full_read; free_download</x:v>
      </x:c>
      <x:c r="O18" s="8" t="str">
        <x:v>translation_only</x:v>
      </x:c>
      <x:c r="P18" s="8" t="str">
        <x:v>PDF</x:v>
      </x:c>
      <x:c r="Q18" s="24" t="str">
        <x:v>https://www.st-andrews.ac.uk/~slr/Swyneshed_Insolubles_Eng_tr.pdf</x:v>
      </x:c>
      <x:c r="R18" s="24" t="str">
        <x:v>https://www.st-andrews.ac.uk/~slr/Swyneshed_Insolubles_Eng_tr.pdf</x:v>
      </x:c>
      <x:c r="S18" s="8" t="str"/>
      <x:c r="T18" s="8" t="str">
        <x:v>PDF_opened_24_pages; translation_and_source_identified</x:v>
      </x:c>
      <x:c r="U18" s="8" t="str">
        <x:v>Средневековое произведение: срок авторской охраны истёк; вывод по возрасту, не лицензия на современную редакцию.</x:v>
      </x:c>
      <x:c r="V18" s="8" t="str">
        <x:v>Современная редакция/перевод защищены; открытое разрешение не найдено.</x:v>
      </x:c>
      <x:c r="W18" s="8" t="str">
        <x:v>Авторское университетское размещение; открытая лицензия не обнаружена.</x:v>
      </x:c>
      <x:c r="X18" s="8" t="str">
        <x:v>Условия издателя/репозитория; свободная лицензия не установлена.</x:v>
      </x:c>
      <x:c r="Y18" s="8" t="str">
        <x:v>rights_unknown (reuse); авторский доступ к переводу</x:v>
      </x:c>
      <x:c r="Z18" s="8" t="str">
        <x:v>Указанная версия; не средневековое произведение вообще.</x:v>
      </x:c>
      <x:c r="AA18" s="8" t="str">
        <x:v>LINK_OK; FREE_READ; FREE_DOWNLOAD; LOCAL_RESEARCH_COPY; RIGHTS_REVIEW_REQUIRED</x:v>
      </x:c>
      <x:c r="AB18" s="8" t="str">
        <x:v>Только современная редакция/перевод; чистая основа для нового перевода этой записью не установлена.</x:v>
      </x:c>
      <x:c r="AC18" s="24" t="str">
        <x:v>https://www.st-andrews.ac.uk/~slr/Swyneshed_Insolubles_Eng_tr.pdf</x:v>
      </x:c>
      <x:c r="AD18" s="8" t="str">
        <x:v>2026-09-04</x:v>
      </x:c>
      <x:c r="AE18" s="8" t="str">
        <x:v>medium</x:v>
      </x:c>
      <x:c r="AF18" s="8" t="str">
        <x:v>Перевод по P.V. Spade, ADLMA 46 (1979), 177–220 с редакторскими вариантами. Не Richard Swineshead. Чтение/локальная исследовательская копия — по авторскому открытому размещению; публичный OCR, индекс, embeddings, перевод-посредник и зеркало не разрешены автоматически.</x:v>
      </x:c>
    </x:row>
    <x:row r="19" ht="98" customHeight="1">
      <x:c r="A19" s="21" t="str">
        <x:v>T2-26-R018</x:v>
      </x:c>
      <x:c r="B19" s="21" t="str">
        <x:v>T2-26</x:v>
      </x:c>
      <x:c r="C19" s="4" t="str">
        <x:v>core</x:v>
      </x:c>
      <x:c r="D19" s="4" t="str">
        <x:v>Summulae de dialectica</x:v>
      </x:c>
      <x:c r="E19" s="4" t="str">
        <x:v>Summulae de dialectica</x:v>
      </x:c>
      <x:c r="F19" s="4" t="str">
        <x:v>Jean Buridan</x:v>
      </x:c>
      <x:c r="G19" s="4" t="str">
        <x:v>середина XIV в.</x:v>
      </x:c>
      <x:c r="H19" s="4" t="str">
        <x:v>translation_or_edition</x:v>
      </x:c>
      <x:c r="I19" s="4" t="str">
        <x:v>Yale University Press, 2001, полный аннотированный перевод</x:v>
      </x:c>
      <x:c r="J19" s="4" t="str">
        <x:v>en</x:v>
      </x:c>
      <x:c r="K19" s="4" t="str">
        <x:v>Gyula Klima</x:v>
      </x:c>
      <x:c r="L19" s="4" t="str"/>
      <x:c r="M19" s="4" t="str">
        <x:v>Yale University Press / JSTOR</x:v>
      </x:c>
      <x:c r="N19" s="4" t="str">
        <x:v>institutional_access; preview_or_snippet</x:v>
      </x:c>
      <x:c r="O19" s="4" t="str">
        <x:v>translation_only</x:v>
      </x:c>
      <x:c r="P19" s="4" t="str">
        <x:v>eBook; chapter PDF (при доступе)</x:v>
      </x:c>
      <x:c r="Q19" s="25" t="str">
        <x:v>https://www.jstor.org/stable/j.ctt1npvdr</x:v>
      </x:c>
      <x:c r="R19" s="25" t="str"/>
      <x:c r="S19" s="4" t="str">
        <x:v>doi:10.2307/j.ctt1npvdr; eISBN 9780300132861</x:v>
      </x:c>
      <x:c r="T19" s="4" t="str">
        <x:v>book_page_and_contents_opened; full_text_requires_access</x:v>
      </x:c>
      <x:c r="U19" s="4" t="str">
        <x:v>Средневековое произведение: срок авторской охраны истёк; вывод по возрасту, не лицензия на современную редакцию.</x:v>
      </x:c>
      <x:c r="V19" s="4" t="str">
        <x:v>Современная редакция/перевод защищены; открытое разрешение не найдено.</x:v>
      </x:c>
      <x:c r="W19" s="4" t="str">
        <x:v>Полный цифровой объект не предоставлен на открытой странице.</x:v>
      </x:c>
      <x:c r="X19" s="4" t="str">
        <x:v>Условия издателя/репозитория; свободная лицензия не установлена.</x:v>
      </x:c>
      <x:c r="Y19" s="4" t="str">
        <x:v>In Copyright / no open licence established</x:v>
      </x:c>
      <x:c r="Z19" s="4" t="str">
        <x:v>Указанная версия; не средневековое произведение вообще.</x:v>
      </x:c>
      <x:c r="AA19" s="4" t="str">
        <x:v>LINK_OK; PREVIEW_ONLY; PERMISSION_REQUIRED</x:v>
      </x:c>
      <x:c r="AB19" s="4" t="str">
        <x:v>Только современная редакция/перевод; чистая основа для нового перевода этой записью не установлена.</x:v>
      </x:c>
      <x:c r="AC19" s="25" t="str">
        <x:v>https://www.jstor.org/stable/j.ctt1npvdr</x:v>
      </x:c>
      <x:c r="AD19" s="4" t="str">
        <x:v>2026-09-04</x:v>
      </x:c>
      <x:c r="AE19" s="4" t="str">
        <x:v>medium</x:v>
      </x:c>
      <x:c r="AF19" s="4" t="str">
        <x:v>Полный перевод произведения предлагается через институциональный доступ; открыто видны карточка/оглавление, не весь текст. Не путать метаданные Citation XML с свободным XML первоисточника.</x:v>
      </x:c>
    </x:row>
    <x:row r="20" ht="98" customHeight="1">
      <x:c r="A20" s="20" t="str">
        <x:v>T2-26-R019</x:v>
      </x:c>
      <x:c r="B20" s="20" t="str">
        <x:v>T2-26</x:v>
      </x:c>
      <x:c r="C20" s="8" t="str">
        <x:v>core</x:v>
      </x:c>
      <x:c r="D20" s="8" t="str">
        <x:v>Summulae — De propositionibus</x:v>
      </x:c>
      <x:c r="E20" s="8" t="str">
        <x:v>Summulae — De propositionibus</x:v>
      </x:c>
      <x:c r="F20" s="8" t="str">
        <x:v>Jean Buridan</x:v>
      </x:c>
      <x:c r="G20" s="8" t="str">
        <x:v>XIV в.</x:v>
      </x:c>
      <x:c r="H20" s="8" t="str">
        <x:v>translation_or_edition</x:v>
      </x:c>
      <x:c r="I20" s="8" t="str">
        <x:v>Artistarium 10-1, 2005 (карточка); в библиографиях также 2000</x:v>
      </x:c>
      <x:c r="J20" s="8" t="str">
        <x:v>la; en (apparatus)</x:v>
      </x:c>
      <x:c r="K20" s="8" t="str">
        <x:v>Ria van der Lecq</x:v>
      </x:c>
      <x:c r="L20" s="8" t="str"/>
      <x:c r="M20" s="8" t="str">
        <x:v>Brepols / Artistarium</x:v>
      </x:c>
      <x:c r="N20" s="8" t="str">
        <x:v>purchase</x:v>
      </x:c>
      <x:c r="O20" s="8" t="str">
        <x:v>substantial_part</x:v>
      </x:c>
      <x:c r="P20" s="8" t="str">
        <x:v>print; eBook</x:v>
      </x:c>
      <x:c r="Q20" s="24" t="str">
        <x:v>https://www.brepols.net/products/IS-9782503518862-1</x:v>
      </x:c>
      <x:c r="R20" s="24" t="str"/>
      <x:c r="S20" s="8" t="str">
        <x:v>ISBN 9782503518862</x:v>
      </x:c>
      <x:c r="T20" s="8" t="str">
        <x:v>page_opened; catalogue_or_publisher_verified</x:v>
      </x:c>
      <x:c r="U20" s="8" t="str">
        <x:v>Средневековое произведение: срок авторской охраны истёк; вывод по возрасту, не лицензия на современную редакцию.</x:v>
      </x:c>
      <x:c r="V20" s="8" t="str">
        <x:v>Современная редакция/перевод защищены; открытое разрешение не найдено.</x:v>
      </x:c>
      <x:c r="W20" s="8" t="str">
        <x:v>Полный цифровой объект не предоставлен на открытой странице.</x:v>
      </x:c>
      <x:c r="X20" s="8" t="str">
        <x:v>Условия издателя/репозитория; свободная лицензия не установлена.</x:v>
      </x:c>
      <x:c r="Y20" s="8" t="str">
        <x:v>In Copyright / no open licence established</x:v>
      </x:c>
      <x:c r="Z20" s="8" t="str">
        <x:v>Указанная версия; не средневековое произведение вообще.</x:v>
      </x:c>
      <x:c r="AA20" s="8" t="str">
        <x:v>LINK_OK; PURCHASE; PERMISSION_REQUIRED</x:v>
      </x:c>
      <x:c r="AB20" s="8" t="str">
        <x:v>Только современная редакция/перевод; чистая основа для нового перевода этой записью не установлена.</x:v>
      </x:c>
      <x:c r="AC20" s="24" t="str">
        <x:v>https://www.brepols.net/products/IS-9782503518862-1</x:v>
      </x:c>
      <x:c r="AD20" s="8" t="str">
        <x:v>2026-09-04</x:v>
      </x:c>
      <x:c r="AE20" s="8" t="str">
        <x:v>medium</x:v>
      </x:c>
      <x:c r="AF20" s="8" t="str">
        <x:v>Отдельно приобретаемый критический том, а не глава одного ZIP. Латынь основного текста; английский относится к введению/аппарату, не заявляется полный английский перевод. Покрыт соответствующий трактат, не все Summulae. Расхождение библиографической даты сохранено; не разные средневековые редакции на этом основании.</x:v>
      </x:c>
    </x:row>
    <x:row r="21" ht="98" customHeight="1">
      <x:c r="A21" s="21" t="str">
        <x:v>T2-26-R020</x:v>
      </x:c>
      <x:c r="B21" s="21" t="str">
        <x:v>T2-26</x:v>
      </x:c>
      <x:c r="C21" s="4" t="str">
        <x:v>core</x:v>
      </x:c>
      <x:c r="D21" s="4" t="str">
        <x:v>Summulae — De praedicabilibus</x:v>
      </x:c>
      <x:c r="E21" s="4" t="str">
        <x:v>Summulae — De praedicabilibus</x:v>
      </x:c>
      <x:c r="F21" s="4" t="str">
        <x:v>Jean Buridan</x:v>
      </x:c>
      <x:c r="G21" s="4" t="str">
        <x:v>XIV в.</x:v>
      </x:c>
      <x:c r="H21" s="4" t="str">
        <x:v>translation_or_edition</x:v>
      </x:c>
      <x:c r="I21" s="4" t="str">
        <x:v>Artistarium 10-2, 1995</x:v>
      </x:c>
      <x:c r="J21" s="4" t="str">
        <x:v>la; en (apparatus)</x:v>
      </x:c>
      <x:c r="K21" s="4" t="str">
        <x:v>L.M. de Rijk</x:v>
      </x:c>
      <x:c r="L21" s="4" t="str"/>
      <x:c r="M21" s="4" t="str">
        <x:v>Brepols / Artistarium</x:v>
      </x:c>
      <x:c r="N21" s="4" t="str">
        <x:v>purchase</x:v>
      </x:c>
      <x:c r="O21" s="4" t="str">
        <x:v>substantial_part</x:v>
      </x:c>
      <x:c r="P21" s="4" t="str">
        <x:v>print; eBook</x:v>
      </x:c>
      <x:c r="Q21" s="25" t="str">
        <x:v>https://www.brepols.net/products/IS-9789070419387-1</x:v>
      </x:c>
      <x:c r="R21" s="25" t="str"/>
      <x:c r="S21" s="4" t="str">
        <x:v>ISBN 9789070419387</x:v>
      </x:c>
      <x:c r="T21" s="4" t="str">
        <x:v>page_opened; catalogue_or_publisher_verified</x:v>
      </x:c>
      <x:c r="U21" s="4" t="str">
        <x:v>Средневековое произведение: срок авторской охраны истёк; вывод по возрасту, не лицензия на современную редакцию.</x:v>
      </x:c>
      <x:c r="V21" s="4" t="str">
        <x:v>Современная редакция/перевод защищены; открытое разрешение не найдено.</x:v>
      </x:c>
      <x:c r="W21" s="4" t="str">
        <x:v>Полный цифровой объект не предоставлен на открытой странице.</x:v>
      </x:c>
      <x:c r="X21" s="4" t="str">
        <x:v>Условия издателя/репозитория; свободная лицензия не установлена.</x:v>
      </x:c>
      <x:c r="Y21" s="4" t="str">
        <x:v>In Copyright / no open licence established</x:v>
      </x:c>
      <x:c r="Z21" s="4" t="str">
        <x:v>Указанная версия; не средневековое произведение вообще.</x:v>
      </x:c>
      <x:c r="AA21" s="4" t="str">
        <x:v>LINK_OK; PURCHASE; PERMISSION_REQUIRED</x:v>
      </x:c>
      <x:c r="AB21" s="4" t="str">
        <x:v>Только современная редакция/перевод; чистая основа для нового перевода этой записью не установлена.</x:v>
      </x:c>
      <x:c r="AC21" s="25" t="str">
        <x:v>https://www.brepols.net/products/IS-9789070419387-1</x:v>
      </x:c>
      <x:c r="AD21" s="4" t="str">
        <x:v>2026-09-04</x:v>
      </x:c>
      <x:c r="AE21" s="4" t="str">
        <x:v>medium</x:v>
      </x:c>
      <x:c r="AF21" s="4" t="str">
        <x:v>Отдельно приобретаемый критический том, а не глава одного ZIP. Латынь основного текста; английский относится к введению/аппарату, не заявляется полный английский перевод. Покрыт соответствующий трактат, не все Summulae.</x:v>
      </x:c>
    </x:row>
    <x:row r="22" ht="98" customHeight="1">
      <x:c r="A22" s="20" t="str">
        <x:v>T2-26-R021</x:v>
      </x:c>
      <x:c r="B22" s="20" t="str">
        <x:v>T2-26</x:v>
      </x:c>
      <x:c r="C22" s="8" t="str">
        <x:v>core</x:v>
      </x:c>
      <x:c r="D22" s="8" t="str">
        <x:v>Summulae — In Praedicamenta</x:v>
      </x:c>
      <x:c r="E22" s="8" t="str">
        <x:v>Summulae — In Praedicamenta</x:v>
      </x:c>
      <x:c r="F22" s="8" t="str">
        <x:v>Jean Buridan</x:v>
      </x:c>
      <x:c r="G22" s="8" t="str">
        <x:v>XIV в.</x:v>
      </x:c>
      <x:c r="H22" s="8" t="str">
        <x:v>translation_or_edition</x:v>
      </x:c>
      <x:c r="I22" s="8" t="str">
        <x:v>Artistarium 10-3, 1994</x:v>
      </x:c>
      <x:c r="J22" s="8" t="str">
        <x:v>la; en (apparatus)</x:v>
      </x:c>
      <x:c r="K22" s="8" t="str">
        <x:v>E.P. Bos</x:v>
      </x:c>
      <x:c r="L22" s="8" t="str"/>
      <x:c r="M22" s="8" t="str">
        <x:v>Brepols / Artistarium</x:v>
      </x:c>
      <x:c r="N22" s="8" t="str">
        <x:v>purchase</x:v>
      </x:c>
      <x:c r="O22" s="8" t="str">
        <x:v>substantial_part</x:v>
      </x:c>
      <x:c r="P22" s="8" t="str">
        <x:v>print; eBook</x:v>
      </x:c>
      <x:c r="Q22" s="24" t="str">
        <x:v>https://www.brepols.net/products/IS-9789070419363-1</x:v>
      </x:c>
      <x:c r="R22" s="24" t="str"/>
      <x:c r="S22" s="8" t="str">
        <x:v>ISBN 9789070419363</x:v>
      </x:c>
      <x:c r="T22" s="8" t="str">
        <x:v>page_opened; catalogue_or_publisher_verified</x:v>
      </x:c>
      <x:c r="U22" s="8" t="str">
        <x:v>Средневековое произведение: срок авторской охраны истёк; вывод по возрасту, не лицензия на современную редакцию.</x:v>
      </x:c>
      <x:c r="V22" s="8" t="str">
        <x:v>Современная редакция/перевод защищены; открытое разрешение не найдено.</x:v>
      </x:c>
      <x:c r="W22" s="8" t="str">
        <x:v>Полный цифровой объект не предоставлен на открытой странице.</x:v>
      </x:c>
      <x:c r="X22" s="8" t="str">
        <x:v>Условия издателя/репозитория; свободная лицензия не установлена.</x:v>
      </x:c>
      <x:c r="Y22" s="8" t="str">
        <x:v>In Copyright / no open licence established</x:v>
      </x:c>
      <x:c r="Z22" s="8" t="str">
        <x:v>Указанная версия; не средневековое произведение вообще.</x:v>
      </x:c>
      <x:c r="AA22" s="8" t="str">
        <x:v>LINK_OK; PURCHASE; PERMISSION_REQUIRED</x:v>
      </x:c>
      <x:c r="AB22" s="8" t="str">
        <x:v>Только современная редакция/перевод; чистая основа для нового перевода этой записью не установлена.</x:v>
      </x:c>
      <x:c r="AC22" s="24" t="str">
        <x:v>https://www.brepols.net/products/IS-9789070419363-1</x:v>
      </x:c>
      <x:c r="AD22" s="8" t="str">
        <x:v>2026-09-04</x:v>
      </x:c>
      <x:c r="AE22" s="8" t="str">
        <x:v>medium</x:v>
      </x:c>
      <x:c r="AF22" s="8" t="str">
        <x:v>Отдельно приобретаемый критический том, а не глава одного ZIP. Латынь основного текста; английский относится к введению/аппарату, не заявляется полный английский перевод. Покрыт соответствующий трактат, не все Summulae.</x:v>
      </x:c>
    </x:row>
    <x:row r="23" ht="98" customHeight="1">
      <x:c r="A23" s="21" t="str">
        <x:v>T2-26-R022</x:v>
      </x:c>
      <x:c r="B23" s="21" t="str">
        <x:v>T2-26</x:v>
      </x:c>
      <x:c r="C23" s="4" t="str">
        <x:v>core</x:v>
      </x:c>
      <x:c r="D23" s="4" t="str">
        <x:v>Summulae — De suppositionibus</x:v>
      </x:c>
      <x:c r="E23" s="4" t="str">
        <x:v>Summulae — De suppositionibus</x:v>
      </x:c>
      <x:c r="F23" s="4" t="str">
        <x:v>Jean Buridan</x:v>
      </x:c>
      <x:c r="G23" s="4" t="str">
        <x:v>XIV в.</x:v>
      </x:c>
      <x:c r="H23" s="4" t="str">
        <x:v>translation_or_edition</x:v>
      </x:c>
      <x:c r="I23" s="4" t="str">
        <x:v>Artistarium 10-4, 1998</x:v>
      </x:c>
      <x:c r="J23" s="4" t="str">
        <x:v>la; en (apparatus)</x:v>
      </x:c>
      <x:c r="K23" s="4" t="str">
        <x:v>Ria van der Lecq</x:v>
      </x:c>
      <x:c r="L23" s="4" t="str"/>
      <x:c r="M23" s="4" t="str">
        <x:v>Brepols / Artistarium</x:v>
      </x:c>
      <x:c r="N23" s="4" t="str">
        <x:v>purchase</x:v>
      </x:c>
      <x:c r="O23" s="4" t="str">
        <x:v>substantial_part</x:v>
      </x:c>
      <x:c r="P23" s="4" t="str">
        <x:v>print; eBook</x:v>
      </x:c>
      <x:c r="Q23" s="25" t="str">
        <x:v>https://www.brepols.net/products/IS-9789070419400-1</x:v>
      </x:c>
      <x:c r="R23" s="25" t="str"/>
      <x:c r="S23" s="4" t="str">
        <x:v>ISBN 9789070419400</x:v>
      </x:c>
      <x:c r="T23" s="4" t="str">
        <x:v>page_opened; catalogue_or_publisher_verified</x:v>
      </x:c>
      <x:c r="U23" s="4" t="str">
        <x:v>Средневековое произведение: срок авторской охраны истёк; вывод по возрасту, не лицензия на современную редакцию.</x:v>
      </x:c>
      <x:c r="V23" s="4" t="str">
        <x:v>Современная редакция/перевод защищены; открытое разрешение не найдено.</x:v>
      </x:c>
      <x:c r="W23" s="4" t="str">
        <x:v>Полный цифровой объект не предоставлен на открытой странице.</x:v>
      </x:c>
      <x:c r="X23" s="4" t="str">
        <x:v>Условия издателя/репозитория; свободная лицензия не установлена.</x:v>
      </x:c>
      <x:c r="Y23" s="4" t="str">
        <x:v>In Copyright / no open licence established</x:v>
      </x:c>
      <x:c r="Z23" s="4" t="str">
        <x:v>Указанная версия; не средневековое произведение вообще.</x:v>
      </x:c>
      <x:c r="AA23" s="4" t="str">
        <x:v>LINK_OK; PURCHASE; PERMISSION_REQUIRED</x:v>
      </x:c>
      <x:c r="AB23" s="4" t="str">
        <x:v>Только современная редакция/перевод; чистая основа для нового перевода этой записью не установлена.</x:v>
      </x:c>
      <x:c r="AC23" s="25" t="str">
        <x:v>https://www.brepols.net/products/IS-9789070419400-1</x:v>
      </x:c>
      <x:c r="AD23" s="4" t="str">
        <x:v>2026-09-04</x:v>
      </x:c>
      <x:c r="AE23" s="4" t="str">
        <x:v>medium</x:v>
      </x:c>
      <x:c r="AF23" s="4" t="str">
        <x:v>Отдельно приобретаемый критический том, а не глава одного ZIP. Латынь основного текста; английский относится к введению/аппарату, не заявляется полный английский перевод. Покрыт соответствующий трактат, не все Summulae.</x:v>
      </x:c>
    </x:row>
    <x:row r="24" ht="98" customHeight="1">
      <x:c r="A24" s="20" t="str">
        <x:v>T2-26-R023</x:v>
      </x:c>
      <x:c r="B24" s="20" t="str">
        <x:v>T2-26</x:v>
      </x:c>
      <x:c r="C24" s="8" t="str">
        <x:v>core</x:v>
      </x:c>
      <x:c r="D24" s="8" t="str">
        <x:v>Summulae — De syllogismis</x:v>
      </x:c>
      <x:c r="E24" s="8" t="str">
        <x:v>Summulae — De syllogismis</x:v>
      </x:c>
      <x:c r="F24" s="8" t="str">
        <x:v>Jean Buridan</x:v>
      </x:c>
      <x:c r="G24" s="8" t="str">
        <x:v>XIV в.</x:v>
      </x:c>
      <x:c r="H24" s="8" t="str">
        <x:v>translation_or_edition</x:v>
      </x:c>
      <x:c r="I24" s="8" t="str">
        <x:v>Artistarium 10-5, 2010</x:v>
      </x:c>
      <x:c r="J24" s="8" t="str">
        <x:v>la; en (apparatus)</x:v>
      </x:c>
      <x:c r="K24" s="8" t="str">
        <x:v>Joke Spruyt</x:v>
      </x:c>
      <x:c r="L24" s="8" t="str"/>
      <x:c r="M24" s="8" t="str">
        <x:v>Brepols / Artistarium</x:v>
      </x:c>
      <x:c r="N24" s="8" t="str">
        <x:v>purchase</x:v>
      </x:c>
      <x:c r="O24" s="8" t="str">
        <x:v>substantial_part</x:v>
      </x:c>
      <x:c r="P24" s="8" t="str">
        <x:v>print; eBook</x:v>
      </x:c>
      <x:c r="Q24" s="24" t="str">
        <x:v>https://www.brepols.net/products/IS-9782503533681-1</x:v>
      </x:c>
      <x:c r="R24" s="24" t="str"/>
      <x:c r="S24" s="8" t="str">
        <x:v>ISBN 9782503533681</x:v>
      </x:c>
      <x:c r="T24" s="8" t="str">
        <x:v>page_opened; catalogue_or_publisher_verified</x:v>
      </x:c>
      <x:c r="U24" s="8" t="str">
        <x:v>Средневековое произведение: срок авторской охраны истёк; вывод по возрасту, не лицензия на современную редакцию.</x:v>
      </x:c>
      <x:c r="V24" s="8" t="str">
        <x:v>Современная редакция/перевод защищены; открытое разрешение не найдено.</x:v>
      </x:c>
      <x:c r="W24" s="8" t="str">
        <x:v>Полный цифровой объект не предоставлен на открытой странице.</x:v>
      </x:c>
      <x:c r="X24" s="8" t="str">
        <x:v>Условия издателя/репозитория; свободная лицензия не установлена.</x:v>
      </x:c>
      <x:c r="Y24" s="8" t="str">
        <x:v>In Copyright / no open licence established</x:v>
      </x:c>
      <x:c r="Z24" s="8" t="str">
        <x:v>Указанная версия; не средневековое произведение вообще.</x:v>
      </x:c>
      <x:c r="AA24" s="8" t="str">
        <x:v>LINK_OK; PURCHASE; PERMISSION_REQUIRED</x:v>
      </x:c>
      <x:c r="AB24" s="8" t="str">
        <x:v>Только современная редакция/перевод; чистая основа для нового перевода этой записью не установлена.</x:v>
      </x:c>
      <x:c r="AC24" s="24" t="str">
        <x:v>https://www.brepols.net/products/IS-9782503533681-1</x:v>
      </x:c>
      <x:c r="AD24" s="8" t="str">
        <x:v>2026-09-04</x:v>
      </x:c>
      <x:c r="AE24" s="8" t="str">
        <x:v>medium</x:v>
      </x:c>
      <x:c r="AF24" s="8" t="str">
        <x:v>Отдельно приобретаемый критический том, а не глава одного ZIP. Латынь основного текста; английский относится к введению/аппарату, не заявляется полный английский перевод. Покрыт соответствующий трактат, не все Summulae. Прямые источники: Aristotle Analytica Priora и Boethius De hypotheticis syllogismis.</x:v>
      </x:c>
    </x:row>
    <x:row r="25" ht="98" customHeight="1">
      <x:c r="A25" s="21" t="str">
        <x:v>T2-26-R024</x:v>
      </x:c>
      <x:c r="B25" s="21" t="str">
        <x:v>T2-26</x:v>
      </x:c>
      <x:c r="C25" s="4" t="str">
        <x:v>core</x:v>
      </x:c>
      <x:c r="D25" s="4" t="str">
        <x:v>Summulae — De locis dialecticis</x:v>
      </x:c>
      <x:c r="E25" s="4" t="str">
        <x:v>Summulae — De locis dialecticis</x:v>
      </x:c>
      <x:c r="F25" s="4" t="str">
        <x:v>Jean Buridan</x:v>
      </x:c>
      <x:c r="G25" s="4" t="str">
        <x:v>XIV в.</x:v>
      </x:c>
      <x:c r="H25" s="4" t="str">
        <x:v>translation_or_edition</x:v>
      </x:c>
      <x:c r="I25" s="4" t="str">
        <x:v>Artistarium 10-6, 2013</x:v>
      </x:c>
      <x:c r="J25" s="4" t="str">
        <x:v>la; en (apparatus)</x:v>
      </x:c>
      <x:c r="K25" s="4" t="str">
        <x:v>Niels J. Green-Pedersen</x:v>
      </x:c>
      <x:c r="L25" s="4" t="str"/>
      <x:c r="M25" s="4" t="str">
        <x:v>Brepols / Artistarium</x:v>
      </x:c>
      <x:c r="N25" s="4" t="str">
        <x:v>purchase</x:v>
      </x:c>
      <x:c r="O25" s="4" t="str">
        <x:v>substantial_part</x:v>
      </x:c>
      <x:c r="P25" s="4" t="str">
        <x:v>print; eBook</x:v>
      </x:c>
      <x:c r="Q25" s="25" t="str">
        <x:v>https://www.brepols.net/products/IS-9782503548364-1</x:v>
      </x:c>
      <x:c r="R25" s="25" t="str"/>
      <x:c r="S25" s="4" t="str">
        <x:v>ISBN 9782503548364</x:v>
      </x:c>
      <x:c r="T25" s="4" t="str">
        <x:v>page_opened; catalogue_or_publisher_verified</x:v>
      </x:c>
      <x:c r="U25" s="4" t="str">
        <x:v>Средневековое произведение: срок авторской охраны истёк; вывод по возрасту, не лицензия на современную редакцию.</x:v>
      </x:c>
      <x:c r="V25" s="4" t="str">
        <x:v>Современная редакция/перевод защищены; открытое разрешение не найдено.</x:v>
      </x:c>
      <x:c r="W25" s="4" t="str">
        <x:v>Полный цифровой объект не предоставлен на открытой странице.</x:v>
      </x:c>
      <x:c r="X25" s="4" t="str">
        <x:v>Условия издателя/репозитория; свободная лицензия не установлена.</x:v>
      </x:c>
      <x:c r="Y25" s="4" t="str">
        <x:v>In Copyright / no open licence established</x:v>
      </x:c>
      <x:c r="Z25" s="4" t="str">
        <x:v>Указанная версия; не средневековое произведение вообще.</x:v>
      </x:c>
      <x:c r="AA25" s="4" t="str">
        <x:v>LINK_OK; PURCHASE; PERMISSION_REQUIRED</x:v>
      </x:c>
      <x:c r="AB25" s="4" t="str">
        <x:v>Только современная редакция/перевод; чистая основа для нового перевода этой записью не установлена.</x:v>
      </x:c>
      <x:c r="AC25" s="25" t="str">
        <x:v>https://www.brepols.net/products/IS-9782503548364-1</x:v>
      </x:c>
      <x:c r="AD25" s="4" t="str">
        <x:v>2026-09-04</x:v>
      </x:c>
      <x:c r="AE25" s="4" t="str">
        <x:v>medium</x:v>
      </x:c>
      <x:c r="AF25" s="4" t="str">
        <x:v>Отдельно приобретаемый критический том, а не глава одного ZIP. Латынь основного текста; английский относится к введению/аппарату, не заявляется полный английский перевод. Покрыт соответствующий трактат, не все Summulae. Прямые источники: Peter of Spain и Boethius De differentiis topicis (издательская аннотация).</x:v>
      </x:c>
    </x:row>
    <x:row r="26" ht="98" customHeight="1">
      <x:c r="A26" s="20" t="str">
        <x:v>T2-26-R025</x:v>
      </x:c>
      <x:c r="B26" s="20" t="str">
        <x:v>T2-26</x:v>
      </x:c>
      <x:c r="C26" s="8" t="str">
        <x:v>core</x:v>
      </x:c>
      <x:c r="D26" s="8" t="str">
        <x:v>Summulae — De demonstrationibus</x:v>
      </x:c>
      <x:c r="E26" s="8" t="str">
        <x:v>Summulae — De demonstrationibus</x:v>
      </x:c>
      <x:c r="F26" s="8" t="str">
        <x:v>Jean Buridan</x:v>
      </x:c>
      <x:c r="G26" s="8" t="str">
        <x:v>XIV в.</x:v>
      </x:c>
      <x:c r="H26" s="8" t="str">
        <x:v>translation_or_edition</x:v>
      </x:c>
      <x:c r="I26" s="8" t="str">
        <x:v>Artistarium 10-8, 2001</x:v>
      </x:c>
      <x:c r="J26" s="8" t="str">
        <x:v>la; en (apparatus)</x:v>
      </x:c>
      <x:c r="K26" s="8" t="str">
        <x:v>L.M. de Rijk</x:v>
      </x:c>
      <x:c r="L26" s="8" t="str"/>
      <x:c r="M26" s="8" t="str">
        <x:v>Brepols / Artistarium</x:v>
      </x:c>
      <x:c r="N26" s="8" t="str">
        <x:v>purchase</x:v>
      </x:c>
      <x:c r="O26" s="8" t="str">
        <x:v>substantial_part</x:v>
      </x:c>
      <x:c r="P26" s="8" t="str">
        <x:v>print; eBook</x:v>
      </x:c>
      <x:c r="Q26" s="24" t="str">
        <x:v>https://www.brepols.net/products/IS-9789070419417-1</x:v>
      </x:c>
      <x:c r="R26" s="24" t="str"/>
      <x:c r="S26" s="8" t="str">
        <x:v>ISBN 9789070419417</x:v>
      </x:c>
      <x:c r="T26" s="8" t="str">
        <x:v>page_opened; catalogue_or_publisher_verified</x:v>
      </x:c>
      <x:c r="U26" s="8" t="str">
        <x:v>Средневековое произведение: срок авторской охраны истёк; вывод по возрасту, не лицензия на современную редакцию.</x:v>
      </x:c>
      <x:c r="V26" s="8" t="str">
        <x:v>Современная редакция/перевод защищены; открытое разрешение не найдено.</x:v>
      </x:c>
      <x:c r="W26" s="8" t="str">
        <x:v>Полный цифровой объект не предоставлен на открытой странице.</x:v>
      </x:c>
      <x:c r="X26" s="8" t="str">
        <x:v>Условия издателя/репозитория; свободная лицензия не установлена.</x:v>
      </x:c>
      <x:c r="Y26" s="8" t="str">
        <x:v>In Copyright / no open licence established</x:v>
      </x:c>
      <x:c r="Z26" s="8" t="str">
        <x:v>Указанная версия; не средневековое произведение вообще.</x:v>
      </x:c>
      <x:c r="AA26" s="8" t="str">
        <x:v>LINK_OK; PURCHASE; PERMISSION_REQUIRED</x:v>
      </x:c>
      <x:c r="AB26" s="8" t="str">
        <x:v>Только современная редакция/перевод; чистая основа для нового перевода этой записью не установлена.</x:v>
      </x:c>
      <x:c r="AC26" s="24" t="str">
        <x:v>https://www.brepols.net/products/IS-9789070419417-1</x:v>
      </x:c>
      <x:c r="AD26" s="8" t="str">
        <x:v>2026-09-04</x:v>
      </x:c>
      <x:c r="AE26" s="8" t="str">
        <x:v>medium</x:v>
      </x:c>
      <x:c r="AF26" s="8" t="str">
        <x:v>Отдельно приобретаемый критический том, а не глава одного ZIP. Латынь основного текста; английский относится к введению/аппарату, не заявляется полный английский перевод. Покрыт соответствующий трактат, не все Summulae.</x:v>
      </x:c>
    </x:row>
    <x:row r="27" ht="98" customHeight="1">
      <x:c r="A27" s="21" t="str">
        <x:v>T2-26-R026</x:v>
      </x:c>
      <x:c r="B27" s="21" t="str">
        <x:v>T2-26</x:v>
      </x:c>
      <x:c r="C27" s="4" t="str">
        <x:v>core</x:v>
      </x:c>
      <x:c r="D27" s="4" t="str">
        <x:v>Summulae — De practica sophismatum</x:v>
      </x:c>
      <x:c r="E27" s="4" t="str">
        <x:v>Summulae — De practica sophismatum</x:v>
      </x:c>
      <x:c r="F27" s="4" t="str">
        <x:v>Jean Buridan</x:v>
      </x:c>
      <x:c r="G27" s="4" t="str">
        <x:v>XIV в.</x:v>
      </x:c>
      <x:c r="H27" s="4" t="str">
        <x:v>translation_or_edition</x:v>
      </x:c>
      <x:c r="I27" s="4" t="str">
        <x:v>Artistarium 10-9, 2005 (каталог); электронное издание/проект: 2004</x:v>
      </x:c>
      <x:c r="J27" s="4" t="str">
        <x:v>la; en (apparatus)</x:v>
      </x:c>
      <x:c r="K27" s="4" t="str">
        <x:v>Fabienne Pironet</x:v>
      </x:c>
      <x:c r="L27" s="4" t="str"/>
      <x:c r="M27" s="4" t="str">
        <x:v>Brepols / Artistarium</x:v>
      </x:c>
      <x:c r="N27" s="4" t="str">
        <x:v>purchase</x:v>
      </x:c>
      <x:c r="O27" s="4" t="str">
        <x:v>substantial_part</x:v>
      </x:c>
      <x:c r="P27" s="4" t="str">
        <x:v>print; eBook</x:v>
      </x:c>
      <x:c r="Q27" s="25" t="str">
        <x:v>https://www.brepols.net/products/IS-9782503517209-1</x:v>
      </x:c>
      <x:c r="R27" s="25" t="str"/>
      <x:c r="S27" s="4" t="str">
        <x:v>ISBN 9782503517209</x:v>
      </x:c>
      <x:c r="T27" s="4" t="str">
        <x:v>page_opened; catalogue_or_publisher_verified</x:v>
      </x:c>
      <x:c r="U27" s="4" t="str">
        <x:v>Средневековое произведение: срок авторской охраны истёк; вывод по возрасту, не лицензия на современную редакцию.</x:v>
      </x:c>
      <x:c r="V27" s="4" t="str">
        <x:v>Современная редакция/перевод защищены; открытое разрешение не найдено.</x:v>
      </x:c>
      <x:c r="W27" s="4" t="str">
        <x:v>Полный цифровой объект не предоставлен на открытой странице.</x:v>
      </x:c>
      <x:c r="X27" s="4" t="str">
        <x:v>Условия издателя/репозитория; свободная лицензия не установлена.</x:v>
      </x:c>
      <x:c r="Y27" s="4" t="str">
        <x:v>In Copyright / no open licence established</x:v>
      </x:c>
      <x:c r="Z27" s="4" t="str">
        <x:v>Указанная версия; не средневековое произведение вообще.</x:v>
      </x:c>
      <x:c r="AA27" s="4" t="str">
        <x:v>LINK_OK; PURCHASE; PERMISSION_REQUIRED</x:v>
      </x:c>
      <x:c r="AB27" s="4" t="str">
        <x:v>Только современная редакция/перевод; чистая основа для нового перевода этой записью не установлена.</x:v>
      </x:c>
      <x:c r="AC27" s="25" t="str">
        <x:v>https://www.brepols.net/products/IS-9782503517209-1</x:v>
      </x:c>
      <x:c r="AD27" s="4" t="str">
        <x:v>2026-09-04</x:v>
      </x:c>
      <x:c r="AE27" s="4" t="str">
        <x:v>medium</x:v>
      </x:c>
      <x:c r="AF27" s="4" t="str">
        <x:v>Отдельно приобретаемый критический том, а не глава одного ZIP. Латынь основного текста; английский относится к введению/аппарату, не заявляется полный английский перевод. Покрыт соответствующий трактат, не все Summulae. Расхождение библиографической даты сохранено; не разные средневековые редакции на этом основании.</x:v>
      </x:c>
    </x:row>
    <x:row r="28" ht="98" customHeight="1">
      <x:c r="A28" s="20" t="str">
        <x:v>T2-26-R027</x:v>
      </x:c>
      <x:c r="B28" s="20" t="str">
        <x:v>T2-26</x:v>
      </x:c>
      <x:c r="C28" s="8" t="str">
        <x:v>core</x:v>
      </x:c>
      <x:c r="D28" s="8" t="str">
        <x:v>Summulae — De syllogismis: литовский фрагмент</x:v>
      </x:c>
      <x:c r="E28" s="8" t="str">
        <x:v>Summulae — De syllogismis: литовский фрагмент</x:v>
      </x:c>
      <x:c r="F28" s="8" t="str">
        <x:v>Jean Buridan</x:v>
      </x:c>
      <x:c r="G28" s="8" t="str">
        <x:v>XIV в.</x:v>
      </x:c>
      <x:c r="H28" s="8" t="str">
        <x:v>translation_or_edition</x:v>
      </x:c>
      <x:c r="I28" s="8" t="str">
        <x:v>Dialektikos sąvadas (ištrauka), Problemos 99 (2021), 174–195</x:v>
      </x:c>
      <x:c r="J28" s="8" t="str">
        <x:v>lt</x:v>
      </x:c>
      <x:c r="K28" s="8" t="str">
        <x:v>Živilė Pabijutaitė</x:v>
      </x:c>
      <x:c r="L28" s="8" t="str"/>
      <x:c r="M28" s="8" t="str">
        <x:v>Vilnius University Press / Problemos</x:v>
      </x:c>
      <x:c r="N28" s="8" t="str">
        <x:v>free_full_read; free_download</x:v>
      </x:c>
      <x:c r="O28" s="8" t="str">
        <x:v>selected_sections</x:v>
      </x:c>
      <x:c r="P28" s="8" t="str">
        <x:v>HTML; PDF</x:v>
      </x:c>
      <x:c r="Q28" s="24" t="str">
        <x:v>https://www.journals.vu.lt/problemos/en/article/view/23924</x:v>
      </x:c>
      <x:c r="R28" s="24" t="str">
        <x:v>https://www.journals.vu.lt/problemos/en/article/download/23924/23191</x:v>
      </x:c>
      <x:c r="S28" s="8" t="str">
        <x:v>doi:10.15388/Problemos.99.13</x:v>
      </x:c>
      <x:c r="T28" s="8" t="str">
        <x:v>item_HTML_fulltext_and_item_copyright_opened</x:v>
      </x:c>
      <x:c r="U28" s="8" t="str">
        <x:v>Средневековое произведение: срок авторской охраны истёк; вывод по возрасту, не лицензия на современную редакцию.</x:v>
      </x:c>
      <x:c r="V28" s="8" t="str">
        <x:v>Литовский перевод, предисловие и пояснения © Živilė Pabijutaitė 2021; CC BY 4.0.</x:v>
      </x:c>
      <x:c r="W28" s="8" t="str">
        <x:v>CC BY 4.0 для опубликованной статьи; не для исходного тома Brepols.</x:v>
      </x:c>
      <x:c r="X28" s="8" t="str">
        <x:v>Item-level CC BY + journal policy CC BY 4.0.</x:v>
      </x:c>
      <x:c r="Y28" s="8" t="str">
        <x:v>CC BY 4.0</x:v>
      </x:c>
      <x:c r="Z28" s="8" t="str">
        <x:v>Только литовская публикация с выбранными разделами книги V; латинское издание Spruyt 2010 не лицензируется этой записью.</x:v>
      </x:c>
      <x:c r="AA28" s="8" t="str">
        <x:v>LINK_OK; FREE_READ; FREE_DOWNLOAD; LOCAL_RESEARCH_COPY; MIRROR_WITH_ATTRIBUTION; FULLTEXT_INDEX_OK; EMBEDDINGS_OK</x:v>
      </x:c>
      <x:c r="AB28" s="8" t="str">
        <x:v>Только современная редакция/перевод; чистая основа для нового перевода этой записью не установлена.</x:v>
      </x:c>
      <x:c r="AC28" s="24" t="str">
        <x:v>https://www.journals.vu.lt/problemos/en/article/download/23924/23191</x:v>
      </x:c>
      <x:c r="AD28" s="8" t="str">
        <x:v>2026-09-04</x:v>
      </x:c>
      <x:c r="AE28" s="8" t="str">
        <x:v>high</x:v>
      </x:c>
      <x:c r="AF28" s="8" t="str">
        <x:v>Открытый современный перевод; в тексте прямо назван источник Brepols 2010. Разрешения на адаптацию литовского слоя не выдаются за чистую основу собственного перевода с латыни. Оригинал имеет восемь/девять трактатов в разных описаниях; перевод не доказывает состав всего корпуса.</x:v>
      </x:c>
    </x:row>
    <x:row r="29" ht="98" customHeight="1">
      <x:c r="A29" s="21" t="str">
        <x:v>T2-26-R028</x:v>
      </x:c>
      <x:c r="B29" s="21" t="str">
        <x:v>T2-26</x:v>
      </x:c>
      <x:c r="C29" s="4" t="str">
        <x:v>core</x:v>
      </x:c>
      <x:c r="D29" s="4" t="str">
        <x:v>Tractatus de consequentiis / Treatise on Consequences</x:v>
      </x:c>
      <x:c r="E29" s="4" t="str">
        <x:v>Tractatus de consequentiis / Treatise on Consequences</x:v>
      </x:c>
      <x:c r="F29" s="4" t="str">
        <x:v>Jean Buridan</x:v>
      </x:c>
      <x:c r="G29" s="4" t="str">
        <x:v>XIV в.</x:v>
      </x:c>
      <x:c r="H29" s="4" t="str">
        <x:v>translation_or_edition</x:v>
      </x:c>
      <x:c r="I29" s="4" t="str">
        <x:v>Fordham UP, 2014/2015</x:v>
      </x:c>
      <x:c r="J29" s="4" t="str">
        <x:v>en</x:v>
      </x:c>
      <x:c r="K29" s="4" t="str">
        <x:v>Stephen Read</x:v>
      </x:c>
      <x:c r="L29" s="4" t="str"/>
      <x:c r="M29" s="4" t="str">
        <x:v>Fordham University Press</x:v>
      </x:c>
      <x:c r="N29" s="4" t="str">
        <x:v>purchase</x:v>
      </x:c>
      <x:c r="O29" s="4" t="str">
        <x:v>translation_only</x:v>
      </x:c>
      <x:c r="P29" s="4" t="str">
        <x:v>print; EPUB</x:v>
      </x:c>
      <x:c r="Q29" s="25" t="str">
        <x:v>https://fordhampress.com/treatise-on-consequences-hb-9780823257188.html</x:v>
      </x:c>
      <x:c r="R29" s="25" t="str"/>
      <x:c r="S29" s="4" t="str">
        <x:v>ISBN 9780823257188; 9780823257201</x:v>
      </x:c>
      <x:c r="T29" s="4" t="str">
        <x:v>page_opened; catalogue_or_publisher_verified</x:v>
      </x:c>
      <x:c r="U29" s="4" t="str">
        <x:v>Средневековое произведение: срок авторской охраны истёк; вывод по возрасту, не лицензия на современную редакцию.</x:v>
      </x:c>
      <x:c r="V29" s="4" t="str">
        <x:v>Современная редакция/перевод защищены; открытое разрешение не найдено.</x:v>
      </x:c>
      <x:c r="W29" s="4" t="str">
        <x:v>Полный цифровой объект не предоставлен на открытой странице.</x:v>
      </x:c>
      <x:c r="X29" s="4" t="str">
        <x:v>Условия издателя/репозитория; свободная лицензия не установлена.</x:v>
      </x:c>
      <x:c r="Y29" s="4" t="str">
        <x:v>In Copyright / no open licence established</x:v>
      </x:c>
      <x:c r="Z29" s="4" t="str">
        <x:v>Указанная версия; не средневековое произведение вообще.</x:v>
      </x:c>
      <x:c r="AA29" s="4" t="str">
        <x:v>LINK_OK; PURCHASE; PERMISSION_REQUIRED</x:v>
      </x:c>
      <x:c r="AB29" s="4" t="str">
        <x:v>Только современная редакция/перевод; чистая основа для нового перевода этой записью не установлена.</x:v>
      </x:c>
      <x:c r="AC29" s="25" t="str">
        <x:v>https://fordhampress.com/treatise-on-consequences-hb-9780823257188.html</x:v>
      </x:c>
      <x:c r="AD29" s="4" t="str">
        <x:v>2026-09-04</x:v>
      </x:c>
      <x:c r="AE29" s="4" t="str">
        <x:v>medium</x:v>
      </x:c>
      <x:c r="AF29" s="4" t="str">
        <x:v>Издатель: 15 декабря 2014; часть академических ссылок датирует 2015. Перевод трактата и введения Hubien; не свободная лицензия.</x:v>
      </x:c>
    </x:row>
    <x:row r="30" ht="98" customHeight="1">
      <x:c r="A30" s="20" t="str">
        <x:v>T2-26-R029</x:v>
      </x:c>
      <x:c r="B30" s="20" t="str">
        <x:v>T2-26</x:v>
      </x:c>
      <x:c r="C30" s="8" t="str">
        <x:v>core</x:v>
      </x:c>
      <x:c r="D30" s="8" t="str">
        <x:v>Questiones Elencorum</x:v>
      </x:c>
      <x:c r="E30" s="8" t="str">
        <x:v>Questiones Elencorum</x:v>
      </x:c>
      <x:c r="F30" s="8" t="str">
        <x:v>Jean Buridan</x:v>
      </x:c>
      <x:c r="G30" s="8" t="str">
        <x:v>XIV в.</x:v>
      </x:c>
      <x:c r="H30" s="8" t="str">
        <x:v>translation_or_edition</x:v>
      </x:c>
      <x:c r="I30" s="8" t="str">
        <x:v>Критическое издание, 1994</x:v>
      </x:c>
      <x:c r="J30" s="8" t="str">
        <x:v>la; en (аппарат)</x:v>
      </x:c>
      <x:c r="K30" s="8" t="str">
        <x:v>Ria van der Lecq; H. A. G. Braakhuis</x:v>
      </x:c>
      <x:c r="L30" s="8" t="str"/>
      <x:c r="M30" s="8" t="str">
        <x:v>Brepols / Artistarium</x:v>
      </x:c>
      <x:c r="N30" s="8" t="str">
        <x:v>purchase</x:v>
      </x:c>
      <x:c r="O30" s="8" t="str">
        <x:v>complete_work_or_corpus</x:v>
      </x:c>
      <x:c r="P30" s="8" t="str">
        <x:v>print; eBook</x:v>
      </x:c>
      <x:c r="Q30" s="24" t="str">
        <x:v>https://www.brepols.net/products/IS-9789070419370-1</x:v>
      </x:c>
      <x:c r="R30" s="24" t="str"/>
      <x:c r="S30" s="8" t="str">
        <x:v>ISBN 9789070419370</x:v>
      </x:c>
      <x:c r="T30" s="8" t="str">
        <x:v>page_opened; catalogue_or_publisher_verified</x:v>
      </x:c>
      <x:c r="U30" s="8" t="str">
        <x:v>Средневековое произведение: срок авторской охраны истёк; вывод по возрасту, не лицензия на современную редакцию.</x:v>
      </x:c>
      <x:c r="V30" s="8" t="str">
        <x:v>Современная редакция/перевод защищены; открытое разрешение не найдено.</x:v>
      </x:c>
      <x:c r="W30" s="8" t="str">
        <x:v>Полный цифровой объект не предоставлен на открытой странице.</x:v>
      </x:c>
      <x:c r="X30" s="8" t="str">
        <x:v>Условия издателя/репозитория; свободная лицензия не установлена.</x:v>
      </x:c>
      <x:c r="Y30" s="8" t="str">
        <x:v>In Copyright / no open licence established</x:v>
      </x:c>
      <x:c r="Z30" s="8" t="str">
        <x:v>Указанная версия; не средневековое произведение вообще.</x:v>
      </x:c>
      <x:c r="AA30" s="8" t="str">
        <x:v>LINK_OK; PURCHASE; PERMISSION_REQUIRED</x:v>
      </x:c>
      <x:c r="AB30" s="8" t="str">
        <x:v>Только современная редакция/перевод; чистая основа для нового перевода этой записью не установлена.</x:v>
      </x:c>
      <x:c r="AC30" s="24" t="str">
        <x:v>https://www.brepols.net/products/IS-9789070419370-1</x:v>
      </x:c>
      <x:c r="AD30" s="8" t="str">
        <x:v>2026-09-04</x:v>
      </x:c>
      <x:c r="AE30" s="8" t="str">
        <x:v>medium</x:v>
      </x:c>
      <x:c r="AF30" s="8" t="str">
        <x:v>Artistarium 9. Комментарий к аристотелевским Sophistici elenchi; отдельный логический трактат, не Summulae. Доступны печатное и электронное издания.</x:v>
      </x:c>
    </x:row>
    <x:row r="31" ht="98" customHeight="1">
      <x:c r="A31" s="21" t="str">
        <x:v>T2-26-R030</x:v>
      </x:c>
      <x:c r="B31" s="21" t="str">
        <x:v>T2-26</x:v>
      </x:c>
      <x:c r="C31" s="4" t="str">
        <x:v>core</x:v>
      </x:c>
      <x:c r="D31" s="4" t="str">
        <x:v>Questiones longe super Librum Perihermeneias</x:v>
      </x:c>
      <x:c r="E31" s="4" t="str">
        <x:v>Questiones longe super Librum Perihermeneias</x:v>
      </x:c>
      <x:c r="F31" s="4" t="str">
        <x:v>Jean Buridan</x:v>
      </x:c>
      <x:c r="G31" s="4" t="str">
        <x:v>XIV в.</x:v>
      </x:c>
      <x:c r="H31" s="4" t="str">
        <x:v>translation_or_edition</x:v>
      </x:c>
      <x:c r="I31" s="4" t="str">
        <x:v>Критическое издание, 1983</x:v>
      </x:c>
      <x:c r="J31" s="4" t="str">
        <x:v>la; en (аппарат)</x:v>
      </x:c>
      <x:c r="K31" s="4" t="str">
        <x:v>Ria van der Lecq</x:v>
      </x:c>
      <x:c r="L31" s="4" t="str"/>
      <x:c r="M31" s="4" t="str">
        <x:v>Brepols / Artistarium</x:v>
      </x:c>
      <x:c r="N31" s="4" t="str">
        <x:v>purchase</x:v>
      </x:c>
      <x:c r="O31" s="4" t="str">
        <x:v>complete_work_or_corpus</x:v>
      </x:c>
      <x:c r="P31" s="4" t="str">
        <x:v>print; eBook</x:v>
      </x:c>
      <x:c r="Q31" s="25" t="str">
        <x:v>https://www.brepols.net/products/IS-9789070419059-1</x:v>
      </x:c>
      <x:c r="R31" s="25" t="str"/>
      <x:c r="S31" s="4" t="str">
        <x:v>ISBN 9789070419059</x:v>
      </x:c>
      <x:c r="T31" s="4" t="str">
        <x:v>page_opened; catalogue_or_publisher_verified</x:v>
      </x:c>
      <x:c r="U31" s="4" t="str">
        <x:v>Средневековое произведение: срок авторской охраны истёк; вывод по возрасту, не лицензия на современную редакцию.</x:v>
      </x:c>
      <x:c r="V31" s="4" t="str">
        <x:v>Современная редакция/перевод защищены; открытое разрешение не найдено.</x:v>
      </x:c>
      <x:c r="W31" s="4" t="str">
        <x:v>Полный цифровой объект не предоставлен на открытой странице.</x:v>
      </x:c>
      <x:c r="X31" s="4" t="str">
        <x:v>Условия издателя/репозитория; свободная лицензия не установлена.</x:v>
      </x:c>
      <x:c r="Y31" s="4" t="str">
        <x:v>In Copyright / no open licence established</x:v>
      </x:c>
      <x:c r="Z31" s="4" t="str">
        <x:v>Указанная версия; не средневековое произведение вообще.</x:v>
      </x:c>
      <x:c r="AA31" s="4" t="str">
        <x:v>LINK_OK; PURCHASE; PERMISSION_REQUIRED</x:v>
      </x:c>
      <x:c r="AB31" s="4" t="str">
        <x:v>Только современная редакция/перевод; чистая основа для нового перевода этой записью не установлена.</x:v>
      </x:c>
      <x:c r="AC31" s="25" t="str">
        <x:v>https://www.brepols.net/products/IS-9789070419059-1</x:v>
      </x:c>
      <x:c r="AD31" s="4" t="str">
        <x:v>2026-09-04</x:v>
      </x:c>
      <x:c r="AE31" s="4" t="str">
        <x:v>medium</x:v>
      </x:c>
      <x:c r="AF31" s="4" t="str">
        <x:v>Artistarium 4. Длинная редакция вопросов к De interpretatione. Печатный том временно отсутствует; eBook доступен, ISBN 9782503564180.</x:v>
      </x:c>
    </x:row>
    <x:row r="32" ht="98" customHeight="1">
      <x:c r="A32" s="20" t="str">
        <x:v>T2-26-R031</x:v>
      </x:c>
      <x:c r="B32" s="20" t="str">
        <x:v>T2-26</x:v>
      </x:c>
      <x:c r="C32" s="8" t="str">
        <x:v>core</x:v>
      </x:c>
      <x:c r="D32" s="8" t="str">
        <x:v>Quaestiones topicorum</x:v>
      </x:c>
      <x:c r="E32" s="8" t="str">
        <x:v>Quaestiones topicorum</x:v>
      </x:c>
      <x:c r="F32" s="8" t="str">
        <x:v>Jean Buridan</x:v>
      </x:c>
      <x:c r="G32" s="8" t="str">
        <x:v>XIV в.</x:v>
      </x:c>
      <x:c r="H32" s="8" t="str">
        <x:v>translation_or_edition</x:v>
      </x:c>
      <x:c r="I32" s="8" t="str">
        <x:v>Критическое издание, 2008</x:v>
      </x:c>
      <x:c r="J32" s="8" t="str">
        <x:v>la; en (аппарат)</x:v>
      </x:c>
      <x:c r="K32" s="8" t="str">
        <x:v>Niels Jørgen Green-Pedersen</x:v>
      </x:c>
      <x:c r="L32" s="8" t="str"/>
      <x:c r="M32" s="8" t="str">
        <x:v>Brepols / Artistarium</x:v>
      </x:c>
      <x:c r="N32" s="8" t="str">
        <x:v>purchase</x:v>
      </x:c>
      <x:c r="O32" s="8" t="str">
        <x:v>complete_work_or_corpus</x:v>
      </x:c>
      <x:c r="P32" s="8" t="str">
        <x:v>print; eBook</x:v>
      </x:c>
      <x:c r="Q32" s="24" t="str">
        <x:v>https://www.brepols.net/products/IS-9782503528533-1</x:v>
      </x:c>
      <x:c r="R32" s="24" t="str"/>
      <x:c r="S32" s="8" t="str">
        <x:v>ISBN 9782503528533</x:v>
      </x:c>
      <x:c r="T32" s="8" t="str">
        <x:v>page_opened; catalogue_or_publisher_verified</x:v>
      </x:c>
      <x:c r="U32" s="8" t="str">
        <x:v>Средневековое произведение: срок авторской охраны истёк; вывод по возрасту, не лицензия на современную редакцию.</x:v>
      </x:c>
      <x:c r="V32" s="8" t="str">
        <x:v>Современная редакция/перевод защищены; открытое разрешение не найдено.</x:v>
      </x:c>
      <x:c r="W32" s="8" t="str">
        <x:v>Полный цифровой объект не предоставлен на открытой странице.</x:v>
      </x:c>
      <x:c r="X32" s="8" t="str">
        <x:v>Условия издателя/репозитория; свободная лицензия не установлена.</x:v>
      </x:c>
      <x:c r="Y32" s="8" t="str">
        <x:v>In Copyright / no open licence established</x:v>
      </x:c>
      <x:c r="Z32" s="8" t="str">
        <x:v>Указанная версия; не средневековое произведение вообще.</x:v>
      </x:c>
      <x:c r="AA32" s="8" t="str">
        <x:v>LINK_OK; PURCHASE; PERMISSION_REQUIRED</x:v>
      </x:c>
      <x:c r="AB32" s="8" t="str">
        <x:v>Только современная редакция/перевод; чистая основа для нового перевода этой записью не установлена.</x:v>
      </x:c>
      <x:c r="AC32" s="24" t="str">
        <x:v>https://www.brepols.net/products/IS-9782503528533-1</x:v>
      </x:c>
      <x:c r="AD32" s="8" t="str">
        <x:v>2026-09-04</x:v>
      </x:c>
      <x:c r="AE32" s="8" t="str">
        <x:v>medium</x:v>
      </x:c>
      <x:c r="AF32" s="8" t="str">
        <x:v>Artistarium 12. Один полный и четыре сокращённых свидетеля; отдельные софизмы книги II не тождественны сборнику Sophismata. Издатель подтверждает центрально-/восточноевропейскую рецепцию XV в.</x:v>
      </x:c>
    </x:row>
    <x:row r="33" ht="98" customHeight="1">
      <x:c r="A33" s="21" t="str">
        <x:v>T2-26-R032</x:v>
      </x:c>
      <x:c r="B33" s="21" t="str">
        <x:v>T2-26</x:v>
      </x:c>
      <x:c r="C33" s="4" t="str">
        <x:v>core</x:v>
      </x:c>
      <x:c r="D33" s="4" t="str">
        <x:v>Insolubilia</x:v>
      </x:c>
      <x:c r="E33" s="4" t="str">
        <x:v>Insolubilia</x:v>
      </x:c>
      <x:c r="F33" s="4" t="str">
        <x:v>Thomas Bradwardine</x:v>
      </x:c>
      <x:c r="G33" s="4" t="str">
        <x:v>Первая половина XIV в.</x:v>
      </x:c>
      <x:c r="H33" s="4" t="str">
        <x:v>translation_or_edition</x:v>
      </x:c>
      <x:c r="I33" s="4" t="str">
        <x:v>Dallas Medieval Texts and Translations 10, 2010</x:v>
      </x:c>
      <x:c r="J33" s="4" t="str">
        <x:v>la; en</x:v>
      </x:c>
      <x:c r="K33" s="4" t="str">
        <x:v>Stephen Read</x:v>
      </x:c>
      <x:c r="L33" s="4" t="str"/>
      <x:c r="M33" s="4" t="str">
        <x:v>Peeters</x:v>
      </x:c>
      <x:c r="N33" s="4" t="str">
        <x:v>purchase</x:v>
      </x:c>
      <x:c r="O33" s="4" t="str">
        <x:v>complete_work_or_corpus</x:v>
      </x:c>
      <x:c r="P33" s="4" t="str">
        <x:v>print</x:v>
      </x:c>
      <x:c r="Q33" s="25" t="str">
        <x:v>https://www.peeters-leuven.be/detail.php?lang=fr&amp;search_key=9789042923171&amp;series_number_str=10</x:v>
      </x:c>
      <x:c r="R33" s="25" t="str"/>
      <x:c r="S33" s="4" t="str">
        <x:v>ISBN 9789042923171</x:v>
      </x:c>
      <x:c r="T33" s="4" t="str">
        <x:v>page_opened; catalogue_or_publisher_verified</x:v>
      </x:c>
      <x:c r="U33" s="4" t="str">
        <x:v>Средневековое произведение: срок авторской охраны истёк; вывод по возрасту, не лицензия на современную редакцию.</x:v>
      </x:c>
      <x:c r="V33" s="4" t="str">
        <x:v>Современная редакция/перевод защищены; открытое разрешение не найдено.</x:v>
      </x:c>
      <x:c r="W33" s="4" t="str">
        <x:v>Полный цифровой объект не предоставлен на открытой странице.</x:v>
      </x:c>
      <x:c r="X33" s="4" t="str">
        <x:v>Условия издателя/репозитория; свободная лицензия не установлена.</x:v>
      </x:c>
      <x:c r="Y33" s="4" t="str">
        <x:v>In Copyright / no open licence established</x:v>
      </x:c>
      <x:c r="Z33" s="4" t="str">
        <x:v>Указанная версия; не средневековое произведение вообще.</x:v>
      </x:c>
      <x:c r="AA33" s="4" t="str">
        <x:v>LINK_OK; PURCHASE; PERMISSION_REQUIRED</x:v>
      </x:c>
      <x:c r="AB33" s="4" t="str">
        <x:v>Только современная редакция/перевод; чистая основа для нового перевода этой записью не установлена.</x:v>
      </x:c>
      <x:c r="AC33" s="25" t="str">
        <x:v>https://www.peeters-leuven.be/detail.php?lang=fr&amp;search_key=9789042923171&amp;series_number_str=10</x:v>
      </x:c>
      <x:c r="AD33" s="4" t="str">
        <x:v>2026-09-04</x:v>
      </x:c>
      <x:c r="AE33" s="4" t="str">
        <x:v>medium</x:v>
      </x:c>
      <x:c r="AF33" s="4" t="str">
        <x:v>Полный латинский текст и английский перевод; учтены 13 известных рукописей. Приложения: дополнительная глава; фрагмент Insolubilia Ральфа Строда; анонимное применение решения Брадвардина. Не полный корпус Строда.</x:v>
      </x:c>
    </x:row>
    <x:row r="34" ht="98" customHeight="1">
      <x:c r="A34" s="20" t="str">
        <x:v>T2-26-R033</x:v>
      </x:c>
      <x:c r="B34" s="20" t="str">
        <x:v>T2-26</x:v>
      </x:c>
      <x:c r="C34" s="8" t="str">
        <x:v>supporting</x:v>
      </x:c>
      <x:c r="D34" s="8" t="str">
        <x:v>Insolubilia — исправления к изданию 2010</x:v>
      </x:c>
      <x:c r="E34" s="8" t="str">
        <x:v>Insolubilia — исправления к изданию 2010</x:v>
      </x:c>
      <x:c r="F34" s="8" t="str">
        <x:v>Thomas Bradwardine / Stephen Read</x:v>
      </x:c>
      <x:c r="G34" s="8" t="str">
        <x:v>2010 и последующие исправления</x:v>
      </x:c>
      <x:c r="H34" s="8" t="str">
        <x:v>digital_text_or_facsimile</x:v>
      </x:c>
      <x:c r="I34" s="8" t="str">
        <x:v>Авторский список errata</x:v>
      </x:c>
      <x:c r="J34" s="8" t="str">
        <x:v>en; la</x:v>
      </x:c>
      <x:c r="K34" s="8" t="str">
        <x:v>Stephen Read</x:v>
      </x:c>
      <x:c r="L34" s="8" t="str"/>
      <x:c r="M34" s="8" t="str">
        <x:v>University of St Andrews</x:v>
      </x:c>
      <x:c r="N34" s="8" t="str">
        <x:v>free_full_read</x:v>
      </x:c>
      <x:c r="O34" s="8" t="str">
        <x:v>commentary_or_reference_only</x:v>
      </x:c>
      <x:c r="P34" s="8" t="str">
        <x:v>HTML</x:v>
      </x:c>
      <x:c r="Q34" s="24" t="str">
        <x:v>https://www.st-andrews.ac.uk/~slr/Brad_errata.html</x:v>
      </x:c>
      <x:c r="R34" s="24" t="str"/>
      <x:c r="S34" s="8" t="str"/>
      <x:c r="T34" s="8" t="str">
        <x:v>page_opened; catalogue_or_publisher_verified</x:v>
      </x:c>
      <x:c r="U34" s="8" t="str">
        <x:v>Средневековое произведение: срок авторской охраны истёк; вывод по возрасту, не лицензия на современную редакцию.</x:v>
      </x:c>
      <x:c r="V34" s="8" t="str">
        <x:v>Современная редакция/перевод защищены; открытое разрешение не найдено.</x:v>
      </x:c>
      <x:c r="W34" s="8" t="str">
        <x:v>Авторская университетская веб-страница; лицензия повторного использования не найдена.</x:v>
      </x:c>
      <x:c r="X34" s="8" t="str">
        <x:v>Условия издателя/репозитория; свободная лицензия не установлена.</x:v>
      </x:c>
      <x:c r="Y34" s="8" t="str">
        <x:v>In Copyright / no open licence established</x:v>
      </x:c>
      <x:c r="Z34" s="8" t="str">
        <x:v>Указанная версия; не средневековое произведение вообще.</x:v>
      </x:c>
      <x:c r="AA34" s="8" t="str">
        <x:v>LINK_OK; FREE_READ; RIGHTS_REVIEW_REQUIRED</x:v>
      </x:c>
      <x:c r="AB34" s="8" t="str">
        <x:v>Только современная редакция/перевод; чистая основа для нового перевода этой записью не установлена.</x:v>
      </x:c>
      <x:c r="AC34" s="24" t="str">
        <x:v>https://www.st-andrews.ac.uk/~slr/Brad_errata.html</x:v>
      </x:c>
      <x:c r="AD34" s="8" t="str">
        <x:v>2026-09-04</x:v>
      </x:c>
      <x:c r="AE34" s="8" t="str">
        <x:v>medium</x:v>
      </x:c>
      <x:c r="AF34" s="8" t="str">
        <x:v>Исправления к современному изданию, не полный латинский текст трактата.</x:v>
      </x:c>
    </x:row>
    <x:row r="35" ht="98" customHeight="1">
      <x:c r="A35" s="21" t="str">
        <x:v>T2-26-R034</x:v>
      </x:c>
      <x:c r="B35" s="21" t="str">
        <x:v>T2-26</x:v>
      </x:c>
      <x:c r="C35" s="4" t="str">
        <x:v>core</x:v>
      </x:c>
      <x:c r="D35" s="4" t="str">
        <x:v>Regulae solvendi sophismata — глава I, On ‘Insoluble’ Sentences</x:v>
      </x:c>
      <x:c r="E35" s="4" t="str">
        <x:v>Regulae solvendi sophismata — глава I, On ‘Insoluble’ Sentences</x:v>
      </x:c>
      <x:c r="F35" s="4" t="str">
        <x:v>William Heytesbury</x:v>
      </x:c>
      <x:c r="G35" s="4" t="str">
        <x:v>XIV в.</x:v>
      </x:c>
      <x:c r="H35" s="4" t="str">
        <x:v>translation_or_edition</x:v>
      </x:c>
      <x:c r="I35" s="4" t="str">
        <x:v>Mediaeval Sources in Translation 21, PIMS, 1979</x:v>
      </x:c>
      <x:c r="J35" s="4" t="str">
        <x:v>en</x:v>
      </x:c>
      <x:c r="K35" s="4" t="str">
        <x:v>Paul Vincent Spade</x:v>
      </x:c>
      <x:c r="L35" s="4" t="str"/>
      <x:c r="M35" s="4" t="str">
        <x:v>Brepols / PIMS</x:v>
      </x:c>
      <x:c r="N35" s="4" t="str">
        <x:v>metadata_only</x:v>
      </x:c>
      <x:c r="O35" s="4" t="str">
        <x:v>metadata_only</x:v>
      </x:c>
      <x:c r="P35" s="4" t="str">
        <x:v>catalogue</x:v>
      </x:c>
      <x:c r="Q35" s="25" t="str">
        <x:v>https://www.brepols.net/products/IS-9780888442703-1</x:v>
      </x:c>
      <x:c r="R35" s="25" t="str"/>
      <x:c r="S35" s="4" t="str">
        <x:v>ISBN 9780888442703</x:v>
      </x:c>
      <x:c r="T35" s="4" t="str">
        <x:v>page_opened; catalogue_or_publisher_verified</x:v>
      </x:c>
      <x:c r="U35" s="4" t="str">
        <x:v>Средневековое произведение: срок авторской охраны истёк; вывод по возрасту, не лицензия на современную редакцию.</x:v>
      </x:c>
      <x:c r="V35" s="4" t="str">
        <x:v>Современная редакция/перевод защищены; открытое разрешение не найдено.</x:v>
      </x:c>
      <x:c r="W35" s="4" t="str">
        <x:v>Полный цифровой объект не предоставлен на открытой странице.</x:v>
      </x:c>
      <x:c r="X35" s="4" t="str">
        <x:v>Условия издателя/репозитория; свободная лицензия не установлена.</x:v>
      </x:c>
      <x:c r="Y35" s="4" t="str">
        <x:v>In Copyright / no open licence established</x:v>
      </x:c>
      <x:c r="Z35" s="4" t="str">
        <x:v>Указанная версия; не средневековое произведение вообще.</x:v>
      </x:c>
      <x:c r="AA35" s="4" t="str">
        <x:v>LINK_OK; METADATA_ONLY; RIGHTS_REVIEW_REQUIRED</x:v>
      </x:c>
      <x:c r="AB35" s="4" t="str">
        <x:v>Только современная редакция/перевод; чистая основа для нового перевода этой записью не установлена.</x:v>
      </x:c>
      <x:c r="AC35" s="25" t="str">
        <x:v>https://www.brepols.net/products/IS-9780888442703-1</x:v>
      </x:c>
      <x:c r="AD35" s="4" t="str">
        <x:v>2026-09-04</x:v>
      </x:c>
      <x:c r="AE35" s="4" t="str">
        <x:v>medium</x:v>
      </x:c>
      <x:c r="AF35" s="4" t="str">
        <x:v>Издание главы I, 119 с. Страница издателя отмечает Out of Print: указанная цена не считается подтверждённой возможностью купить. Нужен библиотечный экземпляр; полного открытого перевода здесь нет.</x:v>
      </x:c>
    </x:row>
    <x:row r="36" ht="98" customHeight="1">
      <x:c r="A36" s="20" t="str">
        <x:v>T2-26-R035</x:v>
      </x:c>
      <x:c r="B36" s="20" t="str">
        <x:v>T2-26</x:v>
      </x:c>
      <x:c r="C36" s="8" t="str">
        <x:v>core</x:v>
      </x:c>
      <x:c r="D36" s="8" t="str">
        <x:v>Regulae solvendi sophismata — глава V; Tractatus de maximo et minimo</x:v>
      </x:c>
      <x:c r="E36" s="8" t="str">
        <x:v>Regulae solvendi sophismata — глава V; Tractatus de maximo et minimo</x:v>
      </x:c>
      <x:c r="F36" s="8" t="str">
        <x:v>William Heytesbury; анонимный комментатор</x:v>
      </x:c>
      <x:c r="G36" s="8" t="str">
        <x:v>XIV в.</x:v>
      </x:c>
      <x:c r="H36" s="8" t="str">
        <x:v>translation_or_edition</x:v>
      </x:c>
      <x:c r="I36" s="8" t="str">
        <x:v>On Maxima and Minima, Synthese Historical Library 26, 1984</x:v>
      </x:c>
      <x:c r="J36" s="8" t="str">
        <x:v>en; la (анонимный трактат)</x:v>
      </x:c>
      <x:c r="K36" s="8" t="str">
        <x:v>John Longeway</x:v>
      </x:c>
      <x:c r="L36" s="8" t="str"/>
      <x:c r="M36" s="8" t="str">
        <x:v>Springer Nature</x:v>
      </x:c>
      <x:c r="N36" s="8" t="str">
        <x:v>purchase; institutional_access; preview_or_snippet</x:v>
      </x:c>
      <x:c r="O36" s="8" t="str">
        <x:v>selected_sections</x:v>
      </x:c>
      <x:c r="P36" s="8" t="str">
        <x:v>print; PDF; EPUB</x:v>
      </x:c>
      <x:c r="Q36" s="24" t="str">
        <x:v>https://link.springer.com/book/10.1007/978-94-009-6496-9</x:v>
      </x:c>
      <x:c r="R36" s="24" t="str"/>
      <x:c r="S36" s="8" t="str">
        <x:v>DOI 10.1007/978-94-009-6496-9</x:v>
      </x:c>
      <x:c r="T36" s="8" t="str">
        <x:v>page_opened; catalogue_or_publisher_verified</x:v>
      </x:c>
      <x:c r="U36" s="8" t="str">
        <x:v>Средневековое произведение: срок авторской охраны истёк; вывод по возрасту, не лицензия на современную редакцию.</x:v>
      </x:c>
      <x:c r="V36" s="8" t="str">
        <x:v>© Springer Science+Business Media Dordrecht 1984; открытая лицензия не заявлена.</x:v>
      </x:c>
      <x:c r="W36" s="8" t="str">
        <x:v>Полный цифровой объект не предоставлен на открытой странице.</x:v>
      </x:c>
      <x:c r="X36" s="8" t="str">
        <x:v>Условия издателя/репозитория; свободная лицензия не установлена.</x:v>
      </x:c>
      <x:c r="Y36" s="8" t="str">
        <x:v>In Copyright / no open licence established</x:v>
      </x:c>
      <x:c r="Z36" s="8" t="str">
        <x:v>Указанная версия; не средневековое произведение вообще.</x:v>
      </x:c>
      <x:c r="AA36" s="8" t="str">
        <x:v>LINK_OK; PURCHASE; PREVIEW_ONLY; PERMISSION_REQUIRED</x:v>
      </x:c>
      <x:c r="AB36" s="8" t="str">
        <x:v>Только современная редакция/перевод; чистая основа для нового перевода этой записью не установлена.</x:v>
      </x:c>
      <x:c r="AC36" s="24" t="str">
        <x:v>https://link.springer.com/book/10.1007/978-94-009-6496-9</x:v>
      </x:c>
      <x:c r="AD36" s="8" t="str">
        <x:v>2026-09-04</x:v>
      </x:c>
      <x:c r="AE36" s="8" t="str">
        <x:v>medium</x:v>
      </x:c>
      <x:c r="AF36" s="8" t="str">
        <x:v>Глава V Хейтсбери по ранней печати и отдельным рукописям; латинский анонимный трактат с переводом. Основные главы — подписка; бесплатно только вводные/концевые материалы. Обсуждаются Gaetano и Johannes Venator, но их произведения не переизданы в этом томе.</x:v>
      </x:c>
    </x:row>
    <x:row r="37" ht="98" customHeight="1">
      <x:c r="A37" s="21" t="str">
        <x:v>T2-26-R036</x:v>
      </x:c>
      <x:c r="B37" s="21" t="str">
        <x:v>T2-26</x:v>
      </x:c>
      <x:c r="C37" s="4" t="str">
        <x:v>same_corpus_or_tradition</x:v>
      </x:c>
      <x:c r="D37" s="4" t="str">
        <x:v>De puritate artis logicae / On the Purity of the Art of Logic</x:v>
      </x:c>
      <x:c r="E37" s="4" t="str">
        <x:v>De puritate artis logicae / On the Purity of the Art of Logic</x:v>
      </x:c>
      <x:c r="F37" s="4" t="str">
        <x:v>Walter Burley</x:v>
      </x:c>
      <x:c r="G37" s="4" t="str">
        <x:v>Первая половина XIV в.</x:v>
      </x:c>
      <x:c r="H37" s="4" t="str">
        <x:v>translation_or_edition</x:v>
      </x:c>
      <x:c r="I37" s="4" t="str">
        <x:v>Yale UP, 2000: The Shorter and the Longer Treatises</x:v>
      </x:c>
      <x:c r="J37" s="4" t="str">
        <x:v>en</x:v>
      </x:c>
      <x:c r="K37" s="4" t="str">
        <x:v>Paul Vincent Spade</x:v>
      </x:c>
      <x:c r="L37" s="4" t="str"/>
      <x:c r="M37" s="4" t="str">
        <x:v>Yale University Press</x:v>
      </x:c>
      <x:c r="N37" s="4" t="str">
        <x:v>purchase</x:v>
      </x:c>
      <x:c r="O37" s="4" t="str">
        <x:v>translation_only</x:v>
      </x:c>
      <x:c r="P37" s="4" t="str">
        <x:v>print</x:v>
      </x:c>
      <x:c r="Q37" s="25" t="str">
        <x:v>https://yalebooks.yale.edu/book/9780300082005/on-the-purity-of-the-art-of-logic/</x:v>
      </x:c>
      <x:c r="R37" s="25" t="str"/>
      <x:c r="S37" s="4" t="str">
        <x:v>ISBN 9780300082005</x:v>
      </x:c>
      <x:c r="T37" s="4" t="str">
        <x:v>page_opened; catalogue_or_publisher_verified</x:v>
      </x:c>
      <x:c r="U37" s="4" t="str">
        <x:v>Средневековое произведение: срок авторской охраны истёк; вывод по возрасту, не лицензия на современную редакцию.</x:v>
      </x:c>
      <x:c r="V37" s="4" t="str">
        <x:v>Современная редакция/перевод защищены; открытое разрешение не найдено.</x:v>
      </x:c>
      <x:c r="W37" s="4" t="str">
        <x:v>Полный цифровой объект не предоставлен на открытой странице.</x:v>
      </x:c>
      <x:c r="X37" s="4" t="str">
        <x:v>Условия издателя/репозитория; свободная лицензия не установлена.</x:v>
      </x:c>
      <x:c r="Y37" s="4" t="str">
        <x:v>In Copyright / no open licence established</x:v>
      </x:c>
      <x:c r="Z37" s="4" t="str">
        <x:v>Указанная версия; не средневековое произведение вообще.</x:v>
      </x:c>
      <x:c r="AA37" s="4" t="str">
        <x:v>LINK_OK; PURCHASE; PERMISSION_REQUIRED</x:v>
      </x:c>
      <x:c r="AB37" s="4" t="str">
        <x:v>Только современная редакция/перевод; чистая основа для нового перевода этой записью не установлена.</x:v>
      </x:c>
      <x:c r="AC37" s="25" t="str">
        <x:v>https://yalebooks.yale.edu/book/9780300082005/on-the-purity-of-the-art-of-logic/</x:v>
      </x:c>
      <x:c r="AD37" s="4" t="str">
        <x:v>2026-09-04</x:v>
      </x:c>
      <x:c r="AE37" s="4" t="str">
        <x:v>medium</x:v>
      </x:c>
      <x:c r="AF37" s="4" t="str">
        <x:v>Обе редакции трактата; реалистический контрапункт Оккаму внутри той же логической среды. Печатная покупка подтверждена. eBook ISBN 9780300132878 обозначен Out of Stock; не заявлен как свободный или доступный электронный текст.</x:v>
      </x:c>
    </x:row>
    <x:row r="38" ht="98" customHeight="1">
      <x:c r="A38" s="20" t="str">
        <x:v>T2-26-R037</x:v>
      </x:c>
      <x:c r="B38" s="20" t="str">
        <x:v>T2-26</x:v>
      </x:c>
      <x:c r="C38" s="8" t="str">
        <x:v>same_corpus_or_tradition</x:v>
      </x:c>
      <x:c r="D38" s="8" t="str">
        <x:v>Insolubilia (часть VI Summa logicae)</x:v>
      </x:c>
      <x:c r="E38" s="8" t="str">
        <x:v>Insolubilia (часть VI Summa logicae)</x:v>
      </x:c>
      <x:c r="F38" s="8" t="str">
        <x:v>Richard Brinkley; в издании первоначально аноним</x:v>
      </x:c>
      <x:c r="G38" s="8" t="str">
        <x:v>Вероятно до 1373</x:v>
      </x:c>
      <x:c r="H38" s="8" t="str">
        <x:v>translation_or_edition</x:v>
      </x:c>
      <x:c r="I38" s="8" t="str">
        <x:v>Paul Vincent Spade, PIMS licentiate thesis, 1969</x:v>
      </x:c>
      <x:c r="J38" s="8" t="str">
        <x:v>la; en (исследование)</x:v>
      </x:c>
      <x:c r="K38" s="8" t="str">
        <x:v>Paul Vincent Spade</x:v>
      </x:c>
      <x:c r="L38" s="8" t="str">
        <x:v>BL Harley 3243, ff. 47ra1–56rb5</x:v>
      </x:c>
      <x:c r="M38" s="8" t="str">
        <x:v>IUScholarWorks</x:v>
      </x:c>
      <x:c r="N38" s="8" t="str">
        <x:v>free_full_read; free_download; temporarily_unavailable</x:v>
      </x:c>
      <x:c r="O38" s="8" t="str">
        <x:v>selected_sections</x:v>
      </x:c>
      <x:c r="P38" s="8" t="str">
        <x:v>PDF</x:v>
      </x:c>
      <x:c r="Q38" s="24" t="str">
        <x:v>https://scholarworks.iu.edu/dspace/items/92bb0c41-4e89-4aa6-8012-adb1d15bc1e2</x:v>
      </x:c>
      <x:c r="R38" s="24" t="str"/>
      <x:c r="S38" s="8" t="str">
        <x:v>hdl:2022/21929</x:v>
      </x:c>
      <x:c r="T38" s="8" t="str">
        <x:v>item_and_CC_BY_4_opened; PDF_link_present_but_fetch_failed</x:v>
      </x:c>
      <x:c r="U38" s="8" t="str">
        <x:v>Средневековое произведение: срок авторской охраны истёк; вывод по возрасту, не лицензия на современную редакцию.</x:v>
      </x:c>
      <x:c r="V38" s="8" t="str">
        <x:v>CC BY 4.0 — авторская публикация издания и исследования.</x:v>
      </x:c>
      <x:c r="W38" s="8" t="str">
        <x:v>CC BY 4.0; PDF 30.13 MB, ссылка репозитория.</x:v>
      </x:c>
      <x:c r="X38" s="8" t="str">
        <x:v>Item-level CC BY 4.0; сохранять атрибуцию, ссылку на лицензию, отмечать изменения.</x:v>
      </x:c>
      <x:c r="Y38" s="8" t="str">
        <x:v>CC BY 4.0</x:v>
      </x:c>
      <x:c r="Z38" s="8" t="str">
        <x:v>Издание одного трактата Insolubilia, не вся Summa logicae Бринкли.</x:v>
      </x:c>
      <x:c r="AA38" s="8" t="str">
        <x:v>LINK_OK; FREE_READ; FREE_DOWNLOAD; LOCAL_RESEARCH_COPY; MIRROR_WITH_ATTRIBUTION; FULLTEXT_INDEX_OK; EMBEDDINGS_OK; OWN_TRANSLATION_POSSIBLE</x:v>
      </x:c>
      <x:c r="AB38" s="8" t="str">
        <x:v>Открыто лицензированное латинское издание части VI по указанному свидетелю; перевод только этого слоя.</x:v>
      </x:c>
      <x:c r="AC38" s="24" t="str">
        <x:v>https://scholarworks.iu.edu/dspace/items/92bb0c41-4e89-4aa6-8012-adb1d15bc1e2</x:v>
      </x:c>
      <x:c r="AD38" s="8" t="str">
        <x:v>2026-09-04</x:v>
      </x:c>
      <x:c r="AE38" s="8" t="str">
        <x:v>high</x:v>
      </x:c>
      <x:c r="AF38" s="8" t="str">
        <x:v>Репозиторий документирует позднюю атрибуцию Бринкли и дополнительные Leipzig MS 1360 / Prague MS 396. Формат PDF заявлен официально; скачивание инструментом не завершилось. Право reuse подтверждено на item-level. FREE_READ/FREE_DOWNLOAD обозначают разрешённую выдачу по карточке; работоспособность самого PDF требует повторной проверки.</x:v>
      </x:c>
    </x:row>
    <x:row r="39" ht="98" customHeight="1">
      <x:c r="A39" s="21" t="str">
        <x:v>T2-26-R038</x:v>
      </x:c>
      <x:c r="B39" s="21" t="str">
        <x:v>T2-26</x:v>
      </x:c>
      <x:c r="C39" s="4" t="str">
        <x:v>same_corpus_or_tradition</x:v>
      </x:c>
      <x:c r="D39" s="4" t="str">
        <x:v>Quaestiones de obligationibus et insolubilibus — три вопроса</x:v>
      </x:c>
      <x:c r="E39" s="4" t="str">
        <x:v>Quaestiones de obligationibus et insolubilibus — три вопроса</x:v>
      </x:c>
      <x:c r="F39" s="4" t="str">
        <x:v>Johannes de Vesalia / John of Wesel, идентичность обсуждается</x:v>
      </x:c>
      <x:c r="G39" s="4" t="str">
        <x:v>Вероятно XIV в.; не отождествлять автоматически с реформатором XV в.</x:v>
      </x:c>
      <x:c r="H39" s="4" t="str">
        <x:v>translation_or_edition</x:v>
      </x:c>
      <x:c r="I39" s="4" t="str">
        <x:v>Spade, Three Questions …, 1996</x:v>
      </x:c>
      <x:c r="J39" s="4" t="str">
        <x:v>la; en</x:v>
      </x:c>
      <x:c r="K39" s="4" t="str">
        <x:v>Paul Vincent Spade</x:v>
      </x:c>
      <x:c r="L39" s="4" t="str">
        <x:v>Venezia, Marciana, Class. XI n.12 / Zanetti lat.301 (=1576)</x:v>
      </x:c>
      <x:c r="M39" s="4" t="str">
        <x:v>IUScholarWorks</x:v>
      </x:c>
      <x:c r="N39" s="4" t="str">
        <x:v>free_full_read; free_download</x:v>
      </x:c>
      <x:c r="O39" s="4" t="str">
        <x:v>selected_sections</x:v>
      </x:c>
      <x:c r="P39" s="4" t="str">
        <x:v>PDF</x:v>
      </x:c>
      <x:c r="Q39" s="25" t="str">
        <x:v>https://scholarworks.iu.edu/dspace/items/ba5b682e-de9b-420a-a236-89fb65f9e389</x:v>
      </x:c>
      <x:c r="R39" s="25" t="str">
        <x:v>https://scholarworks.iu.edu/dspace/bitstreams/7196fb4b-88f3-468b-8e23-a0381fbfcc97/download</x:v>
      </x:c>
      <x:c r="S39" s="4" t="str">
        <x:v>hdl:2022/18967</x:v>
      </x:c>
      <x:c r="T39" s="4" t="str">
        <x:v>item_license_and_22_page_PDF_opened</x:v>
      </x:c>
      <x:c r="U39" s="4" t="str">
        <x:v>Средневековое произведение: срок авторской охраны истёк; вывод по возрасту, не лицензия на современную редакцию.</x:v>
      </x:c>
      <x:c r="V39" s="4" t="str">
        <x:v>CC BY 4.0</x:v>
      </x:c>
      <x:c r="W39" s="4" t="str">
        <x:v>CC BY 4.0</x:v>
      </x:c>
      <x:c r="X39" s="4" t="str">
        <x:v>Атрибуция, ссылка на лицензию, указание изменений.</x:v>
      </x:c>
      <x:c r="Y39" s="4" t="str">
        <x:v>CC BY 4.0</x:v>
      </x:c>
      <x:c r="Z39" s="4" t="str">
        <x:v>Только obligationes qq.1,3 и insolubilia q.1, с редакционным исследованием.</x:v>
      </x:c>
      <x:c r="AA39" s="4" t="str">
        <x:v>LINK_OK; FREE_READ; FREE_DOWNLOAD; LOCAL_RESEARCH_COPY; MIRROR_WITH_ATTRIBUTION; FULLTEXT_INDEX_OK; EMBEDDINGS_OK; OWN_TRANSLATION_POSSIBLE</x:v>
      </x:c>
      <x:c r="AB39" s="4" t="str">
        <x:v>Латинская редакция трёх вопросов под CC BY 4.0.</x:v>
      </x:c>
      <x:c r="AC39" s="25" t="str">
        <x:v>https://scholarworks.iu.edu/dspace/items/ba5b682e-de9b-420a-a236-89fb65f9e389</x:v>
      </x:c>
      <x:c r="AD39" s="4" t="str">
        <x:v>2026-09-04</x:v>
      </x:c>
      <x:c r="AE39" s="4" t="str">
        <x:v>high</x:v>
      </x:c>
      <x:c r="AF39" s="4" t="str">
        <x:v>Прямой тематико-текстовый круг Swyneshed, Burley и Bradwardine. Из-за рукописных затруднений прочие вопросы не изданы. Нельзя обещать перевод всего трактата.</x:v>
      </x:c>
    </x:row>
    <x:row r="40" ht="98" customHeight="1">
      <x:c r="A40" s="20" t="str">
        <x:v>T2-26-R039</x:v>
      </x:c>
      <x:c r="B40" s="20" t="str">
        <x:v>T2-26</x:v>
      </x:c>
      <x:c r="C40" s="8" t="str">
        <x:v>transmission_or_preservation</x:v>
      </x:c>
      <x:c r="D40" s="8" t="str">
        <x:v>Quodlibeta septem; una cum tractatu</x:v>
      </x:c>
      <x:c r="E40" s="8" t="str">
        <x:v>Quodlibeta septem; una cum tractatu</x:v>
      </x:c>
      <x:c r="F40" s="8" t="str">
        <x:v>William of Ockham</x:v>
      </x:c>
      <x:c r="G40" s="8" t="str">
        <x:v>XIV в.; данная печать после 6 января 1491</x:v>
      </x:c>
      <x:c r="H40" s="8" t="str">
        <x:v>digital_text_or_facsimile</x:v>
      </x:c>
      <x:c r="I40" s="8" t="str">
        <x:v>Strassburg, Georg Husner, 1491; цифровая копия UB Basel</x:v>
      </x:c>
      <x:c r="J40" s="8" t="str">
        <x:v>la</x:v>
      </x:c>
      <x:c r="K40" s="8" t="str"/>
      <x:c r="L40" s="8" t="str">
        <x:v>UBH FM1 IV 12:1; GW 11912; Goff O18</x:v>
      </x:c>
      <x:c r="M40" s="8" t="str">
        <x:v>e-rara / Universitätsbibliothek Basel</x:v>
      </x:c>
      <x:c r="N40" s="8" t="str">
        <x:v>free_full_read; free_download</x:v>
      </x:c>
      <x:c r="O40" s="8" t="str">
        <x:v>single_witness</x:v>
      </x:c>
      <x:c r="P40" s="8" t="str">
        <x:v>PDF; JPEG; TXT; ALTO-XML; IIIF; RIS</x:v>
      </x:c>
      <x:c r="Q40" s="24" t="str">
        <x:v>https://www.e-rara.ch/bau_1/content/titleinfo/28546252</x:v>
      </x:c>
      <x:c r="R40" s="24" t="str">
        <x:v>https://www.e-rara.ch/bau_1/download/ftpack/plain/28546252</x:v>
      </x:c>
      <x:c r="S40" s="8" t="str">
        <x:v>DOI 10.3931/e-rara-104670; VLID 28546252</x:v>
      </x:c>
      <x:c r="T40" s="8" t="str">
        <x:v>item_PDM_IIIF_links_and_full_plaintext_opened; large_PDF_not_downloaded</x:v>
      </x:c>
      <x:c r="U40" s="8" t="str">
        <x:v>Средневековое произведение: срок авторской охраны истёк; вывод по возрасту, не лицензия на современную редакцию.</x:v>
      </x:c>
      <x:c r="V40" s="8" t="str">
        <x:v>Ранняя печать 1491: исторический текст без современного критического аппарата.</x:v>
      </x:c>
      <x:c r="W40" s="8" t="str">
        <x:v>Public Domain Mark 1.0 заявлен для конкретного цифрового издания.</x:v>
      </x:c>
      <x:c r="X40" s="8" t="str">
        <x:v>Учреждение просит научную атрибуцию, PID и сообщение о переиспользовании; PDM не лицензия.</x:v>
      </x:c>
      <x:c r="Y40" s="8" t="str">
        <x:v>Public Domain Mark 1.0 (маркировка, не лицензия)</x:v>
      </x:c>
      <x:c r="Z40" s="8" t="str">
        <x:v>Оцифрованный экземпляр UBH FM1 IV 12:1 и его предоставленный OCR, не современное OTh IX.</x:v>
      </x:c>
      <x:c r="AA40" s="8" t="str">
        <x:v>LINK_OK; FREE_READ; FREE_DOWNLOAD; LOCAL_RESEARCH_COPY; MIRROR_OK; OCR_OK; FULLTEXT_INDEX_OK; EMBEDDINGS_OK; OWN_TRANSLATION_POSSIBLE</x:v>
      </x:c>
      <x:c r="AB40" s="8" t="str">
        <x:v>Латинский текст ранней печати 1491 и PDM-факсимиле данного экземпляра; OCR требует сверки.</x:v>
      </x:c>
      <x:c r="AC40" s="24" t="str">
        <x:v>https://www.e-rara.ch/bau_1/content/titleinfo/28546252</x:v>
      </x:c>
      <x:c r="AD40" s="8" t="str">
        <x:v>2026-09-04</x:v>
      </x:c>
      <x:c r="AE40" s="8" t="str">
        <x:v>high</x:v>
      </x:c>
      <x:c r="AF40" s="8" t="str">
        <x:v>154 ненумерованных листа по каталогу. PDF 103.03 MB заявлен; TXT открыт. IIIF: https://www.e-rara.ch/i3f/v20/28546252/manifest ; ALTO и PDF доступны с item-page. Не заменять научную сверку автоматическим OCR.</x:v>
      </x:c>
    </x:row>
    <x:row r="41" ht="98" customHeight="1">
      <x:c r="A41" s="21" t="str">
        <x:v>T2-26-R040</x:v>
      </x:c>
      <x:c r="B41" s="21" t="str">
        <x:v>T2-26</x:v>
      </x:c>
      <x:c r="C41" s="4" t="str">
        <x:v>same_corpus_or_tradition</x:v>
      </x:c>
      <x:c r="D41" s="4" t="str">
        <x:v>Casus obligationis / Casus obligatorii / Quinque casus</x:v>
      </x:c>
      <x:c r="E41" s="4" t="str">
        <x:v>Casus obligationis / Casus obligatorii / Quinque casus</x:v>
      </x:c>
      <x:c r="F41" s="4" t="str">
        <x:v>Приписывается William Heytesbury; атрибуция не установлена</x:v>
      </x:c>
      <x:c r="G41" s="4" t="str">
        <x:v>Между ок.1330 и 1390 по редакционному исследованию</x:v>
      </x:c>
      <x:c r="H41" s="4" t="str">
        <x:v>translation_or_edition</x:v>
      </x:c>
      <x:c r="I41" s="4" t="str">
        <x:v>Miroslav Hanke, CIMAGL 90 (2021), pp.226–264</x:v>
      </x:c>
      <x:c r="J41" s="4" t="str">
        <x:v>la; en (исследование)</x:v>
      </x:c>
      <x:c r="K41" s="4" t="str">
        <x:v>Miroslav Hanke</x:v>
      </x:c>
      <x:c r="L41" s="4" t="str"/>
      <x:c r="M41" s="4" t="str">
        <x:v>University of Copenhagen / CIMAGL</x:v>
      </x:c>
      <x:c r="N41" s="4" t="str">
        <x:v>free_full_read; free_download</x:v>
      </x:c>
      <x:c r="O41" s="4" t="str">
        <x:v>complete_work_or_corpus</x:v>
      </x:c>
      <x:c r="P41" s="4" t="str">
        <x:v>PDF</x:v>
      </x:c>
      <x:c r="Q41" s="25" t="str">
        <x:v>https://cimagl.saxo.ku.dk/download/90/90hanke226-264.pdf</x:v>
      </x:c>
      <x:c r="R41" s="25" t="str">
        <x:v>https://cimagl.saxo.ku.dk/download/90/90hanke226-264.pdf</x:v>
      </x:c>
      <x:c r="S41" s="4" t="str"/>
      <x:c r="T41" s="4" t="str">
        <x:v>official_40_page_PDF_opened</x:v>
      </x:c>
      <x:c r="U41" s="4" t="str">
        <x:v>Средневековое произведение: срок авторской охраны истёк; вывод по возрасту, не лицензия на современную редакцию.</x:v>
      </x:c>
      <x:c r="V41" s="4" t="str">
        <x:v>Современная редакция/перевод защищены; открытое разрешение не найдено.</x:v>
      </x:c>
      <x:c r="W41" s="4" t="str">
        <x:v>Официальный полный PDF; открытая лицензия в проверенном файле не установлена.</x:v>
      </x:c>
      <x:c r="X41" s="4" t="str">
        <x:v>Условия издателя/репозитория; свободная лицензия не установлена.</x:v>
      </x:c>
      <x:c r="Y41" s="4" t="str">
        <x:v>In Copyright / no open licence established</x:v>
      </x:c>
      <x:c r="Z41" s="4" t="str">
        <x:v>Указанная версия; не средневековое произведение вообще.</x:v>
      </x:c>
      <x:c r="AA41" s="4" t="str">
        <x:v>LINK_OK; FREE_READ; FREE_DOWNLOAD; LOCAL_RESEARCH_COPY; RIGHTS_REVIEW_REQUIRED</x:v>
      </x:c>
      <x:c r="AB41" s="4" t="str">
        <x:v>Только современная редакция/перевод; чистая основа для нового перевода этой записью не установлена.</x:v>
      </x:c>
      <x:c r="AC41" s="25" t="str">
        <x:v>https://cimagl.saxo.ku.dk/download/90/90hanke226-264.pdf</x:v>
      </x:c>
      <x:c r="AD41" s="4" t="str">
        <x:v>2026-09-04</x:v>
      </x:c>
      <x:c r="AE41" s="4" t="str">
        <x:v>medium</x:v>
      </x:c>
      <x:c r="AF41" s="4" t="str">
        <x:v>Первичное критическое издание пяти софизмов, не только вторичная статья. Конкретная связь — переработка Regulae II; автор исследует расхождения, не подтверждает безусловно Хейтсбери. Права современной реконструкции требуют проверки.</x:v>
      </x:c>
    </x:row>
    <x:row r="42" ht="98" customHeight="1">
      <x:c r="A42" s="20" t="str">
        <x:v>T2-26-R041</x:v>
      </x:c>
      <x:c r="B42" s="20" t="str">
        <x:v>T2-26</x:v>
      </x:c>
      <x:c r="C42" s="8" t="str">
        <x:v>same_corpus_or_tradition</x:v>
      </x:c>
      <x:c r="D42" s="8" t="str">
        <x:v>Sophismata asinina</x:v>
      </x:c>
      <x:c r="E42" s="8" t="str">
        <x:v>Sophismata asinina</x:v>
      </x:c>
      <x:c r="F42" s="8" t="str">
        <x:v>William Heytesbury</x:v>
      </x:c>
      <x:c r="G42" s="8" t="str">
        <x:v>XIV в.</x:v>
      </x:c>
      <x:c r="H42" s="8" t="str">
        <x:v>translation_or_edition</x:v>
      </x:c>
      <x:c r="I42" s="8" t="str">
        <x:v>Vrin, Sic et Non, 1994</x:v>
      </x:c>
      <x:c r="J42" s="8" t="str">
        <x:v>la; fr (исследование)</x:v>
      </x:c>
      <x:c r="K42" s="8" t="str">
        <x:v>Fabienne Pironet</x:v>
      </x:c>
      <x:c r="L42" s="8" t="str"/>
      <x:c r="M42" s="8" t="str">
        <x:v>Librairie philosophique J. Vrin</x:v>
      </x:c>
      <x:c r="N42" s="8" t="str">
        <x:v>purchase</x:v>
      </x:c>
      <x:c r="O42" s="8" t="str">
        <x:v>complete_work_or_corpus</x:v>
      </x:c>
      <x:c r="P42" s="8" t="str">
        <x:v>print</x:v>
      </x:c>
      <x:c r="Q42" s="24" t="str">
        <x:v>https://www.vrin.fr/livre/9782711612208/sophismata-asinina</x:v>
      </x:c>
      <x:c r="R42" s="24" t="str"/>
      <x:c r="S42" s="8" t="str">
        <x:v>ISBN 9782711612208</x:v>
      </x:c>
      <x:c r="T42" s="8" t="str">
        <x:v>page_opened; catalogue_or_publisher_verified</x:v>
      </x:c>
      <x:c r="U42" s="8" t="str">
        <x:v>Средневековое произведение: срок авторской охраны истёк; вывод по возрасту, не лицензия на современную редакцию.</x:v>
      </x:c>
      <x:c r="V42" s="8" t="str">
        <x:v>Современная редакция/перевод защищены; открытое разрешение не найдено.</x:v>
      </x:c>
      <x:c r="W42" s="8" t="str">
        <x:v>Полный цифровой объект не предоставлен на открытой странице.</x:v>
      </x:c>
      <x:c r="X42" s="8" t="str">
        <x:v>Условия издателя/репозитория; свободная лицензия не установлена.</x:v>
      </x:c>
      <x:c r="Y42" s="8" t="str">
        <x:v>In Copyright / no open licence established</x:v>
      </x:c>
      <x:c r="Z42" s="8" t="str">
        <x:v>Указанная версия; не средневековое произведение вообще.</x:v>
      </x:c>
      <x:c r="AA42" s="8" t="str">
        <x:v>LINK_OK; PURCHASE; PERMISSION_REQUIRED</x:v>
      </x:c>
      <x:c r="AB42" s="8" t="str">
        <x:v>Только современная редакция/перевод; чистая основа для нового перевода этой записью не установлена.</x:v>
      </x:c>
      <x:c r="AC42" s="24" t="str">
        <x:v>https://www.vrin.fr/livre/9782711612208/sophismata-asinina</x:v>
      </x:c>
      <x:c r="AD42" s="8" t="str">
        <x:v>2026-09-04</x:v>
      </x:c>
      <x:c r="AE42" s="8" t="str">
        <x:v>medium</x:v>
      </x:c>
      <x:c r="AF42" s="8" t="str">
        <x:v>644 с.; отдельная работа с логическими софизмами. Не тождественна полному изданию всех Sophismata. Метаданные редактора подтверждаются также каталогом Leiden: alma990006440540302711.</x:v>
      </x:c>
    </x:row>
    <x:row r="43" ht="98" customHeight="1">
      <x:c r="A43" s="21" t="str">
        <x:v>T2-26-R042</x:v>
      </x:c>
      <x:c r="B43" s="21" t="str">
        <x:v>T2-26</x:v>
      </x:c>
      <x:c r="C43" s="4" t="str">
        <x:v>continuation</x:v>
      </x:c>
      <x:c r="D43" s="4" t="str">
        <x:v>Logica magna — трактат Insolubilia</x:v>
      </x:c>
      <x:c r="E43" s="4" t="str">
        <x:v>Logica magna — трактат Insolubilia</x:v>
      </x:c>
      <x:c r="F43" s="4" t="str">
        <x:v>Paul of Venice</x:v>
      </x:c>
      <x:c r="G43" s="4" t="str">
        <x:v>Ок.1400; позднее продолжение аналитики XIV в.</x:v>
      </x:c>
      <x:c r="H43" s="4" t="str">
        <x:v>translation_or_edition</x:v>
      </x:c>
      <x:c r="I43" s="4" t="str">
        <x:v>Dallas Medieval Texts and Translations 27, 2022</x:v>
      </x:c>
      <x:c r="J43" s="4" t="str">
        <x:v>la; en</x:v>
      </x:c>
      <x:c r="K43" s="4" t="str">
        <x:v>Stephen Read; Barbara Bartocci</x:v>
      </x:c>
      <x:c r="L43" s="4" t="str"/>
      <x:c r="M43" s="4" t="str">
        <x:v>Peeters</x:v>
      </x:c>
      <x:c r="N43" s="4" t="str">
        <x:v>purchase</x:v>
      </x:c>
      <x:c r="O43" s="4" t="str">
        <x:v>selected_sections</x:v>
      </x:c>
      <x:c r="P43" s="4" t="str">
        <x:v>print; eBook</x:v>
      </x:c>
      <x:c r="Q43" s="25" t="str">
        <x:v>https://www.peeters-leuven.be/detail.php?lang=en&amp;search_key=9789042949409&amp;series_number_str=27</x:v>
      </x:c>
      <x:c r="R43" s="25" t="str"/>
      <x:c r="S43" s="4" t="str">
        <x:v>ISBN 9789042949409; eISBN 9789042949416</x:v>
      </x:c>
      <x:c r="T43" s="4" t="str">
        <x:v>page_opened; catalogue_or_publisher_verified</x:v>
      </x:c>
      <x:c r="U43" s="4" t="str">
        <x:v>Средневековое произведение: срок авторской охраны истёк; вывод по возрасту, не лицензия на современную редакцию.</x:v>
      </x:c>
      <x:c r="V43" s="4" t="str">
        <x:v>Современная редакция/перевод защищены; открытое разрешение не найдено.</x:v>
      </x:c>
      <x:c r="W43" s="4" t="str">
        <x:v>Полный цифровой объект не предоставлен на открытой странице.</x:v>
      </x:c>
      <x:c r="X43" s="4" t="str">
        <x:v>Условия издателя/репозитория; свободная лицензия не установлена.</x:v>
      </x:c>
      <x:c r="Y43" s="4" t="str">
        <x:v>In Copyright / no open licence established</x:v>
      </x:c>
      <x:c r="Z43" s="4" t="str">
        <x:v>Указанная версия; не средневековое произведение вообще.</x:v>
      </x:c>
      <x:c r="AA43" s="4" t="str">
        <x:v>LINK_OK; PURCHASE; PERMISSION_REQUIRED</x:v>
      </x:c>
      <x:c r="AB43" s="4" t="str">
        <x:v>Только современная редакция/перевод; чистая основа для нового перевода этой записью не установлена.</x:v>
      </x:c>
      <x:c r="AC43" s="25" t="str">
        <x:v>https://www.peeters-leuven.be/detail.php?lang=en&amp;search_key=9789042949409&amp;series_number_str=27</x:v>
      </x:c>
      <x:c r="AD43" s="4" t="str">
        <x:v>2026-09-04</x:v>
      </x:c>
      <x:c r="AE43" s="4" t="str">
        <x:v>medium</x:v>
      </x:c>
      <x:c r="AF43" s="4" t="str">
        <x:v>Последний трактат Logica magna, не вся многотомная логика. Прямая связь: обзор 15 предыдущих решений insolubilia и оксфордское обучение автора. Дополнительно фрагменты двух других логических трудов; авторство обсуждается во введении.</x:v>
      </x:c>
    </x:row>
    <x:row r="44" ht="98" customHeight="1">
      <x:c r="A44" s="20" t="str">
        <x:v>T2-26-R043</x:v>
      </x:c>
      <x:c r="B44" s="20" t="str">
        <x:v>T2-26</x:v>
      </x:c>
      <x:c r="C44" s="8" t="str">
        <x:v>transmission_or_preservation</x:v>
      </x:c>
      <x:c r="D44" s="8" t="str">
        <x:v>Избранное: логика, эпистемология, метафизика</x:v>
      </x:c>
      <x:c r="E44" s="8" t="str">
        <x:v>Избранное: логика, эпистемология, метафизика</x:v>
      </x:c>
      <x:c r="F44" s="8" t="str">
        <x:v>William of Ockham</x:v>
      </x:c>
      <x:c r="G44" s="8" t="str">
        <x:v>XIV в.</x:v>
      </x:c>
      <x:c r="H44" s="8" t="str">
        <x:v>translation_or_edition</x:v>
      </x:c>
      <x:c r="I44" s="8" t="str">
        <x:v>Изд.4, URSS, 2024; первая публикация перевода 2002</x:v>
      </x:c>
      <x:c r="J44" s="8" t="str">
        <x:v>la; ru</x:v>
      </x:c>
      <x:c r="K44" s="8" t="str">
        <x:v>А. В. Апполонов; М. А. Гарнцев</x:v>
      </x:c>
      <x:c r="L44" s="8" t="str"/>
      <x:c r="M44" s="8" t="str">
        <x:v>URSS</x:v>
      </x:c>
      <x:c r="N44" s="8" t="str">
        <x:v>purchase; preview_or_snippet</x:v>
      </x:c>
      <x:c r="O44" s="8" t="str">
        <x:v>selected_sections</x:v>
      </x:c>
      <x:c r="P44" s="8" t="str">
        <x:v>print; HTML (оглавление/введение)</x:v>
      </x:c>
      <x:c r="Q44" s="24" t="str">
        <x:v>https://urss.ru/cgi-bin/db.pl?blang=ru&amp;id=315264&amp;lang=Ru&amp;page=Book</x:v>
      </x:c>
      <x:c r="R44" s="24" t="str"/>
      <x:c r="S44" s="8" t="str">
        <x:v>ISBN 9785971075448</x:v>
      </x:c>
      <x:c r="T44" s="8" t="str">
        <x:v>page_opened; catalogue_or_publisher_verified</x:v>
      </x:c>
      <x:c r="U44" s="8" t="str">
        <x:v>Средневековое произведение: срок авторской охраны истёк; вывод по возрасту, не лицензия на современную редакцию.</x:v>
      </x:c>
      <x:c r="V44" s="8" t="str">
        <x:v>Современная редакция/перевод защищены; открытое разрешение не найдено.</x:v>
      </x:c>
      <x:c r="W44" s="8" t="str">
        <x:v>Полный цифровой объект не предоставлен на открытой странице.</x:v>
      </x:c>
      <x:c r="X44" s="8" t="str">
        <x:v>Условия издателя/репозитория; свободная лицензия не установлена.</x:v>
      </x:c>
      <x:c r="Y44" s="8" t="str">
        <x:v>In Copyright / no open licence established</x:v>
      </x:c>
      <x:c r="Z44" s="8" t="str">
        <x:v>Указанная версия; не средневековое произведение вообще.</x:v>
      </x:c>
      <x:c r="AA44" s="8" t="str">
        <x:v>LINK_OK; PURCHASE; PREVIEW_ONLY; PERMISSION_REQUIRED</x:v>
      </x:c>
      <x:c r="AB44" s="8" t="str">
        <x:v>Только современная редакция/перевод; чистая основа для нового перевода этой записью не установлена.</x:v>
      </x:c>
      <x:c r="AC44" s="24" t="str">
        <x:v>https://urss.ru/cgi-bin/db.pl?blang=ru&amp;id=315264&amp;lang=Ru&amp;page=Book</x:v>
      </x:c>
      <x:c r="AD44" s="8" t="str">
        <x:v>2026-09-04</x:v>
      </x:c>
      <x:c r="AE44" s="8" t="str">
        <x:v>medium</x:v>
      </x:c>
      <x:c r="AF44" s="8" t="str">
        <x:v>Билингва, 272 с. Фрагменты Summa logicae, Ordinatio и Quodlibeta; подборка и латинская основа следуют Boehner, Philosophical Writings (1957), с изменениями. Это не полный русский перевод Summa; свободная лицензия не найдена.</x:v>
      </x:c>
    </x:row>
    <x:row r="45" ht="98" customHeight="1">
      <x:c r="A45" s="21" t="str">
        <x:v>T2-26-R044</x:v>
      </x:c>
      <x:c r="B45" s="21" t="str">
        <x:v>T2-26</x:v>
      </x:c>
      <x:c r="C45" s="4" t="str">
        <x:v>antecedent</x:v>
      </x:c>
      <x:c r="D45" s="4" t="str">
        <x:v>Logica / Summa Lamberti</x:v>
      </x:c>
      <x:c r="E45" s="4" t="str">
        <x:v>Logica / Summa Lamberti</x:v>
      </x:c>
      <x:c r="F45" s="4" t="str">
        <x:v>Lambert of Auxerre / Lambertus (идентичность обсуждается)</x:v>
      </x:c>
      <x:c r="G45" s="4" t="str">
        <x:v>Середина XIII в.</x:v>
      </x:c>
      <x:c r="H45" s="4" t="str">
        <x:v>translation_or_edition</x:v>
      </x:c>
      <x:c r="I45" s="4" t="str">
        <x:v>University of Notre Dame Press, 2015</x:v>
      </x:c>
      <x:c r="J45" s="4" t="str">
        <x:v>en</x:v>
      </x:c>
      <x:c r="K45" s="4" t="str">
        <x:v>Thomas S. Maloney</x:v>
      </x:c>
      <x:c r="L45" s="4" t="str"/>
      <x:c r="M45" s="4" t="str">
        <x:v>University of Notre Dame Press</x:v>
      </x:c>
      <x:c r="N45" s="4" t="str">
        <x:v>purchase; preview_or_snippet</x:v>
      </x:c>
      <x:c r="O45" s="4" t="str">
        <x:v>translation_only</x:v>
      </x:c>
      <x:c r="P45" s="4" t="str">
        <x:v>print; PDF eBook; HTML excerpt</x:v>
      </x:c>
      <x:c r="Q45" s="25" t="str">
        <x:v>https://undpress.nd.edu/9780268035358/logica-or-summa-lamberti/</x:v>
      </x:c>
      <x:c r="R45" s="25" t="str"/>
      <x:c r="S45" s="4" t="str">
        <x:v>ISBN 9780268035358; 9780268086992</x:v>
      </x:c>
      <x:c r="T45" s="4" t="str">
        <x:v>page_opened; catalogue_or_publisher_verified</x:v>
      </x:c>
      <x:c r="U45" s="4" t="str">
        <x:v>Средневековое произведение: срок авторской охраны истёк; вывод по возрасту, не лицензия на современную редакцию.</x:v>
      </x:c>
      <x:c r="V45" s="4" t="str">
        <x:v>Современная редакция/перевод защищены; открытое разрешение не найдено.</x:v>
      </x:c>
      <x:c r="W45" s="4" t="str">
        <x:v>Полный цифровой объект не предоставлен на открытой странице.</x:v>
      </x:c>
      <x:c r="X45" s="4" t="str">
        <x:v>Условия издателя/репозитория; свободная лицензия не установлена.</x:v>
      </x:c>
      <x:c r="Y45" s="4" t="str">
        <x:v>In Copyright / no open licence established</x:v>
      </x:c>
      <x:c r="Z45" s="4" t="str">
        <x:v>Указанная версия; не средневековое произведение вообще.</x:v>
      </x:c>
      <x:c r="AA45" s="4" t="str">
        <x:v>LINK_OK; PURCHASE; PREVIEW_ONLY; PERMISSION_REQUIRED</x:v>
      </x:c>
      <x:c r="AB45" s="4" t="str">
        <x:v>Только современная редакция/перевод; чистая основа для нового перевода этой записью не установлена.</x:v>
      </x:c>
      <x:c r="AC45" s="25" t="str">
        <x:v>https://undpress.nd.edu/9780268035358/logica-or-summa-lamberti/</x:v>
      </x:c>
      <x:c r="AD45" s="4" t="str">
        <x:v>2026-09-04</x:v>
      </x:c>
      <x:c r="AE45" s="4" t="str">
        <x:v>medium</x:v>
      </x:c>
      <x:c r="AF45" s="4" t="str">
        <x:v>Полный современный перевод предшествующего терминологического учебника; конкретная связь — proprietates terminorum и жанр логической summa. Предисловие и оглавление открыты; полный PDF продаётся, не бесплатный.</x:v>
      </x:c>
    </x:row>
    <x:row r="46" ht="98" customHeight="1">
      <x:c r="A46" s="20" t="str">
        <x:v>T2-26-R045</x:v>
      </x:c>
      <x:c r="B46" s="20" t="str">
        <x:v>T2-26</x:v>
      </x:c>
      <x:c r="C46" s="8" t="str">
        <x:v>antecedent</x:v>
      </x:c>
      <x:c r="D46" s="8" t="str">
        <x:v>Introductiones in logicam / Einführung in die Logik</x:v>
      </x:c>
      <x:c r="E46" s="8" t="str">
        <x:v>Introductiones in logicam / Einführung in die Logik</x:v>
      </x:c>
      <x:c r="F46" s="8" t="str">
        <x:v>William of Sherwood</x:v>
      </x:c>
      <x:c r="G46" s="8" t="str">
        <x:v>XIII в.</x:v>
      </x:c>
      <x:c r="H46" s="8" t="str">
        <x:v>translation_or_edition</x:v>
      </x:c>
      <x:c r="I46" s="8" t="str">
        <x:v>Meiner, 1995: издательская ознакомительная выборка</x:v>
      </x:c>
      <x:c r="J46" s="8" t="str">
        <x:v>la; de</x:v>
      </x:c>
      <x:c r="K46" s="8" t="str">
        <x:v>Hartmut Brands; Christoph Kann</x:v>
      </x:c>
      <x:c r="L46" s="8" t="str"/>
      <x:c r="M46" s="8" t="str">
        <x:v>Felix Meiner Verlag</x:v>
      </x:c>
      <x:c r="N46" s="8" t="str">
        <x:v>preview_or_snippet; free_download</x:v>
      </x:c>
      <x:c r="O46" s="8" t="str">
        <x:v>selected_sections</x:v>
      </x:c>
      <x:c r="P46" s="8" t="str">
        <x:v>PDF</x:v>
      </x:c>
      <x:c r="Q46" s="24" t="str">
        <x:v>https://assets.meiner.de/Medien-Dateien/9783787314638.pdf</x:v>
      </x:c>
      <x:c r="R46" s="24" t="str">
        <x:v>https://assets.meiner.de/Medien-Dateien/9783787314638.pdf</x:v>
      </x:c>
      <x:c r="S46" s="8" t="str">
        <x:v>ISBN 9783787314638</x:v>
      </x:c>
      <x:c r="T46" s="8" t="str">
        <x:v>official_preview_PDF_opened_46_pages</x:v>
      </x:c>
      <x:c r="U46" s="8" t="str">
        <x:v>Средневековое произведение: срок авторской охраны истёк; вывод по возрасту, не лицензия на современную редакцию.</x:v>
      </x:c>
      <x:c r="V46" s="8" t="str">
        <x:v>Современная редакция/перевод защищены; открытое разрешение не найдено.</x:v>
      </x:c>
      <x:c r="W46" s="8" t="str">
        <x:v>Издательский preview; лицензия повторного распространения не заявлена.</x:v>
      </x:c>
      <x:c r="X46" s="8" t="str">
        <x:v>Условия издателя/репозитория; свободная лицензия не установлена.</x:v>
      </x:c>
      <x:c r="Y46" s="8" t="str">
        <x:v>In Copyright / no open licence established</x:v>
      </x:c>
      <x:c r="Z46" s="8" t="str">
        <x:v>Указанная версия; не средневековое произведение вообще.</x:v>
      </x:c>
      <x:c r="AA46" s="8" t="str">
        <x:v>LINK_OK; PREVIEW_ONLY; FREE_DOWNLOAD; LOCAL_RESEARCH_COPY; RIGHTS_REVIEW_REQUIRED</x:v>
      </x:c>
      <x:c r="AB46" s="8" t="str">
        <x:v>Только современная редакция/перевод; чистая основа для нового перевода этой записью не установлена.</x:v>
      </x:c>
      <x:c r="AC46" s="24" t="str">
        <x:v>https://assets.meiner.de/Medien-Dateien/9783787314638.pdf</x:v>
      </x:c>
      <x:c r="AD46" s="8" t="str">
        <x:v>2026-09-04</x:v>
      </x:c>
      <x:c r="AE46" s="8" t="str">
        <x:v>medium</x:v>
      </x:c>
      <x:c r="AF46" s="8" t="str">
        <x:v>46 PDF-страниц — не полный том. Предшествующая систематизация терминов, высказываний и вывода; не доказательство прямого заимствования Оккамом каждой доктрины. FREE_DOWNLOAD относится лишь к preview.</x:v>
      </x:c>
    </x:row>
    <x:row r="47" ht="98" customHeight="1">
      <x:c r="A47" s="21" t="str">
        <x:v>T2-26-R046</x:v>
      </x:c>
      <x:c r="B47" s="21" t="str">
        <x:v>T2-26</x:v>
      </x:c>
      <x:c r="C47" s="4" t="str">
        <x:v>antecedent</x:v>
      </x:c>
      <x:c r="D47" s="4" t="str">
        <x:v>Tractatus / Summulae logicales / Summaries of Logic</x:v>
      </x:c>
      <x:c r="E47" s="4" t="str">
        <x:v>Tractatus / Summulae logicales / Summaries of Logic</x:v>
      </x:c>
      <x:c r="F47" s="4" t="str">
        <x:v>Petrus Hispanus / Peter of Spain</x:v>
      </x:c>
      <x:c r="G47" s="4" t="str">
        <x:v>XIII в.</x:v>
      </x:c>
      <x:c r="H47" s="4" t="str">
        <x:v>translation_or_edition</x:v>
      </x:c>
      <x:c r="I47" s="4" t="str">
        <x:v>Oxford UP, 2014</x:v>
      </x:c>
      <x:c r="J47" s="4" t="str">
        <x:v>la; en</x:v>
      </x:c>
      <x:c r="K47" s="4" t="str">
        <x:v>Brian P. Copenhaver; Calvin Normore; Terence Parsons</x:v>
      </x:c>
      <x:c r="L47" s="4" t="str"/>
      <x:c r="M47" s="4" t="str">
        <x:v>Oxford University Press</x:v>
      </x:c>
      <x:c r="N47" s="4" t="str">
        <x:v>metadata_only; temporarily_unavailable</x:v>
      </x:c>
      <x:c r="O47" s="4" t="str">
        <x:v>metadata_only</x:v>
      </x:c>
      <x:c r="P47" s="4" t="str">
        <x:v>catalogue</x:v>
      </x:c>
      <x:c r="Q47" s="25" t="str">
        <x:v>https://global.oup.com/academic/product/peter-of-spain-summaries-of-logic-9780199669585</x:v>
      </x:c>
      <x:c r="R47" s="25" t="str"/>
      <x:c r="S47" s="4" t="str">
        <x:v>ISBN 9780199669585</x:v>
      </x:c>
      <x:c r="T47" s="4" t="str">
        <x:v>publisher_URL_opened_bot_shell; identity_confirmed_UCLA_and_academic_review</x:v>
      </x:c>
      <x:c r="U47" s="4" t="str">
        <x:v>Средневековое произведение: срок авторской охраны истёк; вывод по возрасту, не лицензия на современную редакцию.</x:v>
      </x:c>
      <x:c r="V47" s="4" t="str">
        <x:v>Современная редакция/перевод защищены; открытое разрешение не найдено.</x:v>
      </x:c>
      <x:c r="W47" s="4" t="str">
        <x:v>Полный цифровой объект не предоставлен на открытой странице.</x:v>
      </x:c>
      <x:c r="X47" s="4" t="str">
        <x:v>Условия издателя/репозитория; свободная лицензия не установлена.</x:v>
      </x:c>
      <x:c r="Y47" s="4" t="str">
        <x:v>In Copyright / no open licence established</x:v>
      </x:c>
      <x:c r="Z47" s="4" t="str">
        <x:v>Указанная версия; не средневековое произведение вообще.</x:v>
      </x:c>
      <x:c r="AA47" s="4" t="str">
        <x:v>LINK_OK; METADATA_ONLY; RIGHTS_REVIEW_REQUIRED</x:v>
      </x:c>
      <x:c r="AB47" s="4" t="str">
        <x:v>Только современная редакция/перевод; чистая основа для нового перевода этой записью не установлена.</x:v>
      </x:c>
      <x:c r="AC47" s="25" t="str">
        <x:v>https://global.oup.com/academic/product/peter-of-spain-summaries-of-logic-9780199669585</x:v>
      </x:c>
      <x:c r="AD47" s="4" t="str">
        <x:v>2026-09-04</x:v>
      </x:c>
      <x:c r="AE47" s="4" t="str">
        <x:v>medium</x:v>
      </x:c>
      <x:c r="AF47" s="4" t="str">
        <x:v>Непосредственная композиционная основа Summulae Буридана. Страница OUP отдаёт защитную оболочку: цена/текущий доступ не проверены. Идентификация: https://philosophy.ucla.edu/book/peter-spain-summaries-logic/ ; учебник не следует автоматически приписывать папе Иоанну XXI. Дополнительное подтверждение автора книги и даты 2014: https://philosophy.ucla.edu/person/brian-copenhaver/ .</x:v>
      </x:c>
    </x:row>
    <x:row r="48" ht="98" customHeight="1">
      <x:c r="A48" s="20" t="str">
        <x:v>T2-26-R047</x:v>
      </x:c>
      <x:c r="B48" s="20" t="str">
        <x:v>T2-26</x:v>
      </x:c>
      <x:c r="C48" s="8" t="str">
        <x:v>continuation</x:v>
      </x:c>
      <x:c r="D48" s="8" t="str">
        <x:v>Four Tracts on Logic: Suppositiones, Fallacie, Obligationes, Insolubilia</x:v>
      </x:c>
      <x:c r="E48" s="8" t="str">
        <x:v>Four Tracts on Logic: Suppositiones, Fallacie, Obligationes, Insolubilia</x:v>
      </x:c>
      <x:c r="F48" s="8" t="str">
        <x:v>John of Holland</x:v>
      </x:c>
      <x:c r="G48" s="8" t="str">
        <x:v>Вторая половина XIV в.</x:v>
      </x:c>
      <x:c r="H48" s="8" t="str">
        <x:v>corpus</x:v>
      </x:c>
      <x:c r="I48" s="8" t="str">
        <x:v>Artistarium 5, 1985</x:v>
      </x:c>
      <x:c r="J48" s="8" t="str">
        <x:v>la; en (введение)</x:v>
      </x:c>
      <x:c r="K48" s="8" t="str">
        <x:v>E. P. Bos</x:v>
      </x:c>
      <x:c r="L48" s="8" t="str"/>
      <x:c r="M48" s="8" t="str">
        <x:v>Brepols / Artistarium</x:v>
      </x:c>
      <x:c r="N48" s="8" t="str">
        <x:v>purchase</x:v>
      </x:c>
      <x:c r="O48" s="8" t="str">
        <x:v>complete_work_or_corpus</x:v>
      </x:c>
      <x:c r="P48" s="8" t="str">
        <x:v>print; eBook</x:v>
      </x:c>
      <x:c r="Q48" s="24" t="str">
        <x:v>https://www.brepols.net/products/IS-9789070419110-1</x:v>
      </x:c>
      <x:c r="R48" s="24" t="str"/>
      <x:c r="S48" s="8" t="str">
        <x:v>ISBN 9789070419110; eISBN 9782503564203</x:v>
      </x:c>
      <x:c r="T48" s="8" t="str">
        <x:v>page_opened; catalogue_or_publisher_verified</x:v>
      </x:c>
      <x:c r="U48" s="8" t="str">
        <x:v>Средневековое произведение: срок авторской охраны истёк; вывод по возрасту, не лицензия на современную редакцию.</x:v>
      </x:c>
      <x:c r="V48" s="8" t="str">
        <x:v>Современная редакция/перевод защищены; открытое разрешение не найдено.</x:v>
      </x:c>
      <x:c r="W48" s="8" t="str">
        <x:v>Полный цифровой объект не предоставлен на открытой странице.</x:v>
      </x:c>
      <x:c r="X48" s="8" t="str">
        <x:v>Условия издателя/репозитория; свободная лицензия не установлена.</x:v>
      </x:c>
      <x:c r="Y48" s="8" t="str">
        <x:v>In Copyright / no open licence established</x:v>
      </x:c>
      <x:c r="Z48" s="8" t="str">
        <x:v>Указанная версия; не средневековое произведение вообще.</x:v>
      </x:c>
      <x:c r="AA48" s="8" t="str">
        <x:v>LINK_OK; PURCHASE; PERMISSION_REQUIRED</x:v>
      </x:c>
      <x:c r="AB48" s="8" t="str">
        <x:v>Только современная редакция/перевод; чистая основа для нового перевода этой записью не установлена.</x:v>
      </x:c>
      <x:c r="AC48" s="24" t="str">
        <x:v>https://www.brepols.net/products/IS-9789070419110-1</x:v>
      </x:c>
      <x:c r="AD48" s="8" t="str">
        <x:v>2026-09-04</x:v>
      </x:c>
      <x:c r="AE48" s="8" t="str">
        <x:v>medium</x:v>
      </x:c>
      <x:c r="AF48" s="8" t="str">
        <x:v>Один изданный пакет четырёх трактатов, не четыре независимых загрузки. Прямое продолжение английской логики свойств терминов, obligationes и insolubilia; связь решения парадоксов с Хейтсбери подтверждается исследованием Pironet: https://link.springer.com/chapter/10.1007/978-1-4020-8468-3_15 .</x:v>
      </x:c>
    </x:row>
    <x:row r="49" ht="98" customHeight="1">
      <x:c r="A49" s="21" t="str">
        <x:v>T2-26-R048</x:v>
      </x:c>
      <x:c r="B49" s="21" t="str">
        <x:v>T2-26</x:v>
      </x:c>
      <x:c r="C49" s="4" t="str">
        <x:v>continuation</x:v>
      </x:c>
      <x:c r="D49" s="4" t="str">
        <x:v>Tractatus insolubilium</x:v>
      </x:c>
      <x:c r="E49" s="4" t="str">
        <x:v>Tractatus insolubilium</x:v>
      </x:c>
      <x:c r="F49" s="4" t="str">
        <x:v>Thomas Bricot</x:v>
      </x:c>
      <x:c r="G49" s="4" t="str">
        <x:v>Конец XV в.</x:v>
      </x:c>
      <x:c r="H49" s="4" t="str">
        <x:v>translation_or_edition</x:v>
      </x:c>
      <x:c r="I49" s="4" t="str">
        <x:v>Artistarium 6, 1986</x:v>
      </x:c>
      <x:c r="J49" s="4" t="str">
        <x:v>la; en (введение)</x:v>
      </x:c>
      <x:c r="K49" s="4" t="str">
        <x:v>E. Jennifer Ashworth</x:v>
      </x:c>
      <x:c r="L49" s="4" t="str"/>
      <x:c r="M49" s="4" t="str">
        <x:v>Brepols / Artistarium</x:v>
      </x:c>
      <x:c r="N49" s="4" t="str">
        <x:v>purchase</x:v>
      </x:c>
      <x:c r="O49" s="4" t="str">
        <x:v>complete_work_or_corpus</x:v>
      </x:c>
      <x:c r="P49" s="4" t="str">
        <x:v>print; eBook</x:v>
      </x:c>
      <x:c r="Q49" s="25" t="str">
        <x:v>https://www.brepols.net/products/IS-9789070419127-1</x:v>
      </x:c>
      <x:c r="R49" s="25" t="str"/>
      <x:c r="S49" s="4" t="str">
        <x:v>ISBN 9789070419127; eISBN 9782503564227</x:v>
      </x:c>
      <x:c r="T49" s="4" t="str">
        <x:v>page_opened; catalogue_or_publisher_verified</x:v>
      </x:c>
      <x:c r="U49" s="4" t="str">
        <x:v>Средневековое произведение: срок авторской охраны истёк; вывод по возрасту, не лицензия на современную редакцию.</x:v>
      </x:c>
      <x:c r="V49" s="4" t="str">
        <x:v>Современная редакция/перевод защищены; открытое разрешение не найдено.</x:v>
      </x:c>
      <x:c r="W49" s="4" t="str">
        <x:v>Полный цифровой объект не предоставлен на открытой странице.</x:v>
      </x:c>
      <x:c r="X49" s="4" t="str">
        <x:v>Условия издателя/репозитория; свободная лицензия не установлена.</x:v>
      </x:c>
      <x:c r="Y49" s="4" t="str">
        <x:v>In Copyright / no open licence established</x:v>
      </x:c>
      <x:c r="Z49" s="4" t="str">
        <x:v>Указанная версия; не средневековое произведение вообще.</x:v>
      </x:c>
      <x:c r="AA49" s="4" t="str">
        <x:v>LINK_OK; PURCHASE; PERMISSION_REQUIRED</x:v>
      </x:c>
      <x:c r="AB49" s="4" t="str">
        <x:v>Только современная редакция/перевод; чистая основа для нового перевода этой записью не установлена.</x:v>
      </x:c>
      <x:c r="AC49" s="25" t="str">
        <x:v>https://www.brepols.net/products/IS-9789070419127-1</x:v>
      </x:c>
      <x:c r="AD49" s="4" t="str">
        <x:v>2026-09-04</x:v>
      </x:c>
      <x:c r="AE49" s="4" t="str">
        <x:v>medium</x:v>
      </x:c>
      <x:c r="AF49" s="4" t="str">
        <x:v>Поздний член той же технической традиции insolubilia, а не произвольная общая схоластика. 155 с.; платное издание. Точную дату ранней печати эта карточка не устанавливает.</x:v>
      </x:c>
    </x:row>
    <x:row r="50" ht="98" customHeight="1">
      <x:c r="A50" s="20" t="str">
        <x:v>T2-26-R049</x:v>
      </x:c>
      <x:c r="B50" s="20" t="str">
        <x:v>T2-26</x:v>
      </x:c>
      <x:c r="C50" s="8" t="str">
        <x:v>same_corpus_or_tradition</x:v>
      </x:c>
      <x:c r="D50" s="8" t="str">
        <x:v>Корпус трактатов XIV века о probationes terminorum</x:v>
      </x:c>
      <x:c r="E50" s="8" t="str">
        <x:v>Корпус трактатов XIV века о probationes terminorum</x:v>
      </x:c>
      <x:c r="F50" s="8" t="str">
        <x:v>Martin of Alnwick; Richard Billingham; Edward Upton; другие авторы</x:v>
      </x:c>
      <x:c r="G50" s="8" t="str">
        <x:v>XIV в.</x:v>
      </x:c>
      <x:c r="H50" s="8" t="str">
        <x:v>corpus</x:v>
      </x:c>
      <x:c r="I50" s="8" t="str">
        <x:v>Some 14th Century Tracts on the Probationes terminorum; Artistarium 3, 1982</x:v>
      </x:c>
      <x:c r="J50" s="8" t="str">
        <x:v>la; en (введение)</x:v>
      </x:c>
      <x:c r="K50" s="8" t="str">
        <x:v>L. M. de Rijk</x:v>
      </x:c>
      <x:c r="L50" s="8" t="str"/>
      <x:c r="M50" s="8" t="str">
        <x:v>Brepols / Artistarium</x:v>
      </x:c>
      <x:c r="N50" s="8" t="str">
        <x:v>purchase</x:v>
      </x:c>
      <x:c r="O50" s="8" t="str">
        <x:v>complete_work_or_corpus</x:v>
      </x:c>
      <x:c r="P50" s="8" t="str">
        <x:v>print; eBook</x:v>
      </x:c>
      <x:c r="Q50" s="24" t="str">
        <x:v>https://www.brepols.net/products/IS-9789070419042-1</x:v>
      </x:c>
      <x:c r="R50" s="24" t="str"/>
      <x:c r="S50" s="8" t="str">
        <x:v>ISBN 9789070419042; eISBN 9782503564166</x:v>
      </x:c>
      <x:c r="T50" s="8" t="str">
        <x:v>page_opened; catalogue_or_publisher_verified</x:v>
      </x:c>
      <x:c r="U50" s="8" t="str">
        <x:v>Средневековое произведение: срок авторской охраны истёк; вывод по возрасту, не лицензия на современную редакцию.</x:v>
      </x:c>
      <x:c r="V50" s="8" t="str">
        <x:v>Современная редакция/перевод защищены; открытое разрешение не найдено.</x:v>
      </x:c>
      <x:c r="W50" s="8" t="str">
        <x:v>Полный цифровой объект не предоставлен на открытой странице.</x:v>
      </x:c>
      <x:c r="X50" s="8" t="str">
        <x:v>Условия издателя/репозитория; свободная лицензия не установлена.</x:v>
      </x:c>
      <x:c r="Y50" s="8" t="str">
        <x:v>In Copyright / no open licence established</x:v>
      </x:c>
      <x:c r="Z50" s="8" t="str">
        <x:v>Указанная версия; не средневековое произведение вообще.</x:v>
      </x:c>
      <x:c r="AA50" s="8" t="str">
        <x:v>LINK_OK; PURCHASE; PERMISSION_REQUIRED</x:v>
      </x:c>
      <x:c r="AB50" s="8" t="str">
        <x:v>Только современная редакция/перевод; чистая основа для нового перевода этой записью не установлена.</x:v>
      </x:c>
      <x:c r="AC50" s="24" t="str">
        <x:v>https://www.brepols.net/products/IS-9789070419042-1</x:v>
      </x:c>
      <x:c r="AD50" s="8" t="str">
        <x:v>2026-09-04</x:v>
      </x:c>
      <x:c r="AE50" s="8" t="str">
        <x:v>medium</x:v>
      </x:c>
      <x:c r="AF50" s="8" t="str">
        <x:v>Веб-добавление к технической семье анализа терминов и учебных упражнений. 251 с. Пакет издания учтён один раз; отдельные авторы не выданы за независимые способы доступа.</x:v>
      </x:c>
    </x:row>
    <x:row r="51" ht="98" customHeight="1">
      <x:c r="A51" s="21" t="str">
        <x:v>T2-26-R050</x:v>
      </x:c>
      <x:c r="B51" s="21" t="str">
        <x:v>T2-26</x:v>
      </x:c>
      <x:c r="C51" s="4" t="str">
        <x:v>antecedent</x:v>
      </x:c>
      <x:c r="D51" s="4" t="str">
        <x:v>Ранние парижские трактаты о distinctiones sophismatum</x:v>
      </x:c>
      <x:c r="E51" s="4" t="str">
        <x:v>Ранние парижские трактаты о distinctiones sophismatum</x:v>
      </x:c>
      <x:c r="F51" s="4" t="str">
        <x:v>Анонимные авторы</x:v>
      </x:c>
      <x:c r="G51" s="4" t="str">
        <x:v>Ранняя парижская логика; предыстория XIV-вековых sophismata; точная датировка требует введения</x:v>
      </x:c>
      <x:c r="H51" s="4" t="str">
        <x:v>corpus</x:v>
      </x:c>
      <x:c r="I51" s="4" t="str">
        <x:v>Some Earlier Parisian Tracts on Distinctiones sophismatum; Artistarium 7, 1988</x:v>
      </x:c>
      <x:c r="J51" s="4" t="str">
        <x:v>la; en (введение)</x:v>
      </x:c>
      <x:c r="K51" s="4" t="str">
        <x:v>L. M. de Rijk</x:v>
      </x:c>
      <x:c r="L51" s="4" t="str"/>
      <x:c r="M51" s="4" t="str">
        <x:v>Brepols / Artistarium</x:v>
      </x:c>
      <x:c r="N51" s="4" t="str">
        <x:v>purchase</x:v>
      </x:c>
      <x:c r="O51" s="4" t="str">
        <x:v>complete_work_or_corpus</x:v>
      </x:c>
      <x:c r="P51" s="4" t="str">
        <x:v>print; eBook</x:v>
      </x:c>
      <x:c r="Q51" s="25" t="str">
        <x:v>https://www.brepols.net/products/IS-9789070419233-1</x:v>
      </x:c>
      <x:c r="R51" s="25" t="str"/>
      <x:c r="S51" s="4" t="str">
        <x:v>ISBN 9789070419233; eISBN 9782503564241</x:v>
      </x:c>
      <x:c r="T51" s="4" t="str">
        <x:v>page_opened; catalogue_or_publisher_verified</x:v>
      </x:c>
      <x:c r="U51" s="4" t="str">
        <x:v>Средневековое произведение: срок авторской охраны истёк; вывод по возрасту, не лицензия на современную редакцию.</x:v>
      </x:c>
      <x:c r="V51" s="4" t="str">
        <x:v>Современная редакция/перевод защищены; открытое разрешение не найдено.</x:v>
      </x:c>
      <x:c r="W51" s="4" t="str">
        <x:v>Полный цифровой объект не предоставлен на открытой странице.</x:v>
      </x:c>
      <x:c r="X51" s="4" t="str">
        <x:v>Условия издателя/репозитория; свободная лицензия не установлена.</x:v>
      </x:c>
      <x:c r="Y51" s="4" t="str">
        <x:v>In Copyright / no open licence established</x:v>
      </x:c>
      <x:c r="Z51" s="4" t="str">
        <x:v>Указанная версия; не средневековое произведение вообще.</x:v>
      </x:c>
      <x:c r="AA51" s="4" t="str">
        <x:v>LINK_OK; PURCHASE; PERMISSION_REQUIRED</x:v>
      </x:c>
      <x:c r="AB51" s="4" t="str">
        <x:v>Только современная редакция/перевод; чистая основа для нового перевода этой записью не установлена.</x:v>
      </x:c>
      <x:c r="AC51" s="25" t="str">
        <x:v>https://www.brepols.net/products/IS-9789070419233-1</x:v>
      </x:c>
      <x:c r="AD51" s="4" t="str">
        <x:v>2026-09-04</x:v>
      </x:c>
      <x:c r="AE51" s="4" t="str">
        <x:v>medium</x:v>
      </x:c>
      <x:c r="AF51" s="4" t="str">
        <x:v>Три текста: Tractatus vaticanus de multiplicitatibus circa orationes accidentibus; Tractatus florianus de solutionibus sophismatum; Tractatus vaticanus de communibus distinctionibus. Содержательная связь — техника различений и решения sophismata, не только общий парижский контекст.</x:v>
      </x:c>
    </x:row>
    <x:row r="52" ht="98" customHeight="1">
      <x:c r="A52" s="20" t="str">
        <x:v>T2-26-R051</x:v>
      </x:c>
      <x:c r="B52" s="20" t="str">
        <x:v>T2-26</x:v>
      </x:c>
      <x:c r="C52" s="8" t="str">
        <x:v>same_corpus_or_tradition</x:v>
      </x:c>
      <x:c r="D52" s="8" t="str">
        <x:v>Трактаты о свойствах терминов</x:v>
      </x:c>
      <x:c r="E52" s="8" t="str">
        <x:v>Трактаты о свойствах терминов</x:v>
      </x:c>
      <x:c r="F52" s="8" t="str">
        <x:v>Marsilius of Inghen</x:v>
      </x:c>
      <x:c r="G52" s="8" t="str">
        <x:v>Вторая половина XIV в.</x:v>
      </x:c>
      <x:c r="H52" s="8" t="str">
        <x:v>corpus</x:v>
      </x:c>
      <x:c r="I52" s="8" t="str">
        <x:v>Treatises on the Properties of Terms, Synthese Historical Library 22, 1983</x:v>
      </x:c>
      <x:c r="J52" s="8" t="str">
        <x:v>la; en</x:v>
      </x:c>
      <x:c r="K52" s="8" t="str">
        <x:v>Egbert P. Bos</x:v>
      </x:c>
      <x:c r="L52" s="8" t="str"/>
      <x:c r="M52" s="8" t="str">
        <x:v>Springer / D. Reidel</x:v>
      </x:c>
      <x:c r="N52" s="8" t="str">
        <x:v>purchase; institutional_access; preview_or_snippet</x:v>
      </x:c>
      <x:c r="O52" s="8" t="str">
        <x:v>complete_work_or_corpus</x:v>
      </x:c>
      <x:c r="P52" s="8" t="str">
        <x:v>print; PDF</x:v>
      </x:c>
      <x:c r="Q52" s="24" t="str">
        <x:v>https://link.springer.com/book/10.1007/978-94-009-6946-9</x:v>
      </x:c>
      <x:c r="R52" s="24" t="str"/>
      <x:c r="S52" s="8" t="str">
        <x:v>DOI 10.1007/978-94-009-6946-9; ISBN 9789027713438</x:v>
      </x:c>
      <x:c r="T52" s="8" t="str">
        <x:v>page_opened; catalogue_or_publisher_verified</x:v>
      </x:c>
      <x:c r="U52" s="8" t="str">
        <x:v>Средневековое произведение: срок авторской охраны истёк; вывод по возрасту, не лицензия на современную редакцию.</x:v>
      </x:c>
      <x:c r="V52" s="8" t="str">
        <x:v>Современная редакция/перевод защищены; открытое разрешение не найдено.</x:v>
      </x:c>
      <x:c r="W52" s="8" t="str">
        <x:v>Полный цифровой объект не предоставлен на открытой странице.</x:v>
      </x:c>
      <x:c r="X52" s="8" t="str">
        <x:v>Условия издателя/репозитория; свободная лицензия не установлена.</x:v>
      </x:c>
      <x:c r="Y52" s="8" t="str">
        <x:v>© D. Reidel Publishing Company 1983</x:v>
      </x:c>
      <x:c r="Z52" s="8" t="str">
        <x:v>Указанная версия; не средневековое произведение вообще.</x:v>
      </x:c>
      <x:c r="AA52" s="8" t="str">
        <x:v>LINK_OK; PURCHASE; PREVIEW_ONLY; PERMISSION_REQUIRED</x:v>
      </x:c>
      <x:c r="AB52" s="8" t="str">
        <x:v>Только современная редакция/перевод; чистая основа для нового перевода этой записью не установлена.</x:v>
      </x:c>
      <x:c r="AC52" s="24" t="str">
        <x:v>https://link.springer.com/book/10.1007/978-94-009-6946-9</x:v>
      </x:c>
      <x:c r="AD52" s="8" t="str">
        <x:v>2026-09-04</x:v>
      </x:c>
      <x:c r="AE52" s="8" t="str">
        <x:v>medium</x:v>
      </x:c>
      <x:c r="AF52" s="8" t="str">
        <x:v>Suppositiones, Ampliationes, Appellationes, Restrictiones, Alienationes: критический текст и перевод. Продолжение того же terminist-поля. Бесплатны некоторые вводные/концевые листы, не текст всего издания; основной текст требует подписки или покупки.</x:v>
      </x:c>
    </x:row>
    <x:row r="53" ht="98" customHeight="1">
      <x:c r="A53" s="21" t="str">
        <x:v>T2-26-R052</x:v>
      </x:c>
      <x:c r="B53" s="21" t="str">
        <x:v>T2-26</x:v>
      </x:c>
      <x:c r="C53" s="4" t="str">
        <x:v>transmission_or_preservation</x:v>
      </x:c>
      <x:c r="D53" s="4" t="str">
        <x:v>Summa logicae</x:v>
      </x:c>
      <x:c r="E53" s="4" t="str">
        <x:v>Summa logicae</x:v>
      </x:c>
      <x:c r="F53" s="4" t="str">
        <x:v>William of Ockham</x:v>
      </x:c>
      <x:c r="G53" s="4" t="str">
        <x:v>1320-е; DR: ок. 1323–25 либо 1324–28 (спорная датировка)</x:v>
      </x:c>
      <x:c r="H53" s="4" t="str">
        <x:v>digital_text_or_facsimile</x:v>
      </x:c>
      <x:c r="I53" s="4" t="str">
        <x:v>Summa totius logice… nuper Correcta, Venezia: Soardis, 1508</x:v>
      </x:c>
      <x:c r="J53" s="4" t="str">
        <x:v>la</x:v>
      </x:c>
      <x:c r="K53" s="4" t="str"/>
      <x:c r="L53" s="4" t="str">
        <x:v>Regensburg, Staatliche Bibliothek 999/Philos.2530; bsb11111283</x:v>
      </x:c>
      <x:c r="M53" s="4" t="str">
        <x:v>Bayerische Staatsbibliothek / Regensburg / DDB</x:v>
      </x:c>
      <x:c r="N53" s="4" t="str">
        <x:v>free_full_read</x:v>
      </x:c>
      <x:c r="O53" s="4" t="str">
        <x:v>single_witness</x:v>
      </x:c>
      <x:c r="P53" s="4" t="str">
        <x:v>image viewer</x:v>
      </x:c>
      <x:c r="Q53" s="25" t="str">
        <x:v>https://www.digitale-sammlungen.de/en/view/bsb11111283</x:v>
      </x:c>
      <x:c r="R53" s="25" t="str"/>
      <x:c r="S53" s="4" t="str">
        <x:v>urn:nbn:de:bvb:12-bsb11111283-7</x:v>
      </x:c>
      <x:c r="T53" s="4" t="str">
        <x:v>DDB institution-supplied catalogue opened; BSB viewer JavaScript shell only; folio delivery not verified</x:v>
      </x:c>
      <x:c r="U53" s="4" t="str">
        <x:v>Средневековое произведение: срок авторской охраны истёк; вывод по возрасту, не лицензия на современную редакцию.</x:v>
      </x:c>
      <x:c r="V53" s="4" t="str">
        <x:v>Ранняя печать 1508: исторический текст вне срока охраны; современный аппарат не включён.</x:v>
      </x:c>
      <x:c r="W53" s="4" t="str">
        <x:v>No Copyright – Non-Commercial Use Only, заявлено для цифрового объекта в поставленной BSB записи.</x:v>
      </x:c>
      <x:c r="X53" s="4" t="str">
        <x:v>Некоммерческое ограничение оцифровки; перед bulk/download проверить условия BSB.</x:v>
      </x:c>
      <x:c r="Y53" s="4" t="str">
        <x:v>No Copyright – Non-Commercial Use Only (NoC-NC 1.0); rights statement, не CC-лицензия</x:v>
      </x:c>
      <x:c r="Z53" s="4" t="str">
        <x:v>Оцифровка конкретного регенсбургского экземпляра 1508 г.</x:v>
      </x:c>
      <x:c r="AA53" s="4" t="str">
        <x:v>LINK_OK; RIGHTS_REVIEW_REQUIRED</x:v>
      </x:c>
      <x:c r="AB53" s="4" t="str">
        <x:v>Исторический латинский экземпляр найден; загрузка листов и применимые условия не проверены до достаточного уровня для положительного тега.</x:v>
      </x:c>
      <x:c r="AC53" s="25" t="str">
        <x:v>https://www.deutsche-digitale-bibliothek.de/item/BDA2EAGXA3MIS3AGI7CDGCZW7WCJHGWJ</x:v>
      </x:c>
      <x:c r="AD53" s="4" t="str">
        <x:v>2026-09-04</x:v>
      </x:c>
      <x:c r="AE53" s="4" t="str">
        <x:v>medium</x:v>
      </x:c>
      <x:c r="AF53" s="4" t="str">
        <x:v>Каталог сообщает [4], 107 л. и участие Marcus Beneventanus. Это доступ к послепериодному изданию центрального текста; не новая дата сочинения. free_full_read означает заявленный открытый viewer, а не проверку каждого листа; нет безусловного разрешения на зеркалирование.</x:v>
      </x:c>
    </x:row>
    <x:row r="54" ht="98" customHeight="1">
      <x:c r="A54" s="20" t="str">
        <x:v>T2-26-R053</x:v>
      </x:c>
      <x:c r="B54" s="20" t="str">
        <x:v>T2-26</x:v>
      </x:c>
      <x:c r="C54" s="8" t="str">
        <x:v>core</x:v>
      </x:c>
      <x:c r="D54" s="8" t="str">
        <x:v>Предопределение, предведение Бога и будущие контингенты</x:v>
      </x:c>
      <x:c r="E54" s="8" t="str">
        <x:v>Предопределение, предведение Бога и будущие контингенты</x:v>
      </x:c>
      <x:c r="F54" s="8" t="str">
        <x:v>William of Ockham</x:v>
      </x:c>
      <x:c r="G54" s="8" t="str">
        <x:v>1321–1324 по DR</x:v>
      </x:c>
      <x:c r="H54" s="8" t="str">
        <x:v>translation_or_edition</x:v>
      </x:c>
      <x:c r="I54" s="8" t="str">
        <x:v>Predestination, God's Foreknowledge, and Future Contingents, Hackett, 2nd ed., 1983</x:v>
      </x:c>
      <x:c r="J54" s="8" t="str">
        <x:v>en</x:v>
      </x:c>
      <x:c r="K54" s="8" t="str">
        <x:v>Marilyn McCord Adams; Norman Kretzmann</x:v>
      </x:c>
      <x:c r="L54" s="8" t="str"/>
      <x:c r="M54" s="8" t="str">
        <x:v>Google Books / Hackett</x:v>
      </x:c>
      <x:c r="N54" s="8" t="str">
        <x:v>preview_or_snippet</x:v>
      </x:c>
      <x:c r="O54" s="8" t="str">
        <x:v>selected_sections</x:v>
      </x:c>
      <x:c r="P54" s="8" t="str">
        <x:v>HTML preview</x:v>
      </x:c>
      <x:c r="Q54" s="24" t="str">
        <x:v>https://books.google.com/books/about/Predestination_God_s_Foreknowledge_and_F.html?id=Al2XAQAACAAJ</x:v>
      </x:c>
      <x:c r="R54" s="24" t="str"/>
      <x:c r="S54" s="8" t="str">
        <x:v>ISBN 9780915144136</x:v>
      </x:c>
      <x:c r="T54" s="8" t="str">
        <x:v>page_opened; catalogue_or_publisher_verified</x:v>
      </x:c>
      <x:c r="U54" s="8" t="str">
        <x:v>Средневековое произведение: срок авторской охраны истёк; вывод по возрасту, не лицензия на современную редакцию.</x:v>
      </x:c>
      <x:c r="V54" s="8" t="str">
        <x:v>Современная редакция/перевод защищены; открытое разрешение не найдено.</x:v>
      </x:c>
      <x:c r="W54" s="8" t="str">
        <x:v>Полный цифровой объект не предоставлен на открытой странице.</x:v>
      </x:c>
      <x:c r="X54" s="8" t="str">
        <x:v>Условия издателя/репозитория; свободная лицензия не установлена.</x:v>
      </x:c>
      <x:c r="Y54" s="8" t="str">
        <x:v>In Copyright / no open licence established</x:v>
      </x:c>
      <x:c r="Z54" s="8" t="str">
        <x:v>Указанная версия; не средневековое произведение вообще.</x:v>
      </x:c>
      <x:c r="AA54" s="8" t="str">
        <x:v>LINK_OK; PREVIEW_ONLY; PERMISSION_REQUIRED</x:v>
      </x:c>
      <x:c r="AB54" s="8" t="str">
        <x:v>Только современная редакция/перевод; чистая основа для нового перевода этой записью не установлена.</x:v>
      </x:c>
      <x:c r="AC54" s="24" t="str">
        <x:v>https://books.google.com/books/about/Predestination_God_s_Foreknowledge_and_F.html?id=Al2XAQAACAAJ</x:v>
      </x:c>
      <x:c r="AD54" s="8" t="str">
        <x:v>2026-09-04</x:v>
      </x:c>
      <x:c r="AE54" s="8" t="str">
        <x:v>medium</x:v>
      </x:c>
      <x:c r="AF54" s="8" t="str">
        <x:v>Открыты карточка, оглавление и ссылки preview; не полный свободный перевод. Страница Hackett при проверке недоступна. Метаданные Google указывают 136 с.; карточки печатной книги могут считать предварительные листы иначе.</x:v>
      </x:c>
    </x:row>
    <x:row r="55" ht="98" customHeight="1">
      <x:c r="A55" s="21" t="str">
        <x:v>T2-26-R054</x:v>
      </x:c>
      <x:c r="B55" s="21" t="str">
        <x:v>T2-26</x:v>
      </x:c>
      <x:c r="C55" s="4" t="str">
        <x:v>core</x:v>
      </x:c>
      <x:c r="D55" s="4" t="str">
        <x:v>Предопределение, предведение Бога и будущие контингенты</x:v>
      </x:c>
      <x:c r="E55" s="4" t="str">
        <x:v>Предопределение, предведение Бога и будущие контингенты</x:v>
      </x:c>
      <x:c r="F55" s="4" t="str">
        <x:v>William of Ockham</x:v>
      </x:c>
      <x:c r="G55" s="4" t="str">
        <x:v>1321–1324 по DR</x:v>
      </x:c>
      <x:c r="H55" s="4" t="str">
        <x:v>translation_or_edition</x:v>
      </x:c>
      <x:c r="I55" s="4" t="str">
        <x:v>Hackett Classics, hardcover, 1983</x:v>
      </x:c>
      <x:c r="J55" s="4" t="str">
        <x:v>en</x:v>
      </x:c>
      <x:c r="K55" s="4" t="str">
        <x:v>Marilyn McCord Adams; Norman Kretzmann</x:v>
      </x:c>
      <x:c r="L55" s="4" t="str"/>
      <x:c r="M55" s="4" t="str">
        <x:v>TGJones — законный розничный заказ Hackett</x:v>
      </x:c>
      <x:c r="N55" s="4" t="str">
        <x:v>purchase</x:v>
      </x:c>
      <x:c r="O55" s="4" t="str">
        <x:v>translation_only</x:v>
      </x:c>
      <x:c r="P55" s="4" t="str">
        <x:v>print</x:v>
      </x:c>
      <x:c r="Q55" s="25" t="str">
        <x:v>https://www.tgjonesonline.co.uk/product/william-of-ockham/predestination-gods-foreknowledge-and-future-contingents/1895799</x:v>
      </x:c>
      <x:c r="R55" s="25" t="str"/>
      <x:c r="S55" s="4" t="str">
        <x:v>ISBN 9780915144143</x:v>
      </x:c>
      <x:c r="T55" s="4" t="str">
        <x:v>page_opened; catalogue_or_publisher_verified</x:v>
      </x:c>
      <x:c r="U55" s="4" t="str">
        <x:v>Средневековое произведение: срок авторской охраны истёк; вывод по возрасту, не лицензия на современную редакцию.</x:v>
      </x:c>
      <x:c r="V55" s="4" t="str">
        <x:v>Современная редакция/перевод защищены; открытое разрешение не найдено.</x:v>
      </x:c>
      <x:c r="W55" s="4" t="str">
        <x:v>Полный цифровой объект не предоставлен на открытой странице.</x:v>
      </x:c>
      <x:c r="X55" s="4" t="str">
        <x:v>Условия издателя/репозитория; свободная лицензия не установлена.</x:v>
      </x:c>
      <x:c r="Y55" s="4" t="str">
        <x:v>In Copyright / no open licence established</x:v>
      </x:c>
      <x:c r="Z55" s="4" t="str">
        <x:v>Указанная версия; не средневековое произведение вообще.</x:v>
      </x:c>
      <x:c r="AA55" s="4" t="str">
        <x:v>LINK_OK; PURCHASE; PERMISSION_REQUIRED</x:v>
      </x:c>
      <x:c r="AB55" s="4" t="str">
        <x:v>Только современная редакция/перевод; чистая основа для нового перевода этой записью не установлена.</x:v>
      </x:c>
      <x:c r="AC55" s="25" t="str">
        <x:v>https://hackettpublishing.com/philosophy/renaissance-philosophy/predestination-god-s-foreknowledge-and-future-contingents</x:v>
      </x:c>
      <x:c r="AD55" s="4" t="str">
        <x:v>2026-09-04</x:v>
      </x:c>
      <x:c r="AE55" s="4" t="str">
        <x:v>low</x:v>
      </x:c>
      <x:c r="AF55" s="4" t="str">
        <x:v>Розничная карточка открылась и предлагает Available to Order; это резервный путь покупки при недоступности сайта Hackett. Открытая лицензия не установлена; rights_evidence_url — страница издателя, которая не открылась, а не доказательство свободного использования. Библиография дополнительно: Google Books Al2XAQAACAAJ.</x:v>
      </x:c>
    </x:row>
    <x:row r="56" ht="98" customHeight="1">
      <x:c r="A56" s="20" t="str">
        <x:v>T2-26-R055</x:v>
      </x:c>
      <x:c r="B56" s="20" t="str">
        <x:v>T2-26</x:v>
      </x:c>
      <x:c r="C56" s="8" t="str">
        <x:v>core</x:v>
      </x:c>
      <x:c r="D56" s="8" t="str">
        <x:v>Sophismata</x:v>
      </x:c>
      <x:c r="E56" s="8" t="str">
        <x:v>Sophismata</x:v>
      </x:c>
      <x:c r="F56" s="8" t="str">
        <x:v>Richard Kilvington</x:v>
      </x:c>
      <x:c r="G56" s="8" t="str">
        <x:v>Первая половина XIV в.</x:v>
      </x:c>
      <x:c r="H56" s="8" t="str">
        <x:v>translation_or_edition</x:v>
      </x:c>
      <x:c r="I56" s="8" t="str">
        <x:v>Auctores Britannici Medii Aevi XII, 1990, латинское критическое издание</x:v>
      </x:c>
      <x:c r="J56" s="8" t="str">
        <x:v>la</x:v>
      </x:c>
      <x:c r="K56" s="8" t="str">
        <x:v>Norman Kretzmann; Barbara Ensign Kretzmann</x:v>
      </x:c>
      <x:c r="L56" s="8" t="str"/>
      <x:c r="M56" s="8" t="str">
        <x:v>The British Academy</x:v>
      </x:c>
      <x:c r="N56" s="8" t="str">
        <x:v>metadata_only</x:v>
      </x:c>
      <x:c r="O56" s="8" t="str">
        <x:v>metadata_only</x:v>
      </x:c>
      <x:c r="P56" s="8" t="str">
        <x:v>HTML catalogue</x:v>
      </x:c>
      <x:c r="Q56" s="24" t="str">
        <x:v>https://www.thebritishacademy.ac.uk/publishing/specialist-scholarly-publications/auctores-britannici-medii-aevi/</x:v>
      </x:c>
      <x:c r="R56" s="24" t="str"/>
      <x:c r="S56" s="8" t="str">
        <x:v>ISBN 9780197260869</x:v>
      </x:c>
      <x:c r="T56" s="8" t="str">
        <x:v>page_opened; catalogue_or_publisher_verified</x:v>
      </x:c>
      <x:c r="U56" s="8" t="str">
        <x:v>Средневековое произведение: срок авторской охраны истёк; вывод по возрасту, не лицензия на современную редакцию.</x:v>
      </x:c>
      <x:c r="V56" s="8" t="str">
        <x:v>Современная редакция/перевод защищены; открытое разрешение не найдено.</x:v>
      </x:c>
      <x:c r="W56" s="8" t="str">
        <x:v>Полный цифровой объект не предоставлен на открытой странице.</x:v>
      </x:c>
      <x:c r="X56" s="8" t="str">
        <x:v>Условия издателя/репозитория; свободная лицензия не установлена.</x:v>
      </x:c>
      <x:c r="Y56" s="8" t="str">
        <x:v>In Copyright / no open licence established</x:v>
      </x:c>
      <x:c r="Z56" s="8" t="str">
        <x:v>Указанная версия; не средневековое произведение вообще.</x:v>
      </x:c>
      <x:c r="AA56" s="8" t="str">
        <x:v>LINK_OK; METADATA_ONLY; RIGHTS_REVIEW_REQUIRED</x:v>
      </x:c>
      <x:c r="AB56" s="8" t="str">
        <x:v>Только современная редакция/перевод; чистая основа для нового перевода этой записью не установлена.</x:v>
      </x:c>
      <x:c r="AC56" s="24" t="str">
        <x:v>https://www.thebritishacademy.ac.uk/publishing/specialist-scholarly-publications/auctores-britannici-medii-aevi/</x:v>
      </x:c>
      <x:c r="AD56" s="8" t="str">
        <x:v>2026-09-04</x:v>
      </x:c>
      <x:c r="AE56" s="8" t="str">
        <x:v>medium</x:v>
      </x:c>
      <x:c r="AF56" s="8" t="str">
        <x:v>Официальный список прямо помечает out of print. Сохранён вход к точно идентифицированному изданию; библиотечная выдача конкретного экземпляра этой записью не подтверждена. Нужен для центрального оксфордского корпуса, хотя DR назвал автора без отдельной строки произведения.</x:v>
      </x:c>
    </x:row>
    <x:row r="57" ht="101" customHeight="1">
      <x:c r="A57" s="21" t="str">
        <x:v>T2-26-R056</x:v>
      </x:c>
      <x:c r="B57" s="21" t="str">
        <x:v>T2-26</x:v>
      </x:c>
      <x:c r="C57" s="4" t="str">
        <x:v>core</x:v>
      </x:c>
      <x:c r="D57" s="4" t="str">
        <x:v>Summa logicae — латинская транскрипция оксфордской печати 1675</x:v>
      </x:c>
      <x:c r="E57" s="4" t="str">
        <x:v>Summa logicae — латинская транскрипция издания 1665</x:v>
      </x:c>
      <x:c r="F57" s="4" t="str">
        <x:v>William of Ockham</x:v>
      </x:c>
      <x:c r="G57" s="4" t="str">
        <x:v>1320-е; DR: ок. 1323–25 либо 1324–28 (спорная датировка)</x:v>
      </x:c>
      <x:c r="H57" s="4" t="str">
        <x:v>dataset_or_api</x:v>
      </x:c>
      <x:c r="I57" s="4" t="str">
        <x:v>Oxford, 1675 по титулу и sourceDesc; поле editionStmt TCP ошибочно/противоречиво: 1665; EEBO-TCP A53187</x:v>
      </x:c>
      <x:c r="J57" s="4" t="str">
        <x:v>la</x:v>
      </x:c>
      <x:c r="K57" s="4" t="str">
        <x:v>Text Creation Partnership; Sean Winslow (проверка разметки)</x:v>
      </x:c>
      <x:c r="L57" s="4" t="str">
        <x:v>Wing O123M; ESTC R3721; EEBO image set 99639</x:v>
      </x:c>
      <x:c r="M57" s="4" t="str">
        <x:v>EEBO-TCP / Text Creation Partnership, официальный GitHub</x:v>
      </x:c>
      <x:c r="N57" s="4" t="str">
        <x:v>free_full_read; free_download</x:v>
      </x:c>
      <x:c r="O57" s="4" t="str">
        <x:v>complete_work_or_corpus</x:v>
      </x:c>
      <x:c r="P57" s="4" t="str">
        <x:v>TEI/XML</x:v>
      </x:c>
      <x:c r="Q57" s="25" t="str">
        <x:v>https://github.com/textcreationpartnership/A53187</x:v>
      </x:c>
      <x:c r="R57" s="25" t="str">
        <x:v>https://raw.githubusercontent.com/textcreationpartnership/A53187/refs/heads/master/A53187.xml</x:v>
      </x:c>
      <x:c r="S57" s="4" t="str">
        <x:v>TCP A53187; OCLC 13459833</x:v>
      </x:c>
      <x:c r="T57" s="4" t="str">
        <x:v>repository_opened; raw_TEI_opened; item_level_CC0_in_header_verified</x:v>
      </x:c>
      <x:c r="U57" s="4" t="str">
        <x:v>Средневековое произведение: срок авторской охраны истёк; вывод по возрасту, не лицензия на современную редакцию.</x:v>
      </x:c>
      <x:c r="V57" s="4" t="str">
        <x:v>Историческая печать 1665: срок охраны истёк. Электронная транскрипция TCP — CC0 1.0 Universal.</x:v>
      </x:c>
      <x:c r="W57" s="4" t="str">
        <x:v>CC0 1.0 Universal: явно в teiHeader/publicationStmt/availability и README.</x:v>
      </x:c>
      <x:c r="X57" s="4" t="str">
        <x:v>CC0 относится к набранному тексту и его разметке TCP; не к исходным ProQuest TIFF/микрофильмам или коммерческому EEBO.</x:v>
      </x:c>
      <x:c r="Y57" s="4" t="str">
        <x:v>CC0 1.0 Universal</x:v>
      </x:c>
      <x:c r="Z57" s="4" t="str">
        <x:v>Латинский текст и TEI-разметка A53187 по оксфордской печати с титулом 1675; изображения EEBO исключены.</x:v>
      </x:c>
      <x:c r="AA57" s="4" t="str">
        <x:v>LINK_OK; FREE_READ; FREE_DOWNLOAD; LOCAL_RESEARCH_COPY; MIRROR_OK; FULLTEXT_INDEX_OK; EMBEDDINGS_OK; OWN_TRANSLATION_POSSIBLE</x:v>
      </x:c>
      <x:c r="AB57" s="4" t="str">
        <x:v>Конкретная открытая латинская транскрипция A53187, CC0; собственный перевод только фактически переданного текста, с учётом gap-разметки.</x:v>
      </x:c>
      <x:c r="AC57" s="25" t="str">
        <x:v>https://raw.githubusercontent.com/textcreationpartnership/A53187/refs/heads/master/A53187.xml</x:v>
      </x:c>
      <x:c r="AD57" s="4" t="str">
        <x:v>2026-09-04</x:v>
      </x:c>
      <x:c r="AE57" s="4" t="str">
        <x:v>high</x:v>
      </x:c>
      <x:c r="AF57" s="4" t="str">
        <x:v>Добавлено веб-поиском. Транскрипция с 289 сканов; исходное издание [8],556,[11] с. Представлены части I, II, III и разделы о доказательстве, obligationes и ошибках. Не критический текст OPh I: возможны исторические чтения, пропуски и ошибки разметки; нужна филологическая сверка. Oxford HTML/OTA и Michigan не открылись, но официальный raw XML работает. Внутреннее расхождение XML: editionStmt=1665, но sourceDesc=1675 и транскрибированный титул M. DC. LXXV.; в описании принят титул, 1665 сохранено как конфликт метаданных. В profileDesc ошибочно eng, тогда как text xml:lang=lat и текст латинский. Это не 2891, а 289 1-bit TIFF-изображений.</x:v>
      </x:c>
    </x:row>
    <x:row r="58" ht="98" customHeight="1">
      <x:c r="A58" s="20" t="str">
        <x:v>T2-26-R057</x:v>
      </x:c>
      <x:c r="B58" s="20" t="str">
        <x:v>T2-26</x:v>
      </x:c>
      <x:c r="C58" s="8" t="str">
        <x:v>transmission_or_preservation</x:v>
      </x:c>
      <x:c r="D58" s="8" t="str">
        <x:v>Summa logicae — Salamanca BG/I.300(2)</x:v>
      </x:c>
      <x:c r="E58" s="8" t="str">
        <x:v>Summa logicae — Salamanca BG/I.300(2)</x:v>
      </x:c>
      <x:c r="F58" s="8" t="str">
        <x:v>William of Ockham</x:v>
      </x:c>
      <x:c r="G58" s="8" t="str">
        <x:v>1320-е; DR: ок. 1323–25 либо 1324–28 (спорная датировка)</x:v>
      </x:c>
      <x:c r="H58" s="8" t="str">
        <x:v>digital_text_or_facsimile</x:v>
      </x:c>
      <x:c r="I58" s="8" t="str">
        <x:v>Venice: Lazarus de Soardis, 15 мая 1508</x:v>
      </x:c>
      <x:c r="J58" s="8" t="str">
        <x:v>la</x:v>
      </x:c>
      <x:c r="K58" s="8" t="str"/>
      <x:c r="L58" s="8" t="str">
        <x:v>BG/I.300(2); CCPB000362413-7; EDIT16 CNCE31914</x:v>
      </x:c>
      <x:c r="M58" s="8" t="str">
        <x:v>Universidad de Salamanca / GREDOS</x:v>
      </x:c>
      <x:c r="N58" s="8" t="str">
        <x:v>free_download; temporarily_unavailable</x:v>
      </x:c>
      <x:c r="O58" s="8" t="str">
        <x:v>single_witness</x:v>
      </x:c>
      <x:c r="P58" s="8" t="str">
        <x:v>PDF (113.3 MB); библиографические экспорты</x:v>
      </x:c>
      <x:c r="Q58" s="24" t="str">
        <x:v>https://gredos.usal.es/handle/10366/150667</x:v>
      </x:c>
      <x:c r="R58" s="24" t="str"/>
      <x:c r="S58" s="8" t="str">
        <x:v>hdl:10366/150667</x:v>
      </x:c>
      <x:c r="T58" s="8" t="str">
        <x:v>item_page_and_license_opened; PDF_link_listed_but_fetch_failed</x:v>
      </x:c>
      <x:c r="U58" s="8" t="str">
        <x:v>Средневековое произведение: срок авторской охраны истёк; вывод по возрасту, не лицензия на современную редакцию.</x:v>
      </x:c>
      <x:c r="V58" s="8" t="str">
        <x:v>Историческая печать 1508, срок охраны истёк; современная цифровая репродукция лицензирована отдельно.</x:v>
      </x:c>
      <x:c r="W58" s="8" t="str">
        <x:v>CC BY-NC-ND 4.0 International — item-level.</x:v>
      </x:c>
      <x:c r="X58" s="8" t="str">
        <x:v>Исключения для отмеченных материалов сохраняются; атрибуция, NC, ND и уведомление о лицензии.</x:v>
      </x:c>
      <x:c r="Y58" s="8" t="str">
        <x:v>CC BY-NC-ND 4.0 International</x:v>
      </x:c>
      <x:c r="Z58" s="8" t="str">
        <x:v>Указанный PDF факсимиле одного экземпляра; не критическое издание и не отдельная открытая транскрипция.</x:v>
      </x:c>
      <x:c r="AA58" s="8" t="str">
        <x:v>LINK_OK; FREE_DOWNLOAD; LOCAL_RESEARCH_COPY; MIRROR_NONCOMMERCIAL; UNCHANGED_ONLY; RIGHTS_REVIEW_REQUIRED</x:v>
      </x:c>
      <x:c r="AB58" s="8" t="str">
        <x:v>Есть историческое факсимиле; для перевода удобнее чистая CC0-транскрипция R056. Переработка этого PDF и публикация производного цифрового слоя требуют отдельной оценки ND.</x:v>
      </x:c>
      <x:c r="AC58" s="24" t="str">
        <x:v>https://gredos.usal.es/handle/10366/150667</x:v>
      </x:c>
      <x:c r="AD58" s="8" t="str">
        <x:v>2026-09-04</x:v>
      </x:c>
      <x:c r="AE58" s="8" t="str">
        <x:v>high</x:v>
      </x:c>
      <x:c r="AF58" s="8" t="str">
        <x:v>Внепериодный слой сохранения основного произведения. [4],107,[1] л. PDF заявлен официально, но его поток не открылся. MIRROR_NONCOMMERCIAL действует только для неизменённого лицензированного файла после успешного получения; OCR, публичный индекс, embeddings и производные тексты этим тегом не разрешены.</x:v>
      </x:c>
    </x:row>
    <x:row r="59" ht="98" customHeight="1">
      <x:c r="A59" s="21" t="str">
        <x:v>T2-26-R058</x:v>
      </x:c>
      <x:c r="B59" s="21" t="str">
        <x:v>T2-26</x:v>
      </x:c>
      <x:c r="C59" s="4" t="str">
        <x:v>transmission_or_preservation</x:v>
      </x:c>
      <x:c r="D59" s="4" t="str">
        <x:v>Regulae solvendi sophismata; Sophismata; Consequentiae; Obligationes</x:v>
      </x:c>
      <x:c r="E59" s="4" t="str">
        <x:v>Regulae solvendi sophismata; Sophismata; Consequentiae; Obligationes</x:v>
      </x:c>
      <x:c r="F59" s="4" t="str">
        <x:v>William Heytesbury; Ralph Strode</x:v>
      </x:c>
      <x:c r="G59" s="4" t="str">
        <x:v>XIV в.; сборная печать 1491</x:v>
      </x:c>
      <x:c r="H59" s="4" t="str">
        <x:v>digital_text_or_facsimile</x:v>
      </x:c>
      <x:c r="I59" s="4" t="str">
        <x:v>Venice: Johannes et Gregorius de Gregoriis, 15 марта 1491</x:v>
      </x:c>
      <x:c r="J59" s="4" t="str">
        <x:v>la</x:v>
      </x:c>
      <x:c r="K59" s="4" t="str"/>
      <x:c r="L59" s="4" t="str">
        <x:v>Salamanca BG/I.282; файл BG~I282.pdf</x:v>
      </x:c>
      <x:c r="M59" s="4" t="str">
        <x:v>Universidad de Salamanca / GREDOS</x:v>
      </x:c>
      <x:c r="N59" s="4" t="str">
        <x:v>free_download; temporarily_unavailable</x:v>
      </x:c>
      <x:c r="O59" s="4" t="str">
        <x:v>single_witness</x:v>
      </x:c>
      <x:c r="P59" s="4" t="str">
        <x:v>PDF (57.27 MB)</x:v>
      </x:c>
      <x:c r="Q59" s="25" t="str">
        <x:v>https://gredos.usal.es/handle/10366/84387?locale-attribute=en</x:v>
      </x:c>
      <x:c r="R59" s="25" t="str"/>
      <x:c r="S59" s="4" t="str">
        <x:v>hdl:10366/84387</x:v>
      </x:c>
      <x:c r="T59" s="4" t="str">
        <x:v>item_and_license_opened_earlier_in_session; later_requests_timed_out; PDF_not_downloaded</x:v>
      </x:c>
      <x:c r="U59" s="4" t="str">
        <x:v>Средневековое произведение: срок авторской охраны истёк; вывод по возрасту, не лицензия на современную редакцию.</x:v>
      </x:c>
      <x:c r="V59" s="4" t="str">
        <x:v>Ранняя печать, срок охраны истёк; права цифрового факсимиле отдельно.</x:v>
      </x:c>
      <x:c r="W59" s="4" t="str">
        <x:v>CC BY-NC-ND 3.0 Unported — заявление ранее открытой item-level страницы.</x:v>
      </x:c>
      <x:c r="X59" s="4" t="str">
        <x:v>Атрибуция, NC и запрет распространения производных по ND; сохранять указание источника/лицензии.</x:v>
      </x:c>
      <x:c r="Y59" s="4" t="str">
        <x:v>CC BY-NC-ND 3.0 Unported</x:v>
      </x:c>
      <x:c r="Z59" s="4" t="str">
        <x:v>Факсимиле одного сборного печатного тома 1491, а не вся рукописная традиция.</x:v>
      </x:c>
      <x:c r="AA59" s="4" t="str">
        <x:v>LINK_OK; FREE_DOWNLOAD; LOCAL_RESEARCH_COPY; MIRROR_NONCOMMERCIAL; UNCHANGED_ONLY; RIGHTS_REVIEW_REQUIRED</x:v>
      </x:c>
      <x:c r="AB59" s="4" t="str">
        <x:v>Исторический латинский свидетель, но права на производный OCR/цифровую транскрипцию по ND отдельно не установлены.</x:v>
      </x:c>
      <x:c r="AC59" s="25" t="str">
        <x:v>https://gredos.usal.es/handle/10366/84387?locale-attribute=en</x:v>
      </x:c>
      <x:c r="AD59" s="4" t="str">
        <x:v>2026-09-04</x:v>
      </x:c>
      <x:c r="AE59" s="4" t="str">
        <x:v>medium</x:v>
      </x:c>
      <x:c r="AF59" s="4" t="str">
        <x:v>Материальный мост XIV→XV вв. В заглавии каталога Consequentiae и Obligationes отнесены к Radulphus Strodus, не к Хейтсбери. Содержит также De sensu composito et diviso. Нельзя выводить авторство всех трактатов из первого имени в сборнике. Положительные теги только для неизменённого лицензированного PDF; повторная доступность и права на производные слои требуют проверки.</x:v>
      </x:c>
    </x:row>
    <x:row r="60" ht="98" customHeight="1">
      <x:c r="A60" s="20" t="str">
        <x:v>T2-26-R059</x:v>
      </x:c>
      <x:c r="B60" s="20" t="str">
        <x:v>T2-26</x:v>
      </x:c>
      <x:c r="C60" s="8" t="str">
        <x:v>continuation</x:v>
      </x:c>
      <x:c r="D60" s="8" t="str">
        <x:v>Tractatus de conceptibus; Tractatus de insolubilibus</x:v>
      </x:c>
      <x:c r="E60" s="8" t="str">
        <x:v>Tractatus de conceptibus; Tractatus de insolubilibus</x:v>
      </x:c>
      <x:c r="F60" s="8" t="str">
        <x:v>Peter of Ailly (Pierre d’Ailly)</x:v>
      </x:c>
      <x:c r="G60" s="8" t="str">
        <x:v>ок. 1372 (оценка издателя)</x:v>
      </x:c>
      <x:c r="H60" s="8" t="str">
        <x:v>translation_or_edition</x:v>
      </x:c>
      <x:c r="I60" s="8" t="str">
        <x:v>Peter of Ailly: Concepts and Insolubles, 1980; электронное переиздание</x:v>
      </x:c>
      <x:c r="J60" s="8" t="str">
        <x:v>en</x:v>
      </x:c>
      <x:c r="K60" s="8" t="str">
        <x:v>Paul Vincent Spade</x:v>
      </x:c>
      <x:c r="L60" s="8" t="str"/>
      <x:c r="M60" s="8" t="str">
        <x:v>Springer / Synthese Historical Library 19</x:v>
      </x:c>
      <x:c r="N60" s="8" t="str">
        <x:v>purchase; institutional_access; preview_or_snippet</x:v>
      </x:c>
      <x:c r="O60" s="8" t="str">
        <x:v>complete_work_or_corpus</x:v>
      </x:c>
      <x:c r="P60" s="8" t="str">
        <x:v>print; PDF/eBook; HTML preview</x:v>
      </x:c>
      <x:c r="Q60" s="24" t="str">
        <x:v>https://link.springer.com/book/10.1007/978-94-009-8993-1</x:v>
      </x:c>
      <x:c r="R60" s="24" t="str"/>
      <x:c r="S60" s="8" t="str">
        <x:v>DOI:10.1007/978-94-009-8993-1; ISBN:9789027710796</x:v>
      </x:c>
      <x:c r="T60" s="8" t="str">
        <x:v>page_opened; catalogue_or_publisher_verified</x:v>
      </x:c>
      <x:c r="U60" s="8" t="str">
        <x:v>Средневековое произведение: срок авторской охраны истёк; вывод по возрасту, не лицензия на современную редакцию.</x:v>
      </x:c>
      <x:c r="V60" s="8" t="str">
        <x:v>© Martinus Nijhoff Publishers 1980; открытой лицензии нет.</x:v>
      </x:c>
      <x:c r="W60" s="8" t="str">
        <x:v>Полный цифровой объект не предоставлен на открытой странице.</x:v>
      </x:c>
      <x:c r="X60" s="8" t="str">
        <x:v>Условия издателя/репозитория; свободная лицензия не установлена.</x:v>
      </x:c>
      <x:c r="Y60" s="8" t="str">
        <x:v>In Copyright / no open licence established</x:v>
      </x:c>
      <x:c r="Z60" s="8" t="str">
        <x:v>Указанная версия; не средневековое произведение вообще.</x:v>
      </x:c>
      <x:c r="AA60" s="8" t="str">
        <x:v>LINK_OK; PURCHASE; PREVIEW_ONLY; PERMISSION_REQUIRED</x:v>
      </x:c>
      <x:c r="AB60" s="8" t="str">
        <x:v>Только современная редакция/перевод; чистая основа для нового перевода этой записью не установлена.</x:v>
      </x:c>
      <x:c r="AC60" s="24" t="str">
        <x:v>https://link.springer.com/book/10.1007/978-94-009-8993-1</x:v>
      </x:c>
      <x:c r="AD60" s="8" t="str">
        <x:v>2026-09-04</x:v>
      </x:c>
      <x:c r="AE60" s="8" t="str">
        <x:v>medium</x:v>
      </x:c>
      <x:c r="AF60" s="8" t="str">
        <x:v>Поздняя парижская линия ментальных понятий и insolubilia, а не общая биография кардинала. Два первичных трактата в одном издании; перевод понятий с.16–34 и парадоксов с.35–94. Свободные front/back matter не равны бесплатному полному тексту.</x:v>
      </x:c>
    </x:row>
    <x:row r="61" ht="98" customHeight="1">
      <x:c r="A61" s="21" t="str">
        <x:v>T2-26-R060</x:v>
      </x:c>
      <x:c r="B61" s="21" t="str">
        <x:v>T2-26</x:v>
      </x:c>
      <x:c r="C61" s="4" t="str">
        <x:v>boundary</x:v>
      </x:c>
      <x:c r="D61" s="4" t="str">
        <x:v>Tractatus de configurationibus qualitatum et motuum</x:v>
      </x:c>
      <x:c r="E61" s="4" t="str">
        <x:v>Tractatus de configurationibus qualitatum et motuum</x:v>
      </x:c>
      <x:c r="F61" s="4" t="str">
        <x:v>Nicole Oresme</x:v>
      </x:c>
      <x:c r="G61" s="4" t="str">
        <x:v>XIV в.</x:v>
      </x:c>
      <x:c r="H61" s="4" t="str">
        <x:v>translation_or_edition</x:v>
      </x:c>
      <x:c r="I61" s="4" t="str">
        <x:v>Nicole Oresme and the Medieval Geometry of Qualities and Motions. Wisconsin UP, 1968</x:v>
      </x:c>
      <x:c r="J61" s="4" t="str">
        <x:v>la; en</x:v>
      </x:c>
      <x:c r="K61" s="4" t="str">
        <x:v>Marshall Clagett</x:v>
      </x:c>
      <x:c r="L61" s="4" t="str"/>
      <x:c r="M61" s="4" t="str">
        <x:v>HathiTrust / University of California</x:v>
      </x:c>
      <x:c r="N61" s="4" t="str">
        <x:v>preview_or_snippet; metadata_only</x:v>
      </x:c>
      <x:c r="O61" s="4" t="str">
        <x:v>metadata_only</x:v>
      </x:c>
      <x:c r="P61" s="4" t="str">
        <x:v>catalogue; search-only</x:v>
      </x:c>
      <x:c r="Q61" s="25" t="str">
        <x:v>https://catalog.hathitrust.org/Record/000473262</x:v>
      </x:c>
      <x:c r="R61" s="25" t="str"/>
      <x:c r="S61" s="4" t="str">
        <x:v>HathiTrust Record 000473262</x:v>
      </x:c>
      <x:c r="T61" s="4" t="str">
        <x:v>catalogue_opened; Limited_search_only_status_verified</x:v>
      </x:c>
      <x:c r="U61" s="4" t="str">
        <x:v>Средневековое произведение: срок авторской охраны истёк; вывод по возрасту, не лицензия на современную редакцию.</x:v>
      </x:c>
      <x:c r="V61" s="4" t="str">
        <x:v>Современная редакция/перевод защищены; открытое разрешение не найдено.</x:v>
      </x:c>
      <x:c r="W61" s="4" t="str">
        <x:v>Полный цифровой объект не предоставлен на открытой странице.</x:v>
      </x:c>
      <x:c r="X61" s="4" t="str">
        <x:v>Условия издателя/репозитория; свободная лицензия не установлена.</x:v>
      </x:c>
      <x:c r="Y61" s="4" t="str">
        <x:v>In Copyright / no open licence established</x:v>
      </x:c>
      <x:c r="Z61" s="4" t="str">
        <x:v>Указанная версия; не средневековое произведение вообще.</x:v>
      </x:c>
      <x:c r="AA61" s="4" t="str">
        <x:v>LINK_OK; METADATA_ONLY; RIGHTS_REVIEW_REQUIRED</x:v>
      </x:c>
      <x:c r="AB61" s="4" t="str">
        <x:v>Только современная редакция/перевод; чистая основа для нового перевода этой записью не установлена.</x:v>
      </x:c>
      <x:c r="AC61" s="25" t="str">
        <x:v>https://catalog.hathitrust.org/Record/000473262</x:v>
      </x:c>
      <x:c r="AD61" s="4" t="str">
        <x:v>2026-09-04</x:v>
      </x:c>
      <x:c r="AE61" s="4" t="str">
        <x:v>medium</x:v>
      </x:c>
      <x:c r="AF61" s="4" t="str">
        <x:v>Граница логико-математического анализа качеств и изменения, прямо намеченная DR. Каталог: первое полное издание по 14 рукописям, xiii+713 с. Параллельные латинский текст и английский перевод. Полного чтения/выдачи эта запись не предоставляет; имеется внешняя кнопка поиска библиотек. Прямая зависимость от конкретного труда Буридана не утверждается.</x:v>
      </x:c>
    </x:row>
    <x:row r="62" ht="98" customHeight="1">
      <x:c r="A62" s="20" t="str">
        <x:v>T2-26-R061</x:v>
      </x:c>
      <x:c r="B62" s="20" t="str">
        <x:v>T2-26</x:v>
      </x:c>
      <x:c r="C62" s="8" t="str">
        <x:v>antecedent</x:v>
      </x:c>
      <x:c r="D62" s="8" t="str">
        <x:v>Topica / Топика</x:v>
      </x:c>
      <x:c r="E62" s="8" t="str">
        <x:v>Topica / Топика</x:v>
      </x:c>
      <x:c r="F62" s="8" t="str">
        <x:v>Aristotle</x:v>
      </x:c>
      <x:c r="G62" s="8" t="str">
        <x:v>IV в. до н. э.</x:v>
      </x:c>
      <x:c r="H62" s="8" t="str">
        <x:v>translation_or_edition</x:v>
      </x:c>
      <x:c r="I62" s="8" t="str">
        <x:v>Topik, Organon V. 1922, неизменённое переиздание 1968; PG 78739 (2026)</x:v>
      </x:c>
      <x:c r="J62" s="8" t="str">
        <x:v>de</x:v>
      </x:c>
      <x:c r="K62" s="8" t="str">
        <x:v>Eugen Rolfes</x:v>
      </x:c>
      <x:c r="L62" s="8" t="str"/>
      <x:c r="M62" s="8" t="str">
        <x:v>Project Gutenberg</x:v>
      </x:c>
      <x:c r="N62" s="8" t="str">
        <x:v>free_full_read; free_download</x:v>
      </x:c>
      <x:c r="O62" s="8" t="str">
        <x:v>translation_only</x:v>
      </x:c>
      <x:c r="P62" s="8" t="str">
        <x:v>HTML; TXT; EPUB; Kindle</x:v>
      </x:c>
      <x:c r="Q62" s="24" t="str">
        <x:v>https://www.gutenberg.org/ebooks/78739</x:v>
      </x:c>
      <x:c r="R62" s="24" t="str">
        <x:v>https://www.gutenberg.org/cache/epub/78739/pg78739.txt</x:v>
      </x:c>
      <x:c r="S62" s="8" t="str">
        <x:v>PG:78739</x:v>
      </x:c>
      <x:c r="T62" s="8" t="str">
        <x:v>item_and_full_HTML_TXT_opened; US_PD_notice_verified</x:v>
      </x:c>
      <x:c r="U62" s="8" t="str">
        <x:v>Античное произведение: срок охраны истёк; не современный перевод.</x:v>
      </x:c>
      <x:c r="V62" s="8" t="str">
        <x:v>Перевод 1922: Public domain in the USA по заявлению PG; не универсальное всемирное разрешение.</x:v>
      </x:c>
      <x:c r="W62" s="8" t="str">
        <x:v>PG помечает этот текст Public domain in the USA; условия PG применяются при использовании названия/пакета проекта.</x:v>
      </x:c>
      <x:c r="X62" s="8" t="str">
        <x:v>Сохранение предусмотренных PG уведомлений либо соблюдение условий отделения текста; вне США проверить местный срок охраны.</x:v>
      </x:c>
      <x:c r="Y62" s="8" t="str">
        <x:v>Public domain in the USA; Project Gutenberg terms (не CC)</x:v>
      </x:c>
      <x:c r="Z62" s="8" t="str">
        <x:v>Немецкий перевод восьми книг Topica и предоставленный PG цифровой текст; не греческий оригинал и не весь Organon.</x:v>
      </x:c>
      <x:c r="AA62" s="8" t="str">
        <x:v>LINK_OK; FREE_READ; FREE_DOWNLOAD; LOCAL_RESEARCH_COPY; RIGHTS_REVIEW_REQUIRED</x:v>
      </x:c>
      <x:c r="AB62" s="8" t="str">
        <x:v>Только немецкий перевод-посредник; греческая/средневековая латинская чистая основа этой записью не установлена.</x:v>
      </x:c>
      <x:c r="AC62" s="24" t="str">
        <x:v>https://www.gutenberg.org/cache/epub/78739/pg78739-images.html</x:v>
      </x:c>
      <x:c r="AD62" s="8" t="str">
        <x:v>2026-09-04</x:v>
      </x:c>
      <x:c r="AE62" s="8" t="str">
        <x:v>medium</x:v>
      </x:c>
      <x:c r="AF62" s="8" t="str">
        <x:v>Конкретный предшественник буридановских Questiones topicorum и De locis dialecticis. Для зеркалирования требуется применить юрисдикцию ToS и условия PG; глобальный MIRROR_OK не присвоен. Метаданные из библиографического блока и самого издания; пересказ Wikipedia, встроенный на витрине PG, не использовался.</x:v>
      </x:c>
    </x:row>
    <x:row r="63" ht="98" customHeight="1">
      <x:c r="A63" s="21" t="str">
        <x:v>T2-26-R062</x:v>
      </x:c>
      <x:c r="B63" s="21" t="str">
        <x:v>T2-26</x:v>
      </x:c>
      <x:c r="C63" s="4" t="str">
        <x:v>transmission_or_preservation</x:v>
      </x:c>
      <x:c r="D63" s="4" t="str">
        <x:v>The Cambridge Translations of Medieval Philosophical Texts, vol. 1: Logic and the Philosophy of Language</x:v>
      </x:c>
      <x:c r="E63" s="4" t="str">
        <x:v>The Cambridge Translations of Medieval Philosophical Texts, vol. 1: Logic and the Philosophy of Language</x:v>
      </x:c>
      <x:c r="F63" s="4" t="str">
        <x:v>Средневековые логики; сборник первичных переводов</x:v>
      </x:c>
      <x:c r="G63" s="4" t="str">
        <x:v>XIII–XIV вв. (разные тексты)</x:v>
      </x:c>
      <x:c r="H63" s="4" t="str">
        <x:v>corpus</x:v>
      </x:c>
      <x:c r="I63" s="4" t="str">
        <x:v>Cambridge UP, 1988</x:v>
      </x:c>
      <x:c r="J63" s="4" t="str">
        <x:v>en</x:v>
      </x:c>
      <x:c r="K63" s="4" t="str">
        <x:v>Norman Kretzmann; Eleonore Stump</x:v>
      </x:c>
      <x:c r="L63" s="4" t="str"/>
      <x:c r="M63" s="4" t="str">
        <x:v>Google Books / Cambridge UP</x:v>
      </x:c>
      <x:c r="N63" s="4" t="str">
        <x:v>preview_or_snippet</x:v>
      </x:c>
      <x:c r="O63" s="4" t="str">
        <x:v>selected_sections</x:v>
      </x:c>
      <x:c r="P63" s="4" t="str">
        <x:v>HTML preview</x:v>
      </x:c>
      <x:c r="Q63" s="25" t="str">
        <x:v>https://books.google.ca/books?id=oh-vE6T_WIcC</x:v>
      </x:c>
      <x:c r="R63" s="25" t="str"/>
      <x:c r="S63" s="4" t="str">
        <x:v>ISBN:9780521236003; ISBN:9780521280631; GoogleBooks:oh-vE6T_WIcC</x:v>
      </x:c>
      <x:c r="T63" s="4" t="str">
        <x:v>page_opened; catalogue_or_publisher_verified</x:v>
      </x:c>
      <x:c r="U63" s="4" t="str">
        <x:v>Средневековое произведение: срок авторской охраны истёк; вывод по возрасту, не лицензия на современную редакцию.</x:v>
      </x:c>
      <x:c r="V63" s="4" t="str">
        <x:v>Современная редакция/перевод защищены; открытое разрешение не найдено.</x:v>
      </x:c>
      <x:c r="W63" s="4" t="str">
        <x:v>Полный цифровой объект не предоставлен на открытой странице.</x:v>
      </x:c>
      <x:c r="X63" s="4" t="str">
        <x:v>Условия издателя/репозитория; свободная лицензия не установлена.</x:v>
      </x:c>
      <x:c r="Y63" s="4" t="str">
        <x:v>In Copyright / no open licence established</x:v>
      </x:c>
      <x:c r="Z63" s="4" t="str">
        <x:v>Указанная версия; не средневековое произведение вообще.</x:v>
      </x:c>
      <x:c r="AA63" s="4" t="str">
        <x:v>LINK_OK; PREVIEW_ONLY; PERMISSION_REQUIRED</x:v>
      </x:c>
      <x:c r="AB63" s="4" t="str">
        <x:v>Только современная редакция/перевод; чистая основа для нового перевода этой записью не установлена.</x:v>
      </x:c>
      <x:c r="AC63" s="25" t="str">
        <x:v>https://books.google.ca/books?id=oh-vE6T_WIcC</x:v>
      </x:c>
      <x:c r="AD63" s="4" t="str">
        <x:v>2026-09-04</x:v>
      </x:c>
      <x:c r="AE63" s="4" t="str">
        <x:v>medium</x:v>
      </x:c>
      <x:c r="AF63" s="4" t="str">
        <x:v>Официальная библиографическая и частичная читательская дверь к защищённым переводам. 15 переводных единиц не посчитаны как 15 полностью доступных произведений. В томе: Albert of Saxony, Insolubles (с.338–368); Heytesbury, De sensu composito et diviso (413–434) и Regulae II о знании/сомнении (435–479). Объём preview меняется; полное чтение и бесплатный download не подтверждены.</x:v>
      </x:c>
    </x:row>
    <x:row r="64" ht="98" customHeight="1">
      <x:c r="A64" s="20" t="str">
        <x:v>T2-26-R063</x:v>
      </x:c>
      <x:c r="B64" s="20" t="str">
        <x:v>T2-26</x:v>
      </x:c>
      <x:c r="C64" s="8" t="str">
        <x:v>same_corpus_or_tradition</x:v>
      </x:c>
      <x:c r="D64" s="8" t="str">
        <x:v>Quaestiones in Aristotelis De anima</x:v>
      </x:c>
      <x:c r="E64" s="8" t="str">
        <x:v>Quaestiones in Aristotelis De anima</x:v>
      </x:c>
      <x:c r="F64" s="8" t="str">
        <x:v>John Buridan</x:v>
      </x:c>
      <x:c r="G64" s="8" t="str">
        <x:v>XIV в.</x:v>
      </x:c>
      <x:c r="H64" s="8" t="str">
        <x:v>translation_or_edition</x:v>
      </x:c>
      <x:c r="I64" s="8" t="str">
        <x:v>John Buridan’s Questions on Aristotle’s De Anima, 2023</x:v>
      </x:c>
      <x:c r="J64" s="8" t="str">
        <x:v>la; en</x:v>
      </x:c>
      <x:c r="K64" s="8" t="str">
        <x:v>Gyula Klima; Peter G. Sobol; Peter Hartman; Jack Zupko</x:v>
      </x:c>
      <x:c r="L64" s="8" t="str"/>
      <x:c r="M64" s="8" t="str">
        <x:v>Springer</x:v>
      </x:c>
      <x:c r="N64" s="8" t="str">
        <x:v>purchase; institutional_access; preview_or_snippet</x:v>
      </x:c>
      <x:c r="O64" s="8" t="str">
        <x:v>complete_work_or_corpus</x:v>
      </x:c>
      <x:c r="P64" s="8" t="str">
        <x:v>print; PDF/eBook; HTML preview</x:v>
      </x:c>
      <x:c r="Q64" s="24" t="str">
        <x:v>https://link.springer.com/book/10.1007/978-3-030-94433-9</x:v>
      </x:c>
      <x:c r="R64" s="24" t="str"/>
      <x:c r="S64" s="8" t="str">
        <x:v>DOI:10.1007/978-3-030-94433-9; ISBN:9783030944322</x:v>
      </x:c>
      <x:c r="T64" s="8" t="str">
        <x:v>page_opened; catalogue_or_publisher_verified</x:v>
      </x:c>
      <x:c r="U64" s="8" t="str">
        <x:v>Средневековое произведение: срок авторской охраны истёк; вывод по возрасту, не лицензия на современную редакцию.</x:v>
      </x:c>
      <x:c r="V64" s="8" t="str">
        <x:v>© авторы/редакторы, исключительная лицензия Springer Nature Switzerland AG 2023.</x:v>
      </x:c>
      <x:c r="W64" s="8" t="str">
        <x:v>Полный цифровой объект не предоставлен на открытой странице.</x:v>
      </x:c>
      <x:c r="X64" s="8" t="str">
        <x:v>Условия издателя/репозитория; свободная лицензия не установлена.</x:v>
      </x:c>
      <x:c r="Y64" s="8" t="str">
        <x:v>In Copyright / no open licence established</x:v>
      </x:c>
      <x:c r="Z64" s="8" t="str">
        <x:v>Указанная версия; не средневековое произведение вообще.</x:v>
      </x:c>
      <x:c r="AA64" s="8" t="str">
        <x:v>LINK_OK; PURCHASE; PREVIEW_ONLY; PERMISSION_REQUIRED</x:v>
      </x:c>
      <x:c r="AB64" s="8" t="str">
        <x:v>Только современная редакция/перевод; чистая основа для нового перевода этой записью не установлена.</x:v>
      </x:c>
      <x:c r="AC64" s="24" t="str">
        <x:v>https://link.springer.com/book/10.1007/978-3-030-94433-9</x:v>
      </x:c>
      <x:c r="AD64" s="8" t="str">
        <x:v>2026-09-04</x:v>
      </x:c>
      <x:c r="AE64" s="8" t="str">
        <x:v>medium</x:v>
      </x:c>
      <x:c r="AF64" s="8" t="str">
        <x:v>Полный опубликованный латинский текст с английским переводом; XXXIX+998 с. Перенос семантического анализа в вопросы о душе, универсалиях, знании и ментальных актах. Не спутано с частичным компаньоном 2017. Бесплатны только отдельные front matter; основной текст платный.</x:v>
      </x:c>
    </x:row>
    <x:row r="65" ht="98" customHeight="1">
      <x:c r="A65" s="21" t="str">
        <x:v>T2-26-R064</x:v>
      </x:c>
      <x:c r="B65" s="21" t="str">
        <x:v>T2-26</x:v>
      </x:c>
      <x:c r="C65" s="4" t="str">
        <x:v>same_corpus_or_tradition</x:v>
      </x:c>
      <x:c r="D65" s="4" t="str">
        <x:v>Perutilis logica / Logica Alberti</x:v>
      </x:c>
      <x:c r="E65" s="4" t="str">
        <x:v>Perutilis logica / Logica Alberti</x:v>
      </x:c>
      <x:c r="F65" s="4" t="str">
        <x:v>Albert of Saxony</x:v>
      </x:c>
      <x:c r="G65" s="4" t="str">
        <x:v>XIV в.</x:v>
      </x:c>
      <x:c r="H65" s="4" t="str">
        <x:v>translation_or_edition</x:v>
      </x:c>
      <x:c r="I65" s="4" t="str">
        <x:v>Logik, Philos. Bibliothek 611, 2010 — ознакомительный файл</x:v>
      </x:c>
      <x:c r="J65" s="4" t="str">
        <x:v>de; la</x:v>
      </x:c>
      <x:c r="K65" s="4" t="str">
        <x:v>Harald Berger</x:v>
      </x:c>
      <x:c r="L65" s="4" t="str"/>
      <x:c r="M65" s="4" t="str">
        <x:v>Felix Meiner Verlag</x:v>
      </x:c>
      <x:c r="N65" s="4" t="str">
        <x:v>preview_or_snippet; free_download</x:v>
      </x:c>
      <x:c r="O65" s="4" t="str">
        <x:v>commentary_or_reference_only</x:v>
      </x:c>
      <x:c r="P65" s="4" t="str">
        <x:v>PDF (34 страницы)</x:v>
      </x:c>
      <x:c r="Q65" s="25" t="str">
        <x:v>https://assets.meiner.de/Medien-Dateien/9783787319589.pdf</x:v>
      </x:c>
      <x:c r="R65" s="25" t="str">
        <x:v>https://assets.meiner.de/Medien-Dateien/9783787319589.pdf</x:v>
      </x:c>
      <x:c r="S65" s="4" t="str">
        <x:v>ISBN:9783787319589; eISBN:9783787319824</x:v>
      </x:c>
      <x:c r="T65" s="4" t="str">
        <x:v>publisher_preview_PDF_opened; copyright_and_contents_verified</x:v>
      </x:c>
      <x:c r="U65" s="4" t="str">
        <x:v>Средневековое произведение: срок авторской охраны истёк; вывод по возрасту, не лицензия на современную редакцию.</x:v>
      </x:c>
      <x:c r="V65" s="4" t="str">
        <x:v>© Felix Meiner Verlag 2010, Alle Rechte vorbehalten.</x:v>
      </x:c>
      <x:c r="W65" s="4" t="str">
        <x:v>Защищённый официальный ознакомительный PDF.</x:v>
      </x:c>
      <x:c r="X65" s="4" t="str">
        <x:v>Условия издателя/репозитория; свободная лицензия не установлена.</x:v>
      </x:c>
      <x:c r="Y65" s="4" t="str">
        <x:v>In Copyright / no open licence established</x:v>
      </x:c>
      <x:c r="Z65" s="4" t="str">
        <x:v>Указанная версия; не средневековое произведение вообще.</x:v>
      </x:c>
      <x:c r="AA65" s="4" t="str">
        <x:v>LINK_OK; PREVIEW_ONLY; FREE_DOWNLOAD; LOCAL_RESEARCH_COPY; PERMISSION_REQUIRED</x:v>
      </x:c>
      <x:c r="AB65" s="4" t="str">
        <x:v>Только современная редакция/перевод; чистая основа для нового перевода этой записью не установлена.</x:v>
      </x:c>
      <x:c r="AC65" s="25" t="str">
        <x:v>https://assets.meiner.de/Medien-Dateien/9783787319589.pdf</x:v>
      </x:c>
      <x:c r="AD65" s="4" t="str">
        <x:v>2026-09-04</x:v>
      </x:c>
      <x:c r="AE65" s="4" t="str">
        <x:v>medium</x:v>
      </x:c>
      <x:c r="AF65" s="4" t="str">
        <x:v>Шесть трактатов логики — члены той же парижской терминологической и парадоксальной традиции, не просто иной средневековый автор. Открытый PDF содержит титул, оглавление и вводный аппарат, не все 1363 страницы первичного текста. Не основа для собственного перевода всего труда.</x:v>
      </x:c>
    </x:row>
    <x:row r="66" ht="98" customHeight="1">
      <x:c r="A66" s="20" t="str">
        <x:v>T2-26-R065</x:v>
      </x:c>
      <x:c r="B66" s="20" t="str">
        <x:v>T2-26</x:v>
      </x:c>
      <x:c r="C66" s="8" t="str">
        <x:v>same_corpus_or_tradition</x:v>
      </x:c>
      <x:c r="D66" s="8" t="str">
        <x:v>Perutilis logica / Logica Alberti</x:v>
      </x:c>
      <x:c r="E66" s="8" t="str">
        <x:v>Perutilis logica / Logica Alberti</x:v>
      </x:c>
      <x:c r="F66" s="8" t="str">
        <x:v>Albert of Saxony</x:v>
      </x:c>
      <x:c r="G66" s="8" t="str">
        <x:v>XIV в.</x:v>
      </x:c>
      <x:c r="H66" s="8" t="str">
        <x:v>translation_or_edition</x:v>
      </x:c>
      <x:c r="I66" s="8" t="str">
        <x:v>Logik. Meiner, 2010</x:v>
      </x:c>
      <x:c r="J66" s="8" t="str">
        <x:v>la; de</x:v>
      </x:c>
      <x:c r="K66" s="8" t="str">
        <x:v>Harald Berger</x:v>
      </x:c>
      <x:c r="L66" s="8" t="str"/>
      <x:c r="M66" s="8" t="str">
        <x:v>Hugendubel (книготорговец)</x:v>
      </x:c>
      <x:c r="N66" s="8" t="str">
        <x:v>purchase</x:v>
      </x:c>
      <x:c r="O66" s="8" t="str">
        <x:v>complete_work_or_corpus</x:v>
      </x:c>
      <x:c r="P66" s="8" t="str">
        <x:v>print</x:v>
      </x:c>
      <x:c r="Q66" s="24" t="str">
        <x:v>https://www.hugendubel.de/de/buch_gebunden/albert_von_sachsen-logik-11253957-produkt-details.html</x:v>
      </x:c>
      <x:c r="R66" s="24" t="str"/>
      <x:c r="S66" s="8" t="str">
        <x:v>ISBN:9783787319589</x:v>
      </x:c>
      <x:c r="T66" s="8" t="str">
        <x:v>page_opened; catalogue_or_publisher_verified</x:v>
      </x:c>
      <x:c r="U66" s="8" t="str">
        <x:v>Средневековое произведение: срок авторской охраны истёк; вывод по возрасту, не лицензия на современную редакцию.</x:v>
      </x:c>
      <x:c r="V66" s="8" t="str">
        <x:v>© Felix Meiner Verlag 2010; явное уведомление в официальном preview.</x:v>
      </x:c>
      <x:c r="W66" s="8" t="str">
        <x:v>Полный цифровой объект не предоставлен на открытой странице.</x:v>
      </x:c>
      <x:c r="X66" s="8" t="str">
        <x:v>Условия издателя/репозитория; свободная лицензия не установлена.</x:v>
      </x:c>
      <x:c r="Y66" s="8" t="str">
        <x:v>In Copyright / no open licence established</x:v>
      </x:c>
      <x:c r="Z66" s="8" t="str">
        <x:v>Указанная версия; не средневековое произведение вообще.</x:v>
      </x:c>
      <x:c r="AA66" s="8" t="str">
        <x:v>LINK_OK; PURCHASE; PERMISSION_REQUIRED</x:v>
      </x:c>
      <x:c r="AB66" s="8" t="str">
        <x:v>Только современная редакция/перевод; чистая основа для нового перевода этой записью не установлена.</x:v>
      </x:c>
      <x:c r="AC66" s="24" t="str">
        <x:v>https://assets.meiner.de/Medien-Dateien/9783787319589.pdf</x:v>
      </x:c>
      <x:c r="AD66" s="8" t="str">
        <x:v>2026-09-04</x:v>
      </x:c>
      <x:c r="AE66" s="8" t="str">
        <x:v>high</x:v>
      </x:c>
      <x:c r="AF66" s="8" t="str">
        <x:v>Полная двуязычная научная версия, в отличие от 34-страничного preview R064. Карточка заказа открылась; наличие экземпляра и стоимость зависят от продавца, покупка не выполнялась.</x:v>
      </x:c>
    </x:row>
    <x:row r="67" ht="103" customHeight="1">
      <x:c r="A67" s="21" t="str">
        <x:v>T2-26-R066</x:v>
      </x:c>
      <x:c r="B67" s="21" t="str">
        <x:v>T2-26</x:v>
      </x:c>
      <x:c r="C67" s="4" t="str">
        <x:v>same_corpus_or_tradition</x:v>
      </x:c>
      <x:c r="D67" s="4" t="str">
        <x:v>Obligationes</x:v>
      </x:c>
      <x:c r="E67" s="4" t="str">
        <x:v>Obligationes</x:v>
      </x:c>
      <x:c r="F67" s="4" t="str">
        <x:v>Ralph Strode</x:v>
      </x:c>
      <x:c r="G67" s="4" t="str">
        <x:v>XIV в.</x:v>
      </x:c>
      <x:c r="H67" s="4" t="str">
        <x:v>translation_or_edition</x:v>
      </x:c>
      <x:c r="I67" s="4" t="str">
        <x:v>Auctores Britannici Medii Aevi 46, опубликовано 29 мая 2026; латинский текст и английский перевод</x:v>
      </x:c>
      <x:c r="J67" s="4" t="str">
        <x:v>la; en</x:v>
      </x:c>
      <x:c r="K67" s="4" t="str">
        <x:v>E. Jennifer Ashworth; Stephen Read</x:v>
      </x:c>
      <x:c r="L67" s="4" t="str"/>
      <x:c r="M67" s="4" t="str">
        <x:v>The British Academy / Liverpool University Press</x:v>
      </x:c>
      <x:c r="N67" s="4" t="str">
        <x:v>metadata_only</x:v>
      </x:c>
      <x:c r="O67" s="4" t="str">
        <x:v>metadata_only</x:v>
      </x:c>
      <x:c r="P67" s="4" t="str">
        <x:v>catalogue; print edition identified</x:v>
      </x:c>
      <x:c r="Q67" s="25" t="str">
        <x:v>https://www.thebritishacademy.ac.uk/publishing/specialist-scholarly-publications/auctores-britannici-medii-aevi/</x:v>
      </x:c>
      <x:c r="R67" s="25" t="str"/>
      <x:c r="S67" s="4" t="str">
        <x:v>ISBN:9781805965817; ABMA 46</x:v>
      </x:c>
      <x:c r="T67" s="4" t="str">
        <x:v>official_series_and_author_announcement_opened; publisher_item_failed</x:v>
      </x:c>
      <x:c r="U67" s="4" t="str">
        <x:v>Средневековое произведение: срок авторской охраны истёк; вывод по возрасту, не лицензия на современную редакцию.</x:v>
      </x:c>
      <x:c r="V67" s="4" t="str">
        <x:v>Современная редакция/перевод защищены; открытое разрешение не найдено.</x:v>
      </x:c>
      <x:c r="W67" s="4" t="str">
        <x:v>Полный цифровой объект не предоставлен на открытой странице.</x:v>
      </x:c>
      <x:c r="X67" s="4" t="str">
        <x:v>Условия издателя/репозитория; свободная лицензия не установлена.</x:v>
      </x:c>
      <x:c r="Y67" s="4" t="str">
        <x:v>In Copyright / no open licence established</x:v>
      </x:c>
      <x:c r="Z67" s="4" t="str">
        <x:v>Указанная версия; не средневековое произведение вообще.</x:v>
      </x:c>
      <x:c r="AA67" s="4" t="str">
        <x:v>LINK_OK; METADATA_ONLY; RIGHTS_REVIEW_REQUIRED</x:v>
      </x:c>
      <x:c r="AB67" s="4" t="str">
        <x:v>Только современная редакция/перевод; чистая основа для нового перевода этой записью не установлена.</x:v>
      </x:c>
      <x:c r="AC67" s="25" t="str">
        <x:v>https://www.thebritishacademy.ac.uk/publishing/specialist-scholarly-publications/auctores-britannici-medii-aevi/</x:v>
      </x:c>
      <x:c r="AD67" s="4" t="str">
        <x:v>2026-09-04</x:v>
      </x:c>
      <x:c r="AE67" s="4" t="str">
        <x:v>medium</x:v>
      </x:c>
      <x:c r="AF67" s="4" t="str">
        <x:v>Новая критическая дверь к самостоятельному корпусу obligationes; в раннем сборнике 1491 соседствует с Хейтсбери (R058). Официальная Academy указывает именно том 46. Наличие в программе Path to Open не принято за открытый полный текст или лицензию. Каталожная страница серии — подтверждённый вход; item-level издателя остаётся пробелом. St Andrews подтверждает публикацию 29.05.2026 и цифровой доступ только через подписные библиотеки, с плановым OA через три года, не сейчас: https://www.st-andrews.ac.uk/arche/publication-stephen-read-5/ . Латынь и английский на разворотах; приложения Dearte obligatoria Строда и Дамблтона. Библиотечный путь вынесен в R073.</x:v>
      </x:c>
    </x:row>
    <x:row r="68" ht="98" customHeight="1">
      <x:c r="A68" s="20" t="str">
        <x:v>T2-26-R067</x:v>
      </x:c>
      <x:c r="B68" s="20" t="str">
        <x:v>T2-26</x:v>
      </x:c>
      <x:c r="C68" s="8" t="str">
        <x:v>antecedent</x:v>
      </x:c>
      <x:c r="D68" s="8" t="str">
        <x:v>Isagoge / Введение</x:v>
      </x:c>
      <x:c r="E68" s="8" t="str">
        <x:v>Isagoge / Введение</x:v>
      </x:c>
      <x:c r="F68" s="8" t="str">
        <x:v>Porphyry</x:v>
      </x:c>
      <x:c r="G68" s="8" t="str">
        <x:v>III в. н. э.</x:v>
      </x:c>
      <x:c r="H68" s="8" t="str">
        <x:v>digital_text_or_facsimile</x:v>
      </x:c>
      <x:c r="I68" s="8" t="str">
        <x:v>O. F. Owen, 1853, vol.2, pp.609–633; транскрипция Roger Pearse, 2007</x:v>
      </x:c>
      <x:c r="J68" s="8" t="str">
        <x:v>en</x:v>
      </x:c>
      <x:c r="K68" s="8" t="str">
        <x:v>Octavius Freire Owen; Roger Pearse (цифровая транскрипция)</x:v>
      </x:c>
      <x:c r="L68" s="8" t="str"/>
      <x:c r="M68" s="8" t="str">
        <x:v>Tertullian.org / Early Church Fathers — Additional Texts</x:v>
      </x:c>
      <x:c r="N68" s="8" t="str">
        <x:v>free_full_read</x:v>
      </x:c>
      <x:c r="O68" s="8" t="str">
        <x:v>translation_only</x:v>
      </x:c>
      <x:c r="P68" s="8" t="str">
        <x:v>HTML</x:v>
      </x:c>
      <x:c r="Q68" s="24" t="str">
        <x:v>https://www.tertullian.org/fathers/porphyry_isagogue_02_translation.htm</x:v>
      </x:c>
      <x:c r="R68" s="24" t="str"/>
      <x:c r="S68" s="8" t="str"/>
      <x:c r="T68" s="8" t="str">
        <x:v>full_HTML_and_transcriber_rights_statement_opened</x:v>
      </x:c>
      <x:c r="U68" s="8" t="str">
        <x:v>Античный оригинал: срок охраны истёк.</x:v>
      </x:c>
      <x:c r="V68" s="8" t="str">
        <x:v>Старый английский перевод 1853; сайт заявляет общественное достояние всего материала страницы.</x:v>
      </x:c>
      <x:c r="W68" s="8" t="str">
        <x:v>Транскрибатор Roger Pearse прямо разрешает свободное копирование: public domain — copy freely.</x:v>
      </x:c>
      <x:c r="X68" s="8" t="str">
        <x:v>Разрешение самого создателя транскрипции распространяется на данную страницу, не на любой контент сайта.</x:v>
      </x:c>
      <x:c r="Y68" s="8" t="str">
        <x:v>Public domain statement by transcriber (not a CC licence)</x:v>
      </x:c>
      <x:c r="Z68" s="8" t="str">
        <x:v>Текст английской транскрипции этой страницы, без греческого/латинского оригинала и без полного исторического аппарата.</x:v>
      </x:c>
      <x:c r="AA68" s="8" t="str">
        <x:v>LINK_OK; FREE_READ; MIRROR_OK; FULLTEXT_INDEX_OK; EMBEDDINGS_OK</x:v>
      </x:c>
      <x:c r="AB68" s="8" t="str">
        <x:v>Только старый перевод-посредник; не чистая оригинальноязычная основа ToS.</x:v>
      </x:c>
      <x:c r="AC68" s="24" t="str">
        <x:v>https://www.tertullian.org/fathers/porphyry_isagogue_02_translation.htm</x:v>
      </x:c>
      <x:c r="AD68" s="8" t="str">
        <x:v>2026-09-04</x:v>
      </x:c>
      <x:c r="AE68" s="8" t="str">
        <x:v>medium</x:v>
      </x:c>
      <x:c r="AF68" s="8" t="str">
        <x:v>Прямой объект оккамовской Expositio и вход в учение о пяти предикабилиях. Представлен весь основной перевод; часть сносок и маргиналии сознательно опущены. Утверждение прав основано на уведомлении транскрибатора; не на общедоступности сайта. Дата и версия указаны в самой транскрипции.</x:v>
      </x:c>
    </x:row>
    <x:row r="69" ht="98" customHeight="1">
      <x:c r="A69" s="21" t="str">
        <x:v>T2-26-R068</x:v>
      </x:c>
      <x:c r="B69" s="21" t="str">
        <x:v>T2-26</x:v>
      </x:c>
      <x:c r="C69" s="4" t="str">
        <x:v>antecedent</x:v>
      </x:c>
      <x:c r="D69" s="4" t="str">
        <x:v>De topicis differentiis</x:v>
      </x:c>
      <x:c r="E69" s="4" t="str">
        <x:v>De topicis differentiis</x:v>
      </x:c>
      <x:c r="F69" s="4" t="str">
        <x:v>Boethius</x:v>
      </x:c>
      <x:c r="G69" s="4" t="str">
        <x:v>начало VI в.</x:v>
      </x:c>
      <x:c r="H69" s="4" t="str">
        <x:v>translation_or_edition</x:v>
      </x:c>
      <x:c r="I69" s="4" t="str">
        <x:v>Boethius’s De Topicis Differentiis. Cornell UP, 2004 (переиздание перевода)</x:v>
      </x:c>
      <x:c r="J69" s="4" t="str">
        <x:v>en</x:v>
      </x:c>
      <x:c r="K69" s="4" t="str">
        <x:v>Eleonore Stump</x:v>
      </x:c>
      <x:c r="L69" s="4" t="str"/>
      <x:c r="M69" s="4" t="str">
        <x:v>Google Books / Cornell University Press</x:v>
      </x:c>
      <x:c r="N69" s="4" t="str">
        <x:v>preview_or_snippet</x:v>
      </x:c>
      <x:c r="O69" s="4" t="str">
        <x:v>selected_sections</x:v>
      </x:c>
      <x:c r="P69" s="4" t="str">
        <x:v>HTML preview</x:v>
      </x:c>
      <x:c r="Q69" s="25" t="str">
        <x:v>https://books.google.com/books/about/Boethius_s_De_Topicis_Differentiis.html?id=TkwTU6dFTyoC</x:v>
      </x:c>
      <x:c r="R69" s="25" t="str"/>
      <x:c r="S69" s="4" t="str">
        <x:v>GoogleBooks:TkwTU6dFTyoC</x:v>
      </x:c>
      <x:c r="T69" s="4" t="str">
        <x:v>page_opened; catalogue_or_publisher_verified</x:v>
      </x:c>
      <x:c r="U69" s="4" t="str">
        <x:v>Средневековое произведение: срок авторской охраны истёк; вывод по возрасту, не лицензия на современную редакцию.</x:v>
      </x:c>
      <x:c r="V69" s="4" t="str">
        <x:v>Современная редакция/перевод защищены; открытое разрешение не найдено.</x:v>
      </x:c>
      <x:c r="W69" s="4" t="str">
        <x:v>Полный цифровой объект не предоставлен на открытой странице.</x:v>
      </x:c>
      <x:c r="X69" s="4" t="str">
        <x:v>Условия издателя/репозитория; свободная лицензия не установлена.</x:v>
      </x:c>
      <x:c r="Y69" s="4" t="str">
        <x:v>In Copyright / no open licence established</x:v>
      </x:c>
      <x:c r="Z69" s="4" t="str">
        <x:v>Указанная версия; не средневековое произведение вообще.</x:v>
      </x:c>
      <x:c r="AA69" s="4" t="str">
        <x:v>LINK_OK; PREVIEW_ONLY; PERMISSION_REQUIRED</x:v>
      </x:c>
      <x:c r="AB69" s="4" t="str">
        <x:v>Только современная редакция/перевод; чистая основа для нового перевода этой записью не установлена.</x:v>
      </x:c>
      <x:c r="AC69" s="25" t="str">
        <x:v>https://books.google.com/books/about/Boethius_s_De_Topicis_Differentiis.html?id=TkwTU6dFTyoC</x:v>
      </x:c>
      <x:c r="AD69" s="4" t="str">
        <x:v>2026-09-04</x:v>
      </x:c>
      <x:c r="AE69" s="4" t="str">
        <x:v>medium</x:v>
      </x:c>
      <x:c r="AF69" s="4" t="str">
        <x:v>Конкретный источник традиции loci, присутствующей у Петра Испанского и в Summulae VI Буридана. Оглавление подтверждает четыре книги перевода и исследовательские разделы, в том числе Peter of Spain on the Topics. Не заявляется свободный полный латинский текст.</x:v>
      </x:c>
    </x:row>
    <x:row r="70" ht="98" customHeight="1">
      <x:c r="A70" s="20" t="str">
        <x:v>T2-26-R069</x:v>
      </x:c>
      <x:c r="B70" s="20" t="str">
        <x:v>T2-26</x:v>
      </x:c>
      <x:c r="C70" s="8" t="str">
        <x:v>transmission_or_preservation</x:v>
      </x:c>
      <x:c r="D70" s="8" t="str">
        <x:v>Логический сборник: Ockham / Heytesbury / атрибуции Kilvington и Bradwardine</x:v>
      </x:c>
      <x:c r="E70" s="8" t="str">
        <x:v>Логический сборник: Ockham / Heytesbury / атрибуции Kilvington и Bradwardine</x:v>
      </x:c>
      <x:c r="F70" s="8" t="str">
        <x:v>Ockham; Heytesbury; другие атрибуции требуют сверки</x:v>
      </x:c>
      <x:c r="G70" s="8" t="str">
        <x:v>Рукопись XV в.; тексты преимущественно XIV в.</x:v>
      </x:c>
      <x:c r="H70" s="8" t="str">
        <x:v>physical_witness</x:v>
      </x:c>
      <x:c r="I70" s="8" t="str">
        <x:v>BSB Clm 23530</x:v>
      </x:c>
      <x:c r="J70" s="8" t="str">
        <x:v>la</x:v>
      </x:c>
      <x:c r="K70" s="8" t="str"/>
      <x:c r="L70" s="8" t="str">
        <x:v>Clm 23530; Schmeller ZZ.530</x:v>
      </x:c>
      <x:c r="M70" s="8" t="str">
        <x:v>BSB через Deutsche Digitale Bibliothek</x:v>
      </x:c>
      <x:c r="N70" s="8" t="str">
        <x:v>metadata_only; temporarily_unavailable</x:v>
      </x:c>
      <x:c r="O70" s="8" t="str">
        <x:v>single_witness</x:v>
      </x:c>
      <x:c r="P70" s="8" t="str">
        <x:v>catalogue; linked facsimile</x:v>
      </x:c>
      <x:c r="Q70" s="24" t="str">
        <x:v>https://www.deutsche-digitale-bibliothek.de/item/BOJKBKDVEDD6K2D65X5YHU2QYTYC43RI</x:v>
      </x:c>
      <x:c r="R70" s="24" t="str"/>
      <x:c r="S70" s="8" t="str">
        <x:v>urn:nbn:de:bvb:12-bsb00160082-1</x:v>
      </x:c>
      <x:c r="T70" s="8" t="str">
        <x:v>DDB_item_opened; image_CC_BY_NC_SA_4_statement_verified; BSB_viewer_failed</x:v>
      </x:c>
      <x:c r="U70" s="8" t="str">
        <x:v>Средневековое произведение: срок авторской охраны истёк; вывод по возрасту, не лицензия на современную редакцию.</x:v>
      </x:c>
      <x:c r="V70" s="8" t="str">
        <x:v>Средневековый кодекс; срок охраны исходных текстов истёк.</x:v>
      </x:c>
      <x:c r="W70" s="8" t="str">
        <x:v>На item-level репродукции указан CC BY-NC-SA 4.0 International; сами листы не просмотрены.</x:v>
      </x:c>
      <x:c r="X70" s="8" t="str">
        <x:v>Атрибуция BSB, NC и ShareAlike для распространяемых производных; требуется сверить rights конкретного файла при загрузке.</x:v>
      </x:c>
      <x:c r="Y70" s="8" t="str">
        <x:v>CC BY-NC-SA 4.0 International (DDB item-level)</x:v>
      </x:c>
      <x:c r="Z70" s="8" t="str">
        <x:v>Заявленная цифровая репродукция данного кодекса; не весь корпус авторов.</x:v>
      </x:c>
      <x:c r="AA70" s="8" t="str">
        <x:v>LINK_OK; METADATA_ONLY; RIGHTS_REVIEW_REQUIRED</x:v>
      </x:c>
      <x:c r="AB70" s="8" t="str">
        <x:v>Потенциально историческое факсимиле, но читаемая выдача листов не получена; OWN_TRANSLATION_POSSIBLE не присвоен.</x:v>
      </x:c>
      <x:c r="AC70" s="24" t="str">
        <x:v>https://www.deutsche-digitale-bibliothek.de/item/BOJKBKDVEDD6K2D65X5YHU2QYTYC43RI</x:v>
      </x:c>
      <x:c r="AD70" s="8" t="str">
        <x:v>2026-09-04</x:v>
      </x:c>
      <x:c r="AE70" s="8" t="str">
        <x:v>medium</x:v>
      </x:c>
      <x:c r="AF70" s="8" t="str">
        <x:v>Доказательство совместного рукописного обращения оккамовской и мертонской логики. Каталог даёт 182 листа, но перечисляет трактаты на f.182–252: внутреннее расхождение сохранено, объём не исправлен догадкой. Искажённые имена Clentonii/Clementon и Berthuardini/Beluardini не нормализованы в достоверное авторство.</x:v>
      </x:c>
    </x:row>
    <x:row r="71" ht="98" customHeight="1">
      <x:c r="A71" s="21" t="str">
        <x:v>T2-26-R070</x:v>
      </x:c>
      <x:c r="B71" s="21" t="str">
        <x:v>T2-26</x:v>
      </x:c>
      <x:c r="C71" s="4" t="str">
        <x:v>same_corpus_or_tradition</x:v>
      </x:c>
      <x:c r="D71" s="4" t="str">
        <x:v>Summa logicae et philosophiae naturalis</x:v>
      </x:c>
      <x:c r="E71" s="4" t="str">
        <x:v>Summa logicae et philosophiae naturalis</x:v>
      </x:c>
      <x:c r="F71" s="4" t="str">
        <x:v>John Dumbleton</x:v>
      </x:c>
      <x:c r="G71" s="4" t="str">
        <x:v>XIV в.</x:v>
      </x:c>
      <x:c r="H71" s="4" t="str">
        <x:v>physical_witness</x:v>
      </x:c>
      <x:c r="I71" s="4" t="str">
        <x:v>Vatican manuscript witness</x:v>
      </x:c>
      <x:c r="J71" s="4" t="str">
        <x:v>la</x:v>
      </x:c>
      <x:c r="K71" s="4" t="str"/>
      <x:c r="L71" s="4" t="str">
        <x:v>BAV Vat. lat. 6750</x:v>
      </x:c>
      <x:c r="M71" s="4" t="str">
        <x:v>Biblioteca Apostolica Vaticana / DigiVatLib</x:v>
      </x:c>
      <x:c r="N71" s="4" t="str">
        <x:v>metadata_only; temporarily_unavailable</x:v>
      </x:c>
      <x:c r="O71" s="4" t="str">
        <x:v>single_witness</x:v>
      </x:c>
      <x:c r="P71" s="4" t="str">
        <x:v>catalogue/viewer</x:v>
      </x:c>
      <x:c r="Q71" s="25" t="str">
        <x:v>https://digi.vatlib.it/view/MSS_Vat.lat.6750</x:v>
      </x:c>
      <x:c r="R71" s="25" t="str"/>
      <x:c r="S71" s="4" t="str"/>
      <x:c r="T71" s="4" t="str">
        <x:v>viewer_metadata_seen_earlier; later_fetch_failed; folio_images_not_verified</x:v>
      </x:c>
      <x:c r="U71" s="4" t="str">
        <x:v>Средневековое произведение: срок авторской охраны истёк; вывод по возрасту, не лицензия на современную редакцию.</x:v>
      </x:c>
      <x:c r="V71" s="4" t="str">
        <x:v>Исторический свидетель, не современное критическое издание.</x:v>
      </x:c>
      <x:c r="W71" s="4" t="str">
        <x:v>Права на фотографии/цифровую выдачу не установлены.</x:v>
      </x:c>
      <x:c r="X71" s="4" t="str">
        <x:v>Условия DigiVatLib; свободное повторное использование не подтверждено.</x:v>
      </x:c>
      <x:c r="Y71" s="4" t="str">
        <x:v>rights_unknown</x:v>
      </x:c>
      <x:c r="Z71" s="4" t="str">
        <x:v>Один рукописный свидетель; доступный предметный указатель не равен полному просмотренному тексту.</x:v>
      </x:c>
      <x:c r="AA71" s="4" t="str">
        <x:v>LINK_OK; METADATA_ONLY; RIGHTS_REVIEW_REQUIRED</x:v>
      </x:c>
      <x:c r="AB71" s="4" t="str">
        <x:v>Факсимиле исторического свидетеля ещё не получено в проверяемой полноте.</x:v>
      </x:c>
      <x:c r="AC71" s="25" t="str">
        <x:v>https://digi.vatlib.it/view/MSS_Vat.lat.6750</x:v>
      </x:c>
      <x:c r="AD71" s="4" t="str">
        <x:v>2026-09-04</x:v>
      </x:c>
      <x:c r="AE71" s="4" t="str">
        <x:v>low</x:v>
      </x:c>
      <x:c r="AF71" s="4" t="str">
        <x:v>Принадлежность подтверждает официальный исследовательский проект St Andrews: https://www.st-andrews.ac.uk/~slr/paradox.html . В Part I находятся логика, insolubilia и знание/сомнение. Не опубликованная транскрипция Weisheipl 1950-х не объявлена открытой. Part X мог не быть написан/не сохранился; не обещается полный первоначальный замысел.</x:v>
      </x:c>
    </x:row>
    <x:row r="72" ht="98" customHeight="1">
      <x:c r="A72" s="20" t="str">
        <x:v>T2-26-R071</x:v>
      </x:c>
      <x:c r="B72" s="20" t="str">
        <x:v>T2-26</x:v>
      </x:c>
      <x:c r="C72" s="8" t="str">
        <x:v>antecedent</x:v>
      </x:c>
      <x:c r="D72" s="8" t="str">
        <x:v>Organon — Categories, De interpretatione, Analytics (том требует сверки)</x:v>
      </x:c>
      <x:c r="E72" s="8" t="str">
        <x:v>Organon — Categories, De interpretatione, Analytics (том требует сверки)</x:v>
      </x:c>
      <x:c r="F72" s="8" t="str">
        <x:v>Aristotle</x:v>
      </x:c>
      <x:c r="G72" s="8" t="str">
        <x:v>IV в. до н. э.</x:v>
      </x:c>
      <x:c r="H72" s="8" t="str">
        <x:v>digital_text_or_facsimile</x:v>
      </x:c>
      <x:c r="I72" s="8" t="str">
        <x:v>George Bell, 1889–90, перевод Owen; каталог: vol.2, титул OCR: vol.I</x:v>
      </x:c>
      <x:c r="J72" s="8" t="str">
        <x:v>en</x:v>
      </x:c>
      <x:c r="K72" s="8" t="str">
        <x:v>Octavius Freire Owen</x:v>
      </x:c>
      <x:c r="L72" s="8" t="str">
        <x:v>Robarts Library AAA-2024</x:v>
      </x:c>
      <x:c r="M72" s="8" t="str">
        <x:v>Internet Archive / Robarts, University of Toronto</x:v>
      </x:c>
      <x:c r="N72" s="8" t="str">
        <x:v>free_full_read; free_download</x:v>
      </x:c>
      <x:c r="O72" s="8" t="str">
        <x:v>substantial_part</x:v>
      </x:c>
      <x:c r="P72" s="8" t="str">
        <x:v>PDF; TXT/OCR; EPUB; JP2</x:v>
      </x:c>
      <x:c r="Q72" s="24" t="str">
        <x:v>https://archive.org/details/organonorlogical02arisuoft</x:v>
      </x:c>
      <x:c r="R72" s="24" t="str">
        <x:v>https://archive.org/stream/organonorlogical02arisuoft/organonorlogical02arisuoft_djvu.txt</x:v>
      </x:c>
      <x:c r="S72" s="8" t="str">
        <x:v>ark:/13960/t3dz0696d; IA:organonorlogical02arisuoft</x:v>
      </x:c>
      <x:c r="T72" s="8" t="str">
        <x:v>institutional_item_opened; OCR_opened; catalogue_payload_volume_disagreement_found</x:v>
      </x:c>
      <x:c r="U72" s="8" t="str">
        <x:v>Античный оригинал: срок охраны истёк.</x:v>
      </x:c>
      <x:c r="V72" s="8" t="str">
        <x:v>Старый перевод; IA: NOT_IN_COPYRIGHT, copyright-region US, evidence 1889/no visible notice.</x:v>
      </x:c>
      <x:c r="W72" s="8" t="str">
        <x:v>Институциональная оцифровка Robarts; отдельная всемирная лицензия на фото/OCR не установлена.</x:v>
      </x:c>
      <x:c r="X72" s="8" t="str">
        <x:v>Условия Internet Archive и проверка местного правового статуса перед публичным зеркалированием.</x:v>
      </x:c>
      <x:c r="Y72" s="8" t="str">
        <x:v>NOT_IN_COPYRIGHT (US; item rights evidence); digital reuse review required</x:v>
      </x:c>
      <x:c r="Z72" s="8" t="str">
        <x:v>Только выданный том и его OCR, не весь двухтомный Organon и не заявленное в общем заглавии Введение Порфирия.</x:v>
      </x:c>
      <x:c r="AA72" s="8" t="str">
        <x:v>LINK_OK; FREE_READ; FREE_DOWNLOAD; LOCAL_RESEARCH_COPY; RIGHTS_REVIEW_REQUIRED</x:v>
      </x:c>
      <x:c r="AB72" s="8" t="str">
        <x:v>Доступен старый английский перевод, не греческий оригинал или латинская транскрипция; тег собственного перевода с оригинала не присвоен.</x:v>
      </x:c>
      <x:c r="AC72" s="24" t="str">
        <x:v>https://archive.org/details/organonorlogical02arisuoft</x:v>
      </x:c>
      <x:c r="AD72" s="8" t="str">
        <x:v>2026-09-04</x:v>
      </x:c>
      <x:c r="AE72" s="8" t="str">
        <x:v>medium</x:v>
      </x:c>
      <x:c r="AF72" s="8" t="str">
        <x:v>Содержательно относится к книгам, комментируемым Оккамом и Буриданом. В OCR читаются Categories, On Interpretation и Analytics; титул говорит vol.I вопреки полю Volume=2. Поэтому полнота всего Organon и наличие Porphyry Isagoge не заявлены; это конкретный пробел качества каталога.</x:v>
      </x:c>
    </x:row>
    <x:row r="73" ht="98" customHeight="1">
      <x:c r="A73" s="21" t="str">
        <x:v>T2-26-R072</x:v>
      </x:c>
      <x:c r="B73" s="21" t="str">
        <x:v>T2-26</x:v>
      </x:c>
      <x:c r="C73" s="4" t="str">
        <x:v>infrastructure</x:v>
      </x:c>
      <x:c r="D73" s="4" t="str">
        <x:v>Theories of Paradox in Fourteenth-Century Logic</x:v>
      </x:c>
      <x:c r="E73" s="4" t="str">
        <x:v>Theories of Paradox in Fourteenth-Century Logic</x:v>
      </x:c>
      <x:c r="F73" s="4" t="str">
        <x:v>Stephen Read; Barbara Bartocci</x:v>
      </x:c>
      <x:c r="G73" s="4" t="str">
        <x:v>Современный проект; объекты XIV–XV вв.</x:v>
      </x:c>
      <x:c r="H73" s="4" t="str">
        <x:v>digital_project_or_catalogue</x:v>
      </x:c>
      <x:c r="I73" s="4" t="str">
        <x:v>Проект критических изданий Segrave, Dumbleton, Paul of Venice</x:v>
      </x:c>
      <x:c r="J73" s="4" t="str">
        <x:v>en; la (названия)</x:v>
      </x:c>
      <x:c r="K73" s="4" t="str"/>
      <x:c r="L73" s="4" t="str"/>
      <x:c r="M73" s="4" t="str">
        <x:v>University of St Andrews</x:v>
      </x:c>
      <x:c r="N73" s="4" t="str">
        <x:v>free_full_read</x:v>
      </x:c>
      <x:c r="O73" s="4" t="str">
        <x:v>commentary_or_reference_only</x:v>
      </x:c>
      <x:c r="P73" s="4" t="str">
        <x:v>HTML; manuscript links</x:v>
      </x:c>
      <x:c r="Q73" s="25" t="str">
        <x:v>https://www.st-andrews.ac.uk/~slr/paradox.html</x:v>
      </x:c>
      <x:c r="R73" s="25" t="str"/>
      <x:c r="S73" s="4" t="str"/>
      <x:c r="T73" s="4" t="str">
        <x:v>page_opened; catalogue_or_publisher_verified</x:v>
      </x:c>
      <x:c r="U73" s="4" t="str">
        <x:v>Современный исследовательский текст; защищён по умолчанию.</x:v>
      </x:c>
      <x:c r="V73" s="4" t="str">
        <x:v>Лицензия общего текста страницы не обнаружена.</x:v>
      </x:c>
      <x:c r="W73" s="4" t="str">
        <x:v>HTML доступен для чтения, но не открыт безусловно для копирования.</x:v>
      </x:c>
      <x:c r="X73" s="4" t="str">
        <x:v>Условия издателя/репозитория; свободная лицензия не установлена.</x:v>
      </x:c>
      <x:c r="Y73" s="4" t="str">
        <x:v>no open licence established</x:v>
      </x:c>
      <x:c r="Z73" s="4" t="str">
        <x:v>Навигационная страница проекта, не полные тексты всех упомянутых сочинений.</x:v>
      </x:c>
      <x:c r="AA73" s="4" t="str">
        <x:v>LINK_OK; FREE_READ; LINK_ONLY</x:v>
      </x:c>
      <x:c r="AB73" s="4" t="str">
        <x:v>Только современная редакция/перевод; чистая основа для нового перевода этой записью не установлена.</x:v>
      </x:c>
      <x:c r="AC73" s="25" t="str">
        <x:v>https://www.st-andrews.ac.uk/~slr/paradox.html</x:v>
      </x:c>
      <x:c r="AD73" s="4" t="str">
        <x:v>2026-09-04</x:v>
      </x:c>
      <x:c r="AE73" s="4" t="str">
        <x:v>medium</x:v>
      </x:c>
      <x:c r="AF73" s="4" t="str">
        <x:v>Сильная предметная инфраструктура для полемики с Bradwardine и позднего сохранения теорий в Logica magna. Содержит конкретные шифры Segrave, Dumbleton и Paul и ссылку на уже вышедший OBP. Проектные планы не приравнены к завершённым цифровым изданиям.</x:v>
      </x:c>
    </x:row>
    <x:row r="74" ht="98" customHeight="1">
      <x:c r="A74" s="20" t="str">
        <x:v>T2-26-R073</x:v>
      </x:c>
      <x:c r="B74" s="20" t="str">
        <x:v>T2-26</x:v>
      </x:c>
      <x:c r="C74" s="8" t="str">
        <x:v>same_corpus_or_tradition</x:v>
      </x:c>
      <x:c r="D74" s="8" t="str">
        <x:v>Obligationes</x:v>
      </x:c>
      <x:c r="E74" s="8" t="str">
        <x:v>Obligationes</x:v>
      </x:c>
      <x:c r="F74" s="8" t="str">
        <x:v>Ralph Strode</x:v>
      </x:c>
      <x:c r="G74" s="8" t="str">
        <x:v>XIV в.</x:v>
      </x:c>
      <x:c r="H74" s="8" t="str">
        <x:v>translation_or_edition</x:v>
      </x:c>
      <x:c r="I74" s="8" t="str">
        <x:v>Ashworth / Read, 2026, ABMA 46; VIII,317 с.; латинский текст и английский перевод</x:v>
      </x:c>
      <x:c r="J74" s="8" t="str">
        <x:v>la; en</x:v>
      </x:c>
      <x:c r="K74" s="8" t="str">
        <x:v>E. Jennifer Ashworth; Stephen Read</x:v>
      </x:c>
      <x:c r="L74" s="8" t="str">
        <x:v>OCLC on1551478187</x:v>
      </x:c>
      <x:c r="M74" s="8" t="str">
        <x:v>UW–Madison Libraries / JSTOR Path to Open</x:v>
      </x:c>
      <x:c r="N74" s="8" t="str">
        <x:v>institutional_access; library_borrow</x:v>
      </x:c>
      <x:c r="O74" s="8" t="str">
        <x:v>complete_work_or_corpus</x:v>
      </x:c>
      <x:c r="P74" s="8" t="str">
        <x:v>print; ebook</x:v>
      </x:c>
      <x:c r="Q74" s="24" t="str">
        <x:v>https://search.library.wisc.edu/catalog/9915524515902121</x:v>
      </x:c>
      <x:c r="R74" s="24" t="str"/>
      <x:c r="S74" s="8" t="str">
        <x:v>ISBN 9781805965817; 9781805965824; 9781805965831</x:v>
      </x:c>
      <x:c r="T74" s="8" t="str">
        <x:v>catalogue_and_online_gateway_opened; JSTOR_subscription_route_verified; full_ebook_not_accessed</x:v>
      </x:c>
      <x:c r="U74" s="8" t="str">
        <x:v>Средневековое произведение: срок авторской охраны истёк; вывод по возрасту, не лицензия на современную редакцию.</x:v>
      </x:c>
      <x:c r="V74" s="8" t="str">
        <x:v>Современная редакция/перевод защищены; открытое разрешение не найдено.</x:v>
      </x:c>
      <x:c r="W74" s="8" t="str">
        <x:v>Защищённая электронная книга; свободное скачивание полного файла не подтверждено.</x:v>
      </x:c>
      <x:c r="X74" s="8" t="str">
        <x:v>Вход JSTOR Path to Open по лицензии библиотеки. Выдача/заказ печатного экземпляра — только читателям с соответствующими правами.</x:v>
      </x:c>
      <x:c r="Y74" s="8" t="str">
        <x:v>In Copyright / no open licence established</x:v>
      </x:c>
      <x:c r="Z74" s="8" t="str">
        <x:v>Том ABMA 46; физическая выдача и подписной доступ условны наличием читательского/институционального права.</x:v>
      </x:c>
      <x:c r="AA74" s="8" t="str">
        <x:v>LINK_OK; LIBRARY_BORROW; PERMISSION_REQUIRED</x:v>
      </x:c>
      <x:c r="AB74" s="8" t="str">
        <x:v>Только современная редакция/перевод; чистая основа для нового перевода этой записью не установлена.</x:v>
      </x:c>
      <x:c r="AC74" s="24" t="str">
        <x:v>https://www.st-andrews.ac.uk/arche/publication-stephen-read-5/</x:v>
      </x:c>
      <x:c r="AD74" s="8" t="str">
        <x:v>2026-09-04</x:v>
      </x:c>
      <x:c r="AE74" s="8" t="str">
        <x:v>high</x:v>
      </x:c>
      <x:c r="AF74" s="8" t="str">
        <x:v>Отдельный практически полезный путь через библиотеку, не повтор страницы издателя. Каталог показывает Online, Physical и sign-in для запроса; https://search.library.wisc.edu/catalog/9915524515902121/online ведёт к JSTOR Path to Open. LIBRARY_BORROW не гарантирует выдачу любому посетителю. Состав: Obligationes; приложение A Строда De principiis logicalibus: De arte obligatoria; приложение B Дамблтона De arte obligatoria. Полный том защищён; OA через три года — план, не действующая лицензия. Прямая связь со Swyneshed, Dumbleton и Burley подтверждена описанием тома.</x:v>
      </x:c>
    </x:row>
    <x:row r="75" ht="98" customHeight="1">
      <x:c r="A75" s="21" t="str">
        <x:v>T2-26-R074</x:v>
      </x:c>
      <x:c r="B75" s="21" t="str">
        <x:v>T2-26</x:v>
      </x:c>
      <x:c r="C75" s="4" t="str">
        <x:v>boundary</x:v>
      </x:c>
      <x:c r="D75" s="4" t="str">
        <x:v>Quaestiones super octo libros Physicorum Aristotelis (secundum ultimam lecturam)</x:v>
      </x:c>
      <x:c r="E75" s="4" t="str">
        <x:v>Quaestiones super octo libros Physicorum Aristotelis (secundum ultimam lecturam)</x:v>
      </x:c>
      <x:c r="F75" s="4" t="str">
        <x:v>Jean / John Buridan</x:v>
      </x:c>
      <x:c r="G75" s="4" t="str">
        <x:v>XIV в.</x:v>
      </x:c>
      <x:c r="H75" s="4" t="str">
        <x:v>translation_or_edition</x:v>
      </x:c>
      <x:c r="I75" s="4" t="str">
        <x:v>Libri V–VIII, Brill, 2024</x:v>
      </x:c>
      <x:c r="J75" s="4" t="str">
        <x:v>la</x:v>
      </x:c>
      <x:c r="K75" s="4" t="str">
        <x:v>Michiel Streijger; Paul J. J. M. Bakker</x:v>
      </x:c>
      <x:c r="L75" s="4" t="str"/>
      <x:c r="M75" s="4" t="str">
        <x:v>Brill / De Gruyter Brill</x:v>
      </x:c>
      <x:c r="N75" s="4" t="str">
        <x:v>metadata_only; temporarily_unavailable</x:v>
      </x:c>
      <x:c r="O75" s="4" t="str">
        <x:v>substantial_part</x:v>
      </x:c>
      <x:c r="P75" s="4" t="str">
        <x:v>print; ebook (каталожные форматы)</x:v>
      </x:c>
      <x:c r="Q75" s="25" t="str">
        <x:v>https://www.degruyterbrill.com/document/isbn/9789004702028/html</x:v>
      </x:c>
      <x:c r="R75" s="25" t="str"/>
      <x:c r="S75" s="4" t="str">
        <x:v>ISBN 9789004702028; 9789004263420</x:v>
      </x:c>
      <x:c r="T75" s="4" t="str">
        <x:v>bibliographic_identity_verified_in_Cambridge_primary_bibliography; publisher_403; introduction_fetch_failed</x:v>
      </x:c>
      <x:c r="U75" s="4" t="str">
        <x:v>Средневековое произведение: срок авторской охраны истёк; вывод по возрасту, не лицензия на современную редакцию.</x:v>
      </x:c>
      <x:c r="V75" s="4" t="str">
        <x:v>Современная редакция/перевод защищены; открытое разрешение не найдено.</x:v>
      </x:c>
      <x:c r="W75" s="4" t="str">
        <x:v>Объект издателя установлен, но полный файл и актуальная доступность в этом сеансе не проверены.</x:v>
      </x:c>
      <x:c r="X75" s="4" t="str">
        <x:v>Условия издателя/репозитория; свободная лицензия не установлена.</x:v>
      </x:c>
      <x:c r="Y75" s="4" t="str">
        <x:v>review_required; открытая лицензия не установлена</x:v>
      </x:c>
      <x:c r="Z75" s="4" t="str">
        <x:v>Указанная версия; не средневековое произведение вообще.</x:v>
      </x:c>
      <x:c r="AA75" s="4" t="str">
        <x:v>LINK_OK; METADATA_ONLY; RIGHTS_REVIEW_REQUIRED</x:v>
      </x:c>
      <x:c r="AB75" s="4" t="str">
        <x:v>Только современная редакция/перевод; чистая основа для нового перевода этой записью не установлена.</x:v>
      </x:c>
      <x:c r="AC75" s="25" t="str">
        <x:v>https://www.degruyterbrill.com/document/isbn/9789004702028/html</x:v>
      </x:c>
      <x:c r="AD75" s="4" t="str">
        <x:v>2026-09-04</x:v>
      </x:c>
      <x:c r="AE75" s="4" t="str">
        <x:v>low</x:v>
      </x:c>
      <x:c r="AF75" s="4" t="str">
        <x:v>В DR — мост логического анализа к натурфилософии, не включение всей истории физики. Это только книги V–VIII, не весь восьмикнижный комментарий. Идентичность 2024 и редакторы: https://www.cambridge.org/core/books/abs/interpreting-buridan/references/382D925C4965E95C8E574D34276BD29B . Исходная ссылка DR https://brill.com/edcollchap/book/9789004702028/BP000001.pdf также не дала стабильной выдачи. Не приравнивать доступ к Introduction к полному тому.</x:v>
      </x:c>
    </x:row>
    <x:row r="76" ht="98" customHeight="1">
      <x:c r="A76" s="20" t="str">
        <x:v>T2-26-R075</x:v>
      </x:c>
      <x:c r="B76" s="20" t="str">
        <x:v>T2-26</x:v>
      </x:c>
      <x:c r="C76" s="8" t="str">
        <x:v>secondary_navigation</x:v>
      </x:c>
      <x:c r="D76" s="8" t="str">
        <x:v>Interpreting Buridan — References</x:v>
      </x:c>
      <x:c r="E76" s="8" t="str">
        <x:v>Interpreting Buridan — References</x:v>
      </x:c>
      <x:c r="F76" s="8" t="str">
        <x:v>Spencer Johnston; Henrik Lagerlund (eds.)</x:v>
      </x:c>
      <x:c r="G76" s="8" t="str">
        <x:v>2024</x:v>
      </x:c>
      <x:c r="H76" s="8" t="str">
        <x:v>secondary_navigation</x:v>
      </x:c>
      <x:c r="I76" s="8" t="str">
        <x:v>Primary Sources / References, pp.229–248</x:v>
      </x:c>
      <x:c r="J76" s="8" t="str">
        <x:v>en; bibliographic la</x:v>
      </x:c>
      <x:c r="K76" s="8" t="str"/>
      <x:c r="L76" s="8" t="str"/>
      <x:c r="M76" s="8" t="str">
        <x:v>Cambridge University Press</x:v>
      </x:c>
      <x:c r="N76" s="8" t="str">
        <x:v>free_full_read</x:v>
      </x:c>
      <x:c r="O76" s="8" t="str">
        <x:v>commentary_or_reference_only</x:v>
      </x:c>
      <x:c r="P76" s="8" t="str">
        <x:v>HTML</x:v>
      </x:c>
      <x:c r="Q76" s="24" t="str">
        <x:v>https://www.cambridge.org/core/books/abs/interpreting-buridan/references/382D925C4965E95C8E574D34276BD29B</x:v>
      </x:c>
      <x:c r="R76" s="24" t="str"/>
      <x:c r="S76" s="8" t="str">
        <x:v>DOI 10.1017/9781108992497.014</x:v>
      </x:c>
      <x:c r="T76" s="8" t="str">
        <x:v>primary_bibliography_HTML_opened</x:v>
      </x:c>
      <x:c r="U76" s="8" t="str">
        <x:v>Современная научная библиография защищена; средневековые произведения — отдельные объекты.</x:v>
      </x:c>
      <x:c r="V76" s="8" t="str">
        <x:v>Современная редакция/перевод защищены; открытое разрешение не найдено.</x:v>
      </x:c>
      <x:c r="W76" s="8" t="str">
        <x:v>Библиография читается на официальной странице; открытая лицензия не установлена.</x:v>
      </x:c>
      <x:c r="X76" s="8" t="str">
        <x:v>Условия издателя/репозитория; свободная лицензия не установлена.</x:v>
      </x:c>
      <x:c r="Y76" s="8" t="str">
        <x:v>In Copyright / no open licence established</x:v>
      </x:c>
      <x:c r="Z76" s="8" t="str">
        <x:v>Указанная версия; не средневековое произведение вообще.</x:v>
      </x:c>
      <x:c r="AA76" s="8" t="str">
        <x:v>LINK_OK; FREE_READ; LINK_ONLY</x:v>
      </x:c>
      <x:c r="AB76" s="8" t="str">
        <x:v>Только современная редакция/перевод; чистая основа для нового перевода этой записью не установлена.</x:v>
      </x:c>
      <x:c r="AC76" s="24" t="str">
        <x:v>https://www.cambridge.org/core/books/abs/interpreting-buridan/references/382D925C4965E95C8E574D34276BD29B</x:v>
      </x:c>
      <x:c r="AD76" s="8" t="str">
        <x:v>2026-09-04</x:v>
      </x:c>
      <x:c r="AE76" s="8" t="str">
        <x:v>medium</x:v>
      </x:c>
      <x:c r="AF76" s="8" t="str">
        <x:v>Нужна для идентификации критических изданий, транскрипций Hubien, Physics I–VIII и поздней Abbreviatio Caminensis. Это не доступ к полным первоисточникам и не свободная лицензия на их файлы; вторичные позиции вне корпусной навигации не перенесены в registry.</x:v>
      </x:c>
    </x:row>
    <x:row r="77" ht="98" customHeight="1">
      <x:c r="A77" s="21" t="str">
        <x:v>T2-26-R076</x:v>
      </x:c>
      <x:c r="B77" s="21" t="str">
        <x:v>T2-26</x:v>
      </x:c>
      <x:c r="C77" s="4" t="str">
        <x:v>secondary_navigation</x:v>
      </x:c>
      <x:c r="D77" s="4" t="str">
        <x:v>Alvarus Thomas und sein Liber de triplici motu, Band I</x:v>
      </x:c>
      <x:c r="E77" s="4" t="str">
        <x:v>Alvarus Thomas und sein Liber de triplici motu, Band I</x:v>
      </x:c>
      <x:c r="F77" s="4" t="str">
        <x:v>Stefan Paul Trzeciok</x:v>
      </x:c>
      <x:c r="G77" s="4" t="str">
        <x:v>2016; исследуемое произведение: 1509/1510</x:v>
      </x:c>
      <x:c r="H77" s="4" t="str">
        <x:v>secondary_navigation</x:v>
      </x:c>
      <x:c r="I77" s="4" t="str">
        <x:v>Sources 7: Naturphilosophie an der Pariser Artistenfakultät, 671 с.</x:v>
      </x:c>
      <x:c r="J77" s="4" t="str">
        <x:v>de; цитаты la</x:v>
      </x:c>
      <x:c r="K77" s="4" t="str"/>
      <x:c r="L77" s="4" t="str"/>
      <x:c r="M77" s="4" t="str">
        <x:v>Edition Open Sources / Max-Planck-Gesellschaft / University of Oklahoma</x:v>
      </x:c>
      <x:c r="N77" s="4" t="str">
        <x:v>free_full_read; free_download</x:v>
      </x:c>
      <x:c r="O77" s="4" t="str">
        <x:v>commentary_or_reference_only</x:v>
      </x:c>
      <x:c r="P77" s="4" t="str">
        <x:v>HTML; PDF; EPUB</x:v>
      </x:c>
      <x:c r="Q77" s="25" t="str">
        <x:v>https://edition-open-sources.org/sources/7/index.html</x:v>
      </x:c>
      <x:c r="R77" s="25" t="str">
        <x:v>https://edition-open-sources.org/media/sources/7/Sources7.pdf</x:v>
      </x:c>
      <x:c r="S77" s="4" t="str">
        <x:v>DOI 10.34663/9783945561096-00; ISBN 9783945561096</x:v>
      </x:c>
      <x:c r="T77" s="4" t="str">
        <x:v>publisher_item_license_and_chapter_opened; full_volume_download_not_tested</x:v>
      </x:c>
      <x:c r="U77" s="4" t="str">
        <x:v>Современное исследование 2016; исторический Liber de triplici motu — отдельное произведение.</x:v>
      </x:c>
      <x:c r="V77" s="4" t="str">
        <x:v>CC BY-NC-SA 3.0 DE для этой публикации, с исключением отдельно обозначенных сторонних материалов.</x:v>
      </x:c>
      <x:c r="W77" s="4" t="str">
        <x:v>CC BY-NC-SA 3.0 DE (item-level); это не лицензия на все связанные факсимиле.</x:v>
      </x:c>
      <x:c r="X77" s="4" t="str">
        <x:v>Условия EOS; точная лицензия публикации имеет приоритет над общей характеристикой Open Access.</x:v>
      </x:c>
      <x:c r="Y77" s="4" t="str">
        <x:v>CC BY-NC-SA 3.0 DE</x:v>
      </x:c>
      <x:c r="Z77" s="4" t="str">
        <x:v>Современный навигационный том Trzeciok; не полный оригинал Liber de triplici motu и не внешние изображения.</x:v>
      </x:c>
      <x:c r="AA77" s="4" t="str">
        <x:v>LINK_OK; FREE_READ; FREE_DOWNLOAD; LOCAL_RESEARCH_COPY; MIRROR_NONCOMMERCIAL; MIRROR_WITH_ATTRIBUTION; SHAREALIKE_REQUIRED; FULLTEXT_INDEX_OK; EMBEDDINGS_OK</x:v>
      </x:c>
      <x:c r="AB77" s="4" t="str">
        <x:v>Том содержит исследование, структуру и цитаты, а не чистую полную латинскую основу Liber; OWN_TRANSLATION_POSSIBLE не присвоен.</x:v>
      </x:c>
      <x:c r="AC77" s="25" t="str">
        <x:v>https://edition-open-sources.org/sources/7/index.html</x:v>
      </x:c>
      <x:c r="AD77" s="4" t="str">
        <x:v>2026-09-04</x:v>
      </x:c>
      <x:c r="AE77" s="4" t="str">
        <x:v>high</x:v>
      </x:c>
      <x:c r="AF77" s="4" t="str">
        <x:v>Сильное подтверждение кандидата, первоначально найденного через слабые указатели: Liber прямо разбирает и цитирует Richard Swineshead, Oxford Calculators и Oresme. Содержит список экземпляров, глоссарий и структурный обзор. Включён именно для обнаружения первичных свидетелей. Лицензия NC-SA относится к собственному содержанию; некоммерческие производные распространяются под той же лицензией с атрибуцией. Внешние факсимиле ECHO/Sevilla ещё требуют проверки. Дата 1509 традиционная, пересчёт календаря и дата печати обсуждаются отдельно в гл.1.</x:v>
      </x:c>
    </x:row>
  </x:sheetData>
  <x:conditionalFormatting sqref="AE2:AE77">
    <x:cfRule type="expression" dxfId="0" priority="1">
      <x:formula>AE2="high"</x:formula>
    </x:cfRule>
    <x:cfRule type="expression" dxfId="1" priority="2">
      <x:formula>AE2="low"</x:formula>
    </x:cfRule>
  </x:conditionalFormatting>
  <x:dataValidations count="1">
    <x:dataValidation type="list" sqref="AE2:AE77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c52a36dc124c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65" hidden="0" customWidth="1"/>
    <x:col min="4" max="4" width="32" hidden="0" customWidth="1"/>
    <x:col min="5" max="5" width="38" hidden="0" customWidth="1"/>
    <x:col min="6" max="6" width="73" hidden="0" customWidth="1"/>
    <x:col min="7" max="7" width="111" hidden="0" customWidth="1"/>
    <x:col min="8" max="8" width="83" hidden="0" customWidth="1"/>
    <x:col min="9" max="9" width="12" hidden="0" customWidth="1"/>
  </x:cols>
  <x:sheetData>
    <x:row r="1" ht="43" customHeight="1">
      <x:c r="A1" s="18" t="str">
        <x:v>gap_id</x:v>
      </x:c>
      <x:c r="B1" s="18" t="str">
        <x:v>tos_row_id</x:v>
      </x:c>
      <x:c r="C1" s="18" t="str">
        <x:v>candidate_or_issue</x:v>
      </x:c>
      <x:c r="D1" s="18" t="str">
        <x:v>relevance</x:v>
      </x:c>
      <x:c r="E1" s="18" t="str">
        <x:v>status</x:v>
      </x:c>
      <x:c r="F1" s="18" t="str">
        <x:v>why_relevant</x:v>
      </x:c>
      <x:c r="G1" s="18" t="str">
        <x:v>what_remains</x:v>
      </x:c>
      <x:c r="H1" s="18" t="str">
        <x:v>evidence_or_lead_url</x:v>
      </x:c>
      <x:c r="I1" s="18" t="str">
        <x:v>priority</x:v>
      </x:c>
    </x:row>
    <x:row r="2" ht="115" customHeight="1">
      <x:c r="A2" s="28" t="str">
        <x:v>T2-26-G001</x:v>
      </x:c>
      <x:c r="B2" s="28" t="str">
        <x:v>T2-26</x:v>
      </x:c>
      <x:c r="C2" s="28" t="str">
        <x:v>UCM BH MSS 104: выдача всех листов, PDF/IIIF и права на изображения</x:v>
      </x:c>
      <x:c r="D2" s="28" t="str">
        <x:v>core</x:v>
      </x:c>
      <x:c r="E2" s="28" t="str">
        <x:v>access_and_rights_unresolved</x:v>
      </x:c>
      <x:c r="F2" s="28" t="str">
        <x:v>Главный физический свидетель Summa из DR; R001 даёт карточку, R015 — альтернативную каталожную дверь.</x:v>
      </x:c>
      <x:c r="G2" s="28" t="str">
        <x:v>Получить реально работающий viewer/файл; проверить, распространяется ли item CC BY на изображения, а не только описание. HathiTrust viewer вернул 403.</x:v>
      </x:c>
      <x:c r="H2" s="34" t="str">
        <x:v>https://patrimoniodigital.ucm.es/s/patrimonio/item/349510</x:v>
      </x:c>
      <x:c r="I2" s="28" t="str">
        <x:v>P0</x:v>
      </x:c>
    </x:row>
    <x:row r="3" ht="115" customHeight="1">
      <x:c r="A3" s="4" t="str">
        <x:v>T2-26-G002</x:v>
      </x:c>
      <x:c r="B3" s="4" t="str">
        <x:v>T2-26</x:v>
      </x:c>
      <x:c r="C3" s="4" t="str">
        <x:v>Buridan, Summulae VII: De fallaciis — отдельное латинское критическое издание</x:v>
      </x:c>
      <x:c r="D3" s="4" t="str">
        <x:v>core</x:v>
      </x:c>
      <x:c r="E3" s="4" t="str">
        <x:v>edition_route_not_found</x:v>
      </x:c>
      <x:c r="F3" s="4" t="str">
        <x:v>Прямой внутренний член Summulae; восемь других томов Artistarium зарегистрированы.</x:v>
      </x:c>
      <x:c r="G3" s="4" t="str">
        <x:v>Установить издан ли самостоятельный том 10-7 и найти его item-level страницу. Полный английский Klima (R018) не заменяет отсутствующую проверку латинского тома.</x:v>
      </x:c>
      <x:c r="H3" s="25" t="str">
        <x:v>https://www.cambridge.org/core/books/abs/interpreting-buridan/references/382D925C4965E95C8E574D34276BD29B</x:v>
      </x:c>
      <x:c r="I3" s="4" t="str">
        <x:v>P0</x:v>
      </x:c>
    </x:row>
    <x:row r="4" ht="115" customHeight="1">
      <x:c r="A4" s="28" t="str">
        <x:v>T2-26-G003</x:v>
      </x:c>
      <x:c r="B4" s="28" t="str">
        <x:v>T2-26</x:v>
      </x:c>
      <x:c r="C4" s="28" t="str">
        <x:v>Buridan, Tractatus de consequentiis, Hubien 1976 — латинский текст</x:v>
      </x:c>
      <x:c r="D4" s="28" t="str">
        <x:v>core</x:v>
      </x:c>
      <x:c r="E4" s="28" t="str">
        <x:v>latin_access_not_found</x:v>
      </x:c>
      <x:c r="F4" s="28" t="str">
        <x:v>Основное произведение теории следования; английский Read есть в R028.</x:v>
      </x:c>
      <x:c r="G4" s="28" t="str">
        <x:v>Найти издательскую карточку, библиотечную выдачу или разрешённый экземпляр латинского издания. Идентичность подтверждена академической рецензией; старый возраст самого трактата не освобождает аппарат Hubien.</x:v>
      </x:c>
      <x:c r="H4" s="34" t="str">
        <x:v>https://www.persee.fr/doc/phlou_0035-3841_1976_num_74_24_5912_t1_0649_0000_2</x:v>
      </x:c>
      <x:c r="I4" s="28" t="str">
        <x:v>P0</x:v>
      </x:c>
    </x:row>
    <x:row r="5" ht="115" customHeight="1">
      <x:c r="A5" s="4" t="str">
        <x:v>T2-26-G004</x:v>
      </x:c>
      <x:c r="B5" s="4" t="str">
        <x:v>T2-26</x:v>
      </x:c>
      <x:c r="C5" s="4" t="str">
        <x:v>Buridan, Physics I–II (2015), III–IV (2016), V–VIII (2024)</x:v>
      </x:c>
      <x:c r="D5" s="4" t="str">
        <x:v>boundary</x:v>
      </x:c>
      <x:c r="E5" s="4" t="str">
        <x:v>publisher_access_blocked</x:v>
      </x:c>
      <x:c r="F5" s="4" t="str">
        <x:v>DR называет комментарий как применение аналитики; R074 фиксирует последний том, не весь корпус.</x:v>
      </x:c>
      <x:c r="G5" s="4" t="str">
        <x:v>Проверить DOI/ISBN каждого тома и библиотечные альтернативы после 403 на Brill. Открытая Introduction не доказывает доступность основной редакции.</x:v>
      </x:c>
      <x:c r="H5" s="25" t="str">
        <x:v>https://www.cambridge.org/core/books/abs/interpreting-buridan/references/382D925C4965E95C8E574D34276BD29B</x:v>
      </x:c>
      <x:c r="I5" s="4" t="str">
        <x:v>P1</x:v>
      </x:c>
    </x:row>
    <x:row r="6" ht="115" customHeight="1">
      <x:c r="A6" s="28" t="str">
        <x:v>T2-26-G005</x:v>
      </x:c>
      <x:c r="B6" s="28" t="str">
        <x:v>T2-26</x:v>
      </x:c>
      <x:c r="C6" s="28" t="str">
        <x:v>Buridan, комментарии к Prior и Posterior Analytics, транскрипции Henri Hubien</x:v>
      </x:c>
      <x:c r="D6" s="28" t="str">
        <x:v>same_corpus_or_tradition</x:v>
      </x:c>
      <x:c r="E6" s="28" t="str">
        <x:v>transcription_rights_unresolved</x:v>
      </x:c>
      <x:c r="F6" s="28" t="str">
        <x:v>Прямой логический комментарийный корпус, не тематическая периферия.</x:v>
      </x:c>
      <x:c r="G6" s="28" t="str">
        <x:v>Toronto resources вернул 502; найти живые item-level транскрипции, редакционную provenance и разрешение на повторное использование. Не переносить лицензию сайта на чужую транскрипцию.</x:v>
      </x:c>
      <x:c r="H6" s="34" t="str">
        <x:v>https://individual.utoronto.ca/pking/resources.html</x:v>
      </x:c>
      <x:c r="I6" s="28" t="str">
        <x:v>P0</x:v>
      </x:c>
    </x:row>
    <x:row r="7" ht="115" customHeight="1">
      <x:c r="A7" s="4" t="str">
        <x:v>T2-26-G006</x:v>
      </x:c>
      <x:c r="B7" s="4" t="str">
        <x:v>T2-26</x:v>
      </x:c>
      <x:c r="C7" s="4" t="str">
        <x:v>Buridan: Metaphysica; Ethics; De caelo; Lectura Erfordiensis / Abbreviatio Caminensis</x:v>
      </x:c>
      <x:c r="D7" s="4" t="str">
        <x:v>same_corpus_or_tradition</x:v>
      </x:c>
      <x:c r="E7" s="4" t="str">
        <x:v>partial_search</x:v>
      </x:c>
      <x:c r="F7" s="4" t="str">
        <x:v>Аристотелевский корпус DR и конкретная XV-вековая эпитома, сохраняющая и перерабатывающая материал.</x:v>
      </x:c>
      <x:c r="G7" s="4" t="str">
        <x:v>Проверить отдельные ранние печати 1513/1518/1637 и издание de Rijk 2008; De caelo Moody 1942 / Patar 1996. Точечный поиск этой группы не завершён; существование не ставится под сомнение.</x:v>
      </x:c>
      <x:c r="H7" s="25" t="str">
        <x:v>https://www.cambridge.org/core/books/abs/interpreting-buridan/references/382D925C4965E95C8E574D34276BD29B</x:v>
      </x:c>
      <x:c r="I7" s="4" t="str">
        <x:v>P1</x:v>
      </x:c>
    </x:row>
    <x:row r="8" ht="115" customHeight="1">
      <x:c r="A8" s="28" t="str">
        <x:v>T2-26-G007</x:v>
      </x:c>
      <x:c r="B8" s="28" t="str">
        <x:v>T2-26</x:v>
      </x:c>
      <x:c r="C8" s="28" t="str">
        <x:v>Heytesbury, Regulae solvendi sophismata — все шесть разделов</x:v>
      </x:c>
      <x:c r="D8" s="28" t="str">
        <x:v>core</x:v>
      </x:c>
      <x:c r="E8" s="28" t="str">
        <x:v>full_critical_access_not_found</x:v>
      </x:c>
      <x:c r="F8" s="28" t="str">
        <x:v>Основной мертонский учебник; R034–035 и R062 покрывают отдельные части, R058 — историческую печать.</x:v>
      </x:c>
      <x:c r="G8" s="28" t="str">
        <x:v>Найти полный критический латинский текст и полный авторизованный перевод. Отдельно проверить Wilson 1960 по главе VI о движении. Не считать издание главы V всем произведением.</x:v>
      </x:c>
      <x:c r="H8" s="34" t="str">
        <x:v>https://plato.stanford.edu/entries/heytesbury/</x:v>
      </x:c>
      <x:c r="I8" s="28" t="str">
        <x:v>P0</x:v>
      </x:c>
    </x:row>
    <x:row r="9" ht="115" customHeight="1">
      <x:c r="A9" s="4" t="str">
        <x:v>T2-26-G008</x:v>
      </x:c>
      <x:c r="B9" s="4" t="str">
        <x:v>T2-26</x:v>
      </x:c>
      <x:c r="C9" s="4" t="str">
        <x:v>Consequentiae: атрибуция Heytesbury в DR и Strode в сборнике 1491</x:v>
      </x:c>
      <x:c r="D9" s="4" t="str">
        <x:v>core</x:v>
      </x:c>
      <x:c r="E9" s="4" t="str">
        <x:v>attribution_review</x:v>
      </x:c>
      <x:c r="F9" s="4" t="str">
        <x:v>DR прямо именует Consequentiae Хейтсбери; каталожное заглавие R058 относит этот компонент к Строду.</x:v>
      </x:c>
      <x:c r="G9" s="4" t="str">
        <x:v>Сверить incipit, оглавление, рукописи и современные библиографии; не создавать достоверное произведение Хейтсбери из авторства всего конволюта.</x:v>
      </x:c>
      <x:c r="H9" s="25" t="str">
        <x:v>https://gredos.usal.es/handle/10366/84387?locale-attribute=en</x:v>
      </x:c>
      <x:c r="I9" s="4" t="str">
        <x:v>P0</x:v>
      </x:c>
    </x:row>
    <x:row r="10" ht="115" customHeight="1">
      <x:c r="A10" s="28" t="str">
        <x:v>T2-26-G009</x:v>
      </x:c>
      <x:c r="B10" s="28" t="str">
        <x:v>T2-26</x:v>
      </x:c>
      <x:c r="C10" s="28" t="str">
        <x:v>Roger Swyneshed, Obligationes, издание Spade 1977</x:v>
      </x:c>
      <x:c r="D10" s="28" t="str">
        <x:v>same_corpus_or_tradition</x:v>
      </x:c>
      <x:c r="E10" s="28" t="str">
        <x:v>authorized_fulltext_not_found</x:v>
      </x:c>
      <x:c r="F10" s="28" t="str">
        <x:v>Прямая линия диспута; R017 покрывает другого трактата Swyneshed — Insolubilia.</x:v>
      </x:c>
      <x:c r="G10" s="28" t="str">
        <x:v>Искать ADLMA 44 и разрешённый репозиторный текст/библиотечный вход; отдельно проверить лицензию. Не смешивать Roger с Richard Swineshead.</x:v>
      </x:c>
      <x:c r="H10" s="34" t="str">
        <x:v>https://www.st-andrews.ac.uk/~slr/paradox.html</x:v>
      </x:c>
      <x:c r="I10" s="28" t="str">
        <x:v>P0</x:v>
      </x:c>
    </x:row>
    <x:row r="11" ht="115" customHeight="1">
      <x:c r="A11" s="4" t="str">
        <x:v>T2-26-G010</x:v>
      </x:c>
      <x:c r="B11" s="4" t="str">
        <x:v>T2-26</x:v>
      </x:c>
      <x:c r="C11" s="4" t="str">
        <x:v>Richard Kilvington, Sophismata — английский перевод и латинский том</x:v>
      </x:c>
      <x:c r="D11" s="4" t="str">
        <x:v>core</x:v>
      </x:c>
      <x:c r="E11" s="4" t="str">
        <x:v>library_route_incomplete</x:v>
      </x:c>
      <x:c r="F11" s="4" t="str">
        <x:v>Входит в Oxford Calculators из DR; R055 подтверждает латинское издание, но только каталог out of print.</x:v>
      </x:c>
      <x:c r="G11" s="4" t="str">
        <x:v>Найти современный библиотечный/издательский доступ к переводам Norman и Barbara Kretzmann; Cambridge item не открылся. Не считать отсутствие открытого файла утратой текста.</x:v>
      </x:c>
      <x:c r="H11" s="25" t="str">
        <x:v>https://www.thebritishacademy.ac.uk/publishing/specialist-scholarly-publications/auctores-britannici-medii-aevi/</x:v>
      </x:c>
      <x:c r="I11" s="4" t="str">
        <x:v>P0</x:v>
      </x:c>
    </x:row>
    <x:row r="12" ht="115" customHeight="1">
      <x:c r="A12" s="28" t="str">
        <x:v>T2-26-G011</x:v>
      </x:c>
      <x:c r="B12" s="28" t="str">
        <x:v>T2-26</x:v>
      </x:c>
      <x:c r="C12" s="28" t="str">
        <x:v>Walter Burley, De puritate artis logicae, латинская редакция Boehner 1955</x:v>
      </x:c>
      <x:c r="D12" s="28" t="str">
        <x:v>same_corpus_or_tradition</x:v>
      </x:c>
      <x:c r="E12" s="28" t="str">
        <x:v>latin_route_not_found</x:v>
      </x:c>
      <x:c r="F12" s="28" t="str">
        <x:v>Прямой реалистический контрапункт логике Оккама; R036 — английский перевод двух версий.</x:v>
      </x:c>
      <x:c r="G12" s="28" t="str">
        <x:v>Найти item-level FIP или университетскую выдачу латинского издания; выяснить права на редакцию и скан по отдельности.</x:v>
      </x:c>
      <x:c r="H12" s="34" t="str">
        <x:v>https://www.cambridge.org/core/books/abs/interpreting-buridan/references/382D925C4965E95C8E574D34276BD29B</x:v>
      </x:c>
      <x:c r="I12" s="28" t="str">
        <x:v>P1</x:v>
      </x:c>
    </x:row>
    <x:row r="13" ht="115" customHeight="1">
      <x:c r="A13" s="4" t="str">
        <x:v>T2-26-G012</x:v>
      </x:c>
      <x:c r="B13" s="4" t="str">
        <x:v>T2-26</x:v>
      </x:c>
      <x:c r="C13" s="4" t="str">
        <x:v>Русские полные переводы Buridan, Bradwardine, Heytesbury</x:v>
      </x:c>
      <x:c r="D13" s="4" t="str">
        <x:v>core</x:v>
      </x:c>
      <x:c r="E13" s="4" t="str">
        <x:v>authorized_route_not_found</x:v>
      </x:c>
      <x:c r="F13" s="4" t="str">
        <x:v>Русский язык важен для чтения корпуса ToS; R043 даёт только выборку Оккама.</x:v>
      </x:c>
      <x:c r="G13" s="4" t="str">
        <x:v>Проверить национальные каталоги и правообладателей конкретных переводов. В этом запуске пригодные подтверждённые полные русские варианты не найдены; это не утверждение об их несуществовании.</x:v>
      </x:c>
      <x:c r="H13" s="25" t="str">
        <x:v>https://urss.ru/cgi-bin/db.pl?blang=ru&amp;id=315264&amp;lang=Ru&amp;page=Book</x:v>
      </x:c>
      <x:c r="I13" s="4" t="str">
        <x:v>P1</x:v>
      </x:c>
    </x:row>
    <x:row r="14" ht="115" customHeight="1">
      <x:c r="A14" s="28" t="str">
        <x:v>T2-26-G013</x:v>
      </x:c>
      <x:c r="B14" s="28" t="str">
        <x:v>T2-26</x:v>
      </x:c>
      <x:c r="C14" s="28" t="str">
        <x:v>Полный машиночитаемый корпус T2-26 и API</x:v>
      </x:c>
      <x:c r="D14" s="28" t="str">
        <x:v>infrastructure</x:v>
      </x:c>
      <x:c r="E14" s="28" t="str">
        <x:v>corpus_gap</x:v>
      </x:c>
      <x:c r="F14" s="28" t="str">
        <x:v>Для индексации нужны оригиналы разных авторов, а не один TEI Summa.</x:v>
      </x:c>
      <x:c r="G14" s="28" t="str">
        <x:v>Единый лицензированный dataset всех авторов не найден. Исключения: R056 TEI CC0, R016 Latin TXT, R039 OCR/ALTO. Проверять предметное покрытие, релизы и условия bulk отдельно.</x:v>
      </x:c>
      <x:c r="H14" s="34" t="str"/>
      <x:c r="I14" s="28" t="str">
        <x:v>P1</x:v>
      </x:c>
    </x:row>
    <x:row r="15" ht="115" customHeight="1">
      <x:c r="A15" s="4" t="str">
        <x:v>T2-26-G014</x:v>
      </x:c>
      <x:c r="B15" s="4" t="str">
        <x:v>T2-26</x:v>
      </x:c>
      <x:c r="C15" s="4" t="str">
        <x:v>John Dumbleton, Summa logicae et philosophiae naturalis — полный текст и свидетели</x:v>
      </x:c>
      <x:c r="D15" s="4" t="str">
        <x:v>same_corpus_or_tradition</x:v>
      </x:c>
      <x:c r="E15" s="4" t="str">
        <x:v>witness_and_edition_access_incomplete</x:v>
      </x:c>
      <x:c r="F15" s="4" t="str">
        <x:v>Прямой мертонский корпус; R070 подтверждает Vat.lat.6750, но не полный читаемый текст.</x:v>
      </x:c>
      <x:c r="G15" s="4" t="str">
        <x:v>Проверить Pal.lat.1056, Paris lat.16146/16621 и Sorbonne599, доступ к редакции Weisheipl 1950 и её статус. Нельзя обещать утраченную/ненаписанную часть X.</x:v>
      </x:c>
      <x:c r="H15" s="25" t="str">
        <x:v>https://digi.vatlib.it/view/MSS_Vat.lat.6750</x:v>
      </x:c>
      <x:c r="I15" s="4" t="str">
        <x:v>P1</x:v>
      </x:c>
    </x:row>
    <x:row r="16" ht="115" customHeight="1">
      <x:c r="A16" s="28" t="str">
        <x:v>T2-26-G015</x:v>
      </x:c>
      <x:c r="B16" s="28" t="str">
        <x:v>T2-26</x:v>
      </x:c>
      <x:c r="C16" s="28" t="str">
        <x:v>Dumbleton, De arte obligatoria — атрибуция и источник приложения</x:v>
      </x:c>
      <x:c r="D16" s="28" t="str">
        <x:v>same_corpus_or_tradition</x:v>
      </x:c>
      <x:c r="E16" s="28" t="str">
        <x:v>attribution_detail_unchecked</x:v>
      </x:c>
      <x:c r="F16" s="28" t="str">
        <x:v>Текст действительно включён в Strode 2026, приложение B (R073).</x:v>
      </x:c>
      <x:c r="G16" s="28" t="str">
        <x:v>Прочесть критическое введение и сопоставить анонимный Merton306; библиотечная атрибуция установлена, степень её доказанности не проверена полным чтением издания.</x:v>
      </x:c>
      <x:c r="H16" s="34" t="str">
        <x:v>https://search.library.wisc.edu/catalog/9915524515902121</x:v>
      </x:c>
      <x:c r="I16" s="28" t="str">
        <x:v>P1</x:v>
      </x:c>
    </x:row>
    <x:row r="17" ht="115" customHeight="1">
      <x:c r="A17" s="4" t="str">
        <x:v>T2-26-G016</x:v>
      </x:c>
      <x:c r="B17" s="4" t="str">
        <x:v>T2-26</x:v>
      </x:c>
      <x:c r="C17" s="4" t="str">
        <x:v>Robert Fland / Elandus, Insolubilia</x:v>
      </x:c>
      <x:c r="D17" s="4" t="str">
        <x:v>same_corpus_or_tradition</x:v>
      </x:c>
      <x:c r="E17" s="4" t="str">
        <x:v>edition_access_not_found</x:v>
      </x:c>
      <x:c r="F17" s="4" t="str">
        <x:v>Участник той же парадоксальной традиции; имя и атрибуция требуют аккуратного различения.</x:v>
      </x:c>
      <x:c r="G17" s="4" t="str">
        <x:v>Найти авторизованный текст Spade, Mediaeval Studies 40 (1978), и проверить атрибуционное исследование Read/Thakkar; не подменять Fland удобной нормализацией Elandus.</x:v>
      </x:c>
      <x:c r="H17" s="25" t="str">
        <x:v>https://www.st-andrews.ac.uk/~slr/paradox.html</x:v>
      </x:c>
      <x:c r="I17" s="4" t="str">
        <x:v>P1</x:v>
      </x:c>
    </x:row>
    <x:row r="18" ht="115" customHeight="1">
      <x:c r="A18" s="28" t="str">
        <x:v>T2-26-G017</x:v>
      </x:c>
      <x:c r="B18" s="28" t="str">
        <x:v>T2-26</x:v>
      </x:c>
      <x:c r="C18" s="28" t="str">
        <x:v>Peter of Mantua, Logica / Insolubilia</x:v>
      </x:c>
      <x:c r="D18" s="28" t="str">
        <x:v>continuation</x:v>
      </x:c>
      <x:c r="E18" s="28" t="str">
        <x:v>partial_search</x:v>
      </x:c>
      <x:c r="F18" s="28" t="str">
        <x:v>Поздняя итальянская рецепция тех же решений семантических парадоксов.</x:v>
      </x:c>
      <x:c r="G18" s="28" t="str">
        <x:v>Проверить печать Logica 1477 и редакцию Strobino 2012, Documenti e studi 23, 475–519; точный разрешённый item-level доступ в запуске не установлен.</x:v>
      </x:c>
      <x:c r="H18" s="34" t="str">
        <x:v>https://www.st-andrews.ac.uk/~slr/paradox.html</x:v>
      </x:c>
      <x:c r="I18" s="28" t="str">
        <x:v>P2</x:v>
      </x:c>
    </x:row>
    <x:row r="19" ht="115" customHeight="1">
      <x:c r="A19" s="4" t="str">
        <x:v>T2-26-G018</x:v>
      </x:c>
      <x:c r="B19" s="4" t="str">
        <x:v>T2-26</x:v>
      </x:c>
      <x:c r="C19" s="4" t="str">
        <x:v>Paul of Venice: Logica parva и прочие части Logica magna</x:v>
      </x:c>
      <x:c r="D19" s="4" t="str">
        <x:v>continuation</x:v>
      </x:c>
      <x:c r="E19" s="4" t="str">
        <x:v>partial_corpus</x:v>
      </x:c>
      <x:c r="F19" s="4" t="str">
        <x:v>R042 открывает современное издание только Insolubilia внутри Magna, а не всего логического корпуса.</x:v>
      </x:c>
      <x:c r="G19" s="4" t="str">
        <x:v>Найти авторизованные Perreiah 1984/2002, ранние печати и остальные тома Magna. Gallica 1499 и Vatican lat.2132 нуждаются в отдельной проверке выдачи и прав.</x:v>
      </x:c>
      <x:c r="H19" s="25" t="str">
        <x:v>https://www.st-andrews.ac.uk/~slr/paradox.html</x:v>
      </x:c>
      <x:c r="I19" s="4" t="str">
        <x:v>P1</x:v>
      </x:c>
    </x:row>
    <x:row r="20" ht="115" customHeight="1">
      <x:c r="A20" s="28" t="str">
        <x:v>T2-26-G019</x:v>
      </x:c>
      <x:c r="B20" s="28" t="str">
        <x:v>T2-26</x:v>
      </x:c>
      <x:c r="C20" s="28" t="str">
        <x:v>Cajetan of Thiene, комментарий к Regulae; Johannes Venator, De maximo et minimo</x:v>
      </x:c>
      <x:c r="D20" s="28" t="str">
        <x:v>commentary_or_reception</x:v>
      </x:c>
      <x:c r="E20" s="28" t="str">
        <x:v>targeted_followup</x:v>
      </x:c>
      <x:c r="F20" s="28" t="str">
        <x:v>Прямая комментарийная и полемическая линия Хейтсбери, независимо от поздней даты.</x:v>
      </x:c>
      <x:c r="G20" s="28" t="str">
        <x:v>Проверить состав венецианских печатей 1494 и авторизованные современные переводы; Longeway R035 не обеспечивает полного текста каждого обсуждаемого комментатора.</x:v>
      </x:c>
      <x:c r="H20" s="34" t="str">
        <x:v>https://link.springer.com/book/10.1007/978-94-009-6496-9</x:v>
      </x:c>
      <x:c r="I20" s="28" t="str">
        <x:v>P1</x:v>
      </x:c>
    </x:row>
    <x:row r="21" ht="115" customHeight="1">
      <x:c r="A21" s="4" t="str">
        <x:v>T2-26-G020</x:v>
      </x:c>
      <x:c r="B21" s="4" t="str">
        <x:v>T2-26</x:v>
      </x:c>
      <x:c r="C21" s="4" t="str">
        <x:v>Pseudo-Heytesbury: Probationes conclusionum / Conclusiones Hesbri</x:v>
      </x:c>
      <x:c r="D21" s="4" t="str">
        <x:v>same_corpus_or_tradition</x:v>
      </x:c>
      <x:c r="E21" s="4" t="str">
        <x:v>attribution_and_access_review</x:v>
      </x:c>
      <x:c r="F21" s="4" t="str">
        <x:v>Связаны с Casus obligationis и школьной переработкой Хейтсбери.</x:v>
      </x:c>
      <x:c r="G21" s="4" t="str">
        <x:v>Определить точную версию, раннюю печать и доказательства псевдоатрибуции; не объединять автоматически с подлинными Regulae.</x:v>
      </x:c>
      <x:c r="H21" s="25" t="str">
        <x:v>https://cimagl.saxo.ku.dk/download/90/90hanke226-264.pdf</x:v>
      </x:c>
      <x:c r="I21" s="4" t="str">
        <x:v>P1</x:v>
      </x:c>
    </x:row>
    <x:row r="22" ht="115" customHeight="1">
      <x:c r="A22" s="28" t="str">
        <x:v>T2-26-G021</x:v>
      </x:c>
      <x:c r="B22" s="28" t="str">
        <x:v>T2-26</x:v>
      </x:c>
      <x:c r="C22" s="28" t="str">
        <x:v>Paul of Pergola: Sophismata asinina / Logica</x:v>
      </x:c>
      <x:c r="D22" s="28" t="str">
        <x:v>continuation</x:v>
      </x:c>
      <x:c r="E22" s="28" t="str">
        <x:v>partial_search</x:v>
      </x:c>
      <x:c r="F22" s="28" t="str">
        <x:v>Прямое продолжение семейства asinina, а не произвольный поздний автор.</x:v>
      </x:c>
      <x:c r="G22" s="28" t="str">
        <x:v>Найти Pironet 1998, Documenti e studi 9, 441–464, и издание Brown 1961; проверить текстовый объём и авторизованный доступ.</x:v>
      </x:c>
      <x:c r="H22" s="34" t="str">
        <x:v>https://www.vrin.fr/livre/9782711612208/sophismata-asinina</x:v>
      </x:c>
      <x:c r="I22" s="28" t="str">
        <x:v>P2</x:v>
      </x:c>
    </x:row>
    <x:row r="23" ht="115" customHeight="1">
      <x:c r="A23" s="4" t="str">
        <x:v>T2-26-G022</x:v>
      </x:c>
      <x:c r="B23" s="4" t="str">
        <x:v>T2-26</x:v>
      </x:c>
      <x:c r="C23" s="4" t="str">
        <x:v>John Holland, Consequences — публикация Hanke 2025</x:v>
      </x:c>
      <x:c r="D23" s="4" t="str">
        <x:v>same_corpus_or_tradition</x:v>
      </x:c>
      <x:c r="E23" s="4" t="str">
        <x:v>unverified_candidate</x:v>
      </x:c>
      <x:c r="F23" s="4" t="str">
        <x:v>Кандидат на новый доступ к логике автора четырёх трактатов R047.</x:v>
      </x:c>
      <x:c r="G23" s="4" t="str">
        <x:v>DOI обнаружен в поиске, но страница не раскрылась до уровня подтверждённого состава/лицензии. Проверить точное заглавие и предмет до включения в основной registry.</x:v>
      </x:c>
      <x:c r="H23" s="25" t="str">
        <x:v>https://www.tandfonline.com/doi/full/10.1080/01445340.2025.2557134</x:v>
      </x:c>
      <x:c r="I23" s="4" t="str">
        <x:v>P2</x:v>
      </x:c>
    </x:row>
    <x:row r="24" ht="115" customHeight="1">
      <x:c r="A24" s="28" t="str">
        <x:v>T2-26-G023</x:v>
      </x:c>
      <x:c r="B24" s="28" t="str">
        <x:v>T2-26</x:v>
      </x:c>
      <x:c r="C24" s="28" t="str">
        <x:v>Richard Swineshead, Liber calculationum / Calculationes</x:v>
      </x:c>
      <x:c r="D24" s="28" t="str">
        <x:v>same_corpus_or_tradition</x:v>
      </x:c>
      <x:c r="E24" s="28" t="str">
        <x:v>item_access_not_completed</x:v>
      </x:c>
      <x:c r="F24" s="28" t="str">
        <x:v>Прямой член Oxford Calculators; не Roger Swyneshed с трактатами о парадоксах.</x:v>
      </x:c>
      <x:c r="G24" s="28" t="str">
        <x:v>Проверить BSB 2 Inc.s.a.1101, Padua ок.1477, и Venice1520. Академическое исследование Podkoński 2013 даёт доказательную навигацию; item-level цифровой объект ещё не открыт.</x:v>
      </x:c>
      <x:c r="H24" s="34" t="str">
        <x:v>https://www.jstor.org/stable/26485657</x:v>
      </x:c>
      <x:c r="I24" s="28" t="str">
        <x:v>P1</x:v>
      </x:c>
    </x:row>
    <x:row r="25" ht="115" customHeight="1">
      <x:c r="A25" s="4" t="str">
        <x:v>T2-26-G024</x:v>
      </x:c>
      <x:c r="B25" s="4" t="str">
        <x:v>T2-26</x:v>
      </x:c>
      <x:c r="C25" s="4" t="str">
        <x:v>Alvarus Thomas, Liber de triplici motu — факсимиле 1509/1510</x:v>
      </x:c>
      <x:c r="D25" s="4" t="str">
        <x:v>commentary_or_reception</x:v>
      </x:c>
      <x:c r="E25" s="4" t="str">
        <x:v>primary_access_unverified</x:v>
      </x:c>
      <x:c r="F25" s="4" t="str">
        <x:v>EOS R076 подтверждает прямое цитирование, разбор и критику Swineshead, а также связь с Oxford Calculators и Oresme.</x:v>
      </x:c>
      <x:c r="G25" s="4" t="str">
        <x:v>Проверить конкретные экземпляры ECHO YHKVZ7B4 / 0F9PN6ZX и Sevilla; не переносить CC BY-NC-SA навигационного тома на исторические сканы. Развести дату завершения и печати.</x:v>
      </x:c>
      <x:c r="H25" s="25" t="str">
        <x:v>https://edition-open-sources.org/sources/7/index.html</x:v>
      </x:c>
      <x:c r="I25" s="4" t="str">
        <x:v>P1</x:v>
      </x:c>
    </x:row>
    <x:row r="26" ht="115" customHeight="1">
      <x:c r="A26" s="28" t="str">
        <x:v>T2-26-G025</x:v>
      </x:c>
      <x:c r="B26" s="28" t="str">
        <x:v>T2-26</x:v>
      </x:c>
      <x:c r="C26" s="28" t="str">
        <x:v>Juan Martínez Silíceo, Calculator Suiset (1520)</x:v>
      </x:c>
      <x:c r="D26" s="28" t="str">
        <x:v>commentary_or_reception</x:v>
      </x:c>
      <x:c r="E26" s="28" t="str">
        <x:v>unverified_candidate</x:v>
      </x:c>
      <x:c r="F26" s="28" t="str">
        <x:v>Предполагаемый поздний посредник Calculationes, первоначально обнаруженный через слабый указатель.</x:v>
      </x:c>
      <x:c r="G26" s="28" t="str">
        <x:v>Нужны национальная библиография, титул и доказательство содержания/связи со Swineshead. Нельзя считать установленным произведением лишь на основании блога/агрегатора.</x:v>
      </x:c>
      <x:c r="H26" s="34" t="str"/>
      <x:c r="I26" s="28" t="str">
        <x:v>P2</x:v>
      </x:c>
    </x:row>
    <x:row r="27" ht="115" customHeight="1">
      <x:c r="A27" s="4" t="str">
        <x:v>T2-26-G026</x:v>
      </x:c>
      <x:c r="B27" s="4" t="str">
        <x:v>T2-26</x:v>
      </x:c>
      <x:c r="C27" s="4" t="str">
        <x:v>Albert of Saxony, латинско-испанское издание UNAM (1988), Ángel Muñoz García</x:v>
      </x:c>
      <x:c r="D27" s="4" t="str">
        <x:v>same_corpus_or_tradition</x:v>
      </x:c>
      <x:c r="E27" s="4" t="str">
        <x:v>unverified_candidate</x:v>
      </x:c>
      <x:c r="F27" s="4" t="str">
        <x:v>Потенциальный другой перевод Perutilis logica, важный для испаноязычного доступа.</x:v>
      </x:c>
      <x:c r="G27" s="4" t="str">
        <x:v>Обнаружен через слабую навигационную подсказку; item-level UNAM/библиотеки, ISBN, состав и права не подтверждены. Основной реестр содержит проверенные Meiner/немецкий перевод.</x:v>
      </x:c>
      <x:c r="H27" s="25" t="str"/>
      <x:c r="I27" s="4" t="str">
        <x:v>P2</x:v>
      </x:c>
    </x:row>
    <x:row r="28" ht="115" customHeight="1">
      <x:c r="A28" s="28" t="str">
        <x:v>T2-26-G027</x:v>
      </x:c>
      <x:c r="B28" s="28" t="str">
        <x:v>T2-26</x:v>
      </x:c>
      <x:c r="C28" s="28" t="str">
        <x:v>William of Sherwood, Syncategoremata; Peter of Spain, Syncategoreumata</x:v>
      </x:c>
      <x:c r="D28" s="28" t="str">
        <x:v>antecedent</x:v>
      </x:c>
      <x:c r="E28" s="28" t="str">
        <x:v>primary_routes_incomplete</x:v>
      </x:c>
      <x:c r="F28" s="28" t="str">
        <x:v>Прямые предшественники анализа логических операторов, дополняющие Introductiones и Tractatus.</x:v>
      </x:c>
      <x:c r="G28" s="28" t="str">
        <x:v>Проверить Meiner Kann/Kirchhoff 2012 и de Rijk/Spruyt 1992, затем исторические свидетели и лицензированные оригиналы. R045–046 не покрывают автоматически эти отдельные трактаты.</x:v>
      </x:c>
      <x:c r="H28" s="34" t="str">
        <x:v>https://assets.meiner.de/Medien-Dateien/9783787314638.pdf</x:v>
      </x:c>
      <x:c r="I28" s="28" t="str">
        <x:v>P1</x:v>
      </x:c>
    </x:row>
    <x:row r="29" ht="115" customHeight="1">
      <x:c r="A29" s="4" t="str">
        <x:v>T2-26-G028</x:v>
      </x:c>
      <x:c r="B29" s="4" t="str">
        <x:v>T2-26</x:v>
      </x:c>
      <x:c r="C29" s="4" t="str">
        <x:v>Aristoteles Latinus; латинские тексты Boethius и греко-латинская Isagoge</x:v>
      </x:c>
      <x:c r="D29" s="4" t="str">
        <x:v>antecedent</x:v>
      </x:c>
      <x:c r="E29" s="4" t="str">
        <x:v>original_language_basis_gap</x:v>
      </x:c>
      <x:c r="F29" s="4" t="str">
        <x:v>Непосредственно комментируемые оригиналы и латинские переводы — входящий учебный канон.</x:v>
      </x:c>
      <x:c r="G29" s="4" t="str">
        <x:v>Установить конкретные издания и разрешённые оригинальные тексты. Английские Owen/Stump и немецкий Rolfes — не чистая латинская/греческая основа для перевода ToS.</x:v>
      </x:c>
      <x:c r="H29" s="25" t="str">
        <x:v>https://www.cambridge.org/core/books/abs/interpreting-buridan/references/382D925C4965E95C8E574D34276BD29B</x:v>
      </x:c>
      <x:c r="I29" s="4" t="str">
        <x:v>P1</x:v>
      </x:c>
    </x:row>
    <x:row r="30" ht="115" customHeight="1">
      <x:c r="A30" s="28" t="str">
        <x:v>T2-26-G029</x:v>
      </x:c>
      <x:c r="B30" s="28" t="str">
        <x:v>T2-26</x:v>
      </x:c>
      <x:c r="C30" s="28" t="str">
        <x:v>Oresme, De configurationibus — полный доступ к Clagett 1968 и историческим свидетелям</x:v>
      </x:c>
      <x:c r="D30" s="28" t="str">
        <x:v>boundary</x:v>
      </x:c>
      <x:c r="E30" s="28" t="str">
        <x:v>fulltext_not_found</x:v>
      </x:c>
      <x:c r="F30" s="28" t="str">
        <x:v>Пограничный, но конкретный перенос анализа качеств/движения, прямо предусмотренный DR.</x:v>
      </x:c>
      <x:c r="G30" s="28" t="str">
        <x:v>R060 даёт только каталог и Limited search. Нужны реальная выдача, официальный файл либо сканы определённых рукописей; не выводить связь с Buridan как ученичество по одной тематике.</x:v>
      </x:c>
      <x:c r="H30" s="34" t="str">
        <x:v>https://catalog.hathitrust.org/Record/000473262</x:v>
      </x:c>
      <x:c r="I30" s="28" t="str">
        <x:v>P1</x:v>
      </x:c>
    </x:row>
    <x:row r="31" ht="115" customHeight="1">
      <x:c r="A31" s="4" t="str">
        <x:v>T2-26-G030</x:v>
      </x:c>
      <x:c r="B31" s="4" t="str">
        <x:v>T2-26</x:v>
      </x:c>
      <x:c r="C31" s="4" t="str">
        <x:v>BSB Clm 23530: объём, атрибуции и выдача изображений</x:v>
      </x:c>
      <x:c r="D31" s="4" t="str">
        <x:v>transmission_or_preservation</x:v>
      </x:c>
      <x:c r="E31" s="4" t="str">
        <x:v>catalogue_conflict</x:v>
      </x:c>
      <x:c r="F31" s="4" t="str">
        <x:v>Сборник соединяет оккамовский и мертонский материал (R069).</x:v>
      </x:c>
      <x:c r="G31" s="4" t="str">
        <x:v>Разрешить конфликт 182 листа против ссылок до f.252; проверить Clentonii/Clementon и Berthuardini/Beluardini по рукописи. Image-license указан, но сами листы не открылись.</x:v>
      </x:c>
      <x:c r="H31" s="25" t="str">
        <x:v>https://www.deutsche-digitale-bibliothek.de/item/BOJKBKDVEDD6K2D65X5YHU2QYTYC43RI</x:v>
      </x:c>
      <x:c r="I31" s="4" t="str">
        <x:v>P1</x:v>
      </x:c>
    </x:row>
    <x:row r="32" ht="115" customHeight="1">
      <x:c r="A32" s="28" t="str">
        <x:v>T2-26-G031</x:v>
      </x:c>
      <x:c r="B32" s="28" t="str">
        <x:v>T2-26</x:v>
      </x:c>
      <x:c r="C32" s="28" t="str">
        <x:v>EEBO-TCP A53187: дата 1665/1675, язык и филологическое качество</x:v>
      </x:c>
      <x:c r="D32" s="28" t="str">
        <x:v>transmission_or_preservation</x:v>
      </x:c>
      <x:c r="E32" s="28" t="str">
        <x:v>metadata_and_text_quality_review</x:v>
      </x:c>
      <x:c r="F32" s="28" t="str">
        <x:v>Сильнейшая открытая латинская основа Summa R056, но не критическая редакция.</x:v>
      </x:c>
      <x:c r="G32" s="28" t="str">
        <x:v>Титул M.DC.LXXV и sourceDesc говорят 1675; editionStmt — 1665. profileDesc=eng против text xml:lang=lat. Сверить с Cambridge University Library и отметить gap/ошибки; лицензия CC0 текста уже подтверждена.</x:v>
      </x:c>
      <x:c r="H32" s="34" t="str">
        <x:v>https://raw.githubusercontent.com/textcreationpartnership/A53187/refs/heads/master/A53187.xml</x:v>
      </x:c>
      <x:c r="I32" s="28" t="str">
        <x:v>P0</x:v>
      </x:c>
    </x:row>
    <x:row r="33" ht="115" customHeight="1">
      <x:c r="A33" s="4" t="str">
        <x:v>T2-26-G032</x:v>
      </x:c>
      <x:c r="B33" s="4" t="str">
        <x:v>T2-26</x:v>
      </x:c>
      <x:c r="C33" s="4" t="str">
        <x:v>Internet Archive Organon: Volume=2 против титула OCR VOL.I</x:v>
      </x:c>
      <x:c r="D33" s="4" t="str">
        <x:v>antecedent</x:v>
      </x:c>
      <x:c r="E33" s="4" t="str">
        <x:v>catalogue_payload_conflict</x:v>
      </x:c>
      <x:c r="F33" s="4" t="str">
        <x:v>R071 полезен для аристотелевских книг, но не доказывает полный двухтомник или наличие Isagoge.</x:v>
      </x:c>
      <x:c r="G33" s="4" t="str">
        <x:v>Найти согласованный второй том институционального происхождения и item rights. Порфирий уже доступен отдельной HTML-транскрипцией R067.</x:v>
      </x:c>
      <x:c r="H33" s="25" t="str">
        <x:v>https://archive.org/details/organonorlogical02arisuoft</x:v>
      </x:c>
      <x:c r="I33" s="4" t="str">
        <x:v>P2</x:v>
      </x:c>
    </x:row>
    <x:row r="34" ht="115" customHeight="1">
      <x:c r="A34" s="28" t="str">
        <x:v>T2-26-G033</x:v>
      </x:c>
      <x:c r="B34" s="28" t="str">
        <x:v>T2-26</x:v>
      </x:c>
      <x:c r="C34" s="28" t="str">
        <x:v>Ockham Summa в Wikisource: происхождение редакции</x:v>
      </x:c>
      <x:c r="D34" s="28" t="str">
        <x:v>core</x:v>
      </x:c>
      <x:c r="E34" s="28" t="str">
        <x:v>edition_identity_unverified</x:v>
      </x:c>
      <x:c r="F34" s="28" t="str">
        <x:v>Возможный дополнительный полнотекстовый путь, не тождественный Wikipedia.</x:v>
      </x:c>
      <x:c r="G34" s="28" t="str">
        <x:v>У ранее найденной страницы указаны неопределённые источник/издание и незавершённость. Установить печатную основу и объём; не считать лицензию вики-разметки разрешением на неидентифицированный современный критический текст.</x:v>
      </x:c>
      <x:c r="H34" s="34" t="str">
        <x:v>https://la.wikisource.org/wiki/Summa_logicae</x:v>
      </x:c>
      <x:c r="I34" s="28" t="str">
        <x:v>P2</x:v>
      </x:c>
    </x:row>
    <x:row r="35" ht="115" customHeight="1">
      <x:c r="A35" s="4" t="str">
        <x:v>T2-26-G034</x:v>
      </x:c>
      <x:c r="B35" s="4" t="str">
        <x:v>T2-26</x:v>
      </x:c>
      <x:c r="C35" s="4" t="str">
        <x:v>Strode 2026: издательский item и будущий открытый выпуск</x:v>
      </x:c>
      <x:c r="D35" s="4" t="str">
        <x:v>same_corpus_or_tradition</x:v>
      </x:c>
      <x:c r="E35" s="4" t="str">
        <x:v>future_access_not_current</x:v>
      </x:c>
      <x:c r="F35" s="4" t="str">
        <x:v>R066 и R073 подтверждают новое полное научное издание и библиотечный доступ.</x:v>
      </x:c>
      <x:c r="G35" s="4" t="str">
        <x:v>LUP item не открылся; при появлении OA проверять фактическую лицензию и дату, не назначать CC заранее. Объявлены три года до открытого доступа; это ориентир на 2029, не текущая бесплатная загрузка.</x:v>
      </x:c>
      <x:c r="H35" s="25" t="str">
        <x:v>https://www.st-andrews.ac.uk/arche/publication-stephen-read-5/</x:v>
      </x:c>
      <x:c r="I35" s="4" t="str">
        <x:v>P1</x:v>
      </x:c>
    </x:row>
  </x:sheetData>
  <x:dataValidations count="1">
    <x:dataValidation type="list" sqref="I2:I35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8a11cb185c496d"/>
  </x:tableParts>
</x:worksheet>
</file>