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7ce85a982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5bb769b8d614ba0"/>
    <x:sheet xmlns:r="http://schemas.openxmlformats.org/officeDocument/2006/relationships" name="gaps" sheetId="2" r:id="R1b381a64c24a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Aptos"/>
    </x:font>
    <x:font>
      <x:sz val="8"/>
      <x:color rgb="FF145DA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</x:fills>
  <x:borders count="14">
    <x:border/>
    <x:border/>
    <x:border>
      <x:left style="thin">
        <x:color rgb="FF8FA8BC"/>
      </x:left>
      <x:top style="thin">
        <x:color rgb="FF8FA8BC"/>
      </x:top>
      <x:bottom style="thin">
        <x:color rgb="FF8FA8BC"/>
      </x:bottom>
    </x:border>
    <x:border>
      <x:top style="thin">
        <x:color rgb="FF8FA8BC"/>
      </x:top>
      <x:bottom style="thin">
        <x:color rgb="FF8FA8BC"/>
      </x:bottom>
    </x:border>
    <x:border>
      <x:right style="thin">
        <x:color rgb="FF8FA8BC"/>
      </x:right>
      <x:top style="thin">
        <x:color rgb="FF8FA8BC"/>
      </x:top>
      <x:bottom style="thin">
        <x:color rgb="FF8FA8BC"/>
      </x:bottom>
    </x:border>
    <x:border>
      <x:left style="thin">
        <x:color rgb="FF8FA8BC"/>
      </x:left>
      <x:top style="thin">
        <x:color rgb="FF8FA8BC"/>
      </x:top>
      <x:bottom style="thin">
        <x:color rgb="FF8FA8BC"/>
      </x:bottom>
    </x:border>
    <x:border>
      <x:top style="thin">
        <x:color rgb="FF8FA8BC"/>
      </x:top>
      <x:bottom style="thin">
        <x:color rgb="FF8FA8BC"/>
      </x:bottom>
    </x:border>
    <x:border>
      <x:right style="thin">
        <x:color rgb="FF8FA8BC"/>
      </x:right>
      <x:top style="thin">
        <x:color rgb="FF8FA8BC"/>
      </x:top>
      <x:bottom style="thin">
        <x:color rgb="FF8FA8BC"/>
      </x:bottom>
    </x:border>
    <x:border>
      <x:right style="hair">
        <x:color rgb="FFE4EAF0"/>
      </x:right>
    </x:border>
    <x:border>
      <x:bottom style="hair">
        <x:color rgb="FFD7E0E8"/>
      </x:bottom>
    </x:border>
    <x:border>
      <x:right style="hair">
        <x:color rgb="FFE4EAF0"/>
      </x:right>
      <x:bottom style="hair">
        <x:color rgb="FFD7E0E8"/>
      </x:bottom>
    </x:border>
    <x:border>
      <x:right style="hair">
        <x:color rgb="FFE4EAF0"/>
      </x:right>
    </x:border>
    <x:border>
      <x:bottom style="hair">
        <x:color rgb="FFD7E0E8"/>
      </x:bottom>
    </x:border>
    <x:border>
      <x:right style="hair">
        <x:color rgb="FFE4EAF0"/>
      </x:right>
      <x:bottom style="hair">
        <x:color rgb="FFD7E0E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0B4F4A"/>
      </x:font>
      <x:fill>
        <x:patternFill patternType="solid">
          <x:bgColor rgb="FFE6F3F1"/>
        </x:patternFill>
      </x:fill>
    </x:dxf>
    <x:dxf>
      <x:font>
        <x:color rgb="FF7A4E00"/>
      </x:font>
      <x:fill>
        <x:patternFill patternType="solid">
          <x:bgColor rgb="FFFFF3D6"/>
        </x:patternFill>
      </x:fill>
    </x:dxf>
    <x:dxf>
      <x:font>
        <x:color rgb="FF4E2A7A"/>
      </x:font>
      <x:fill>
        <x:patternFill patternType="solid">
          <x:bgColor rgb="FFF1ECFA"/>
        </x:patternFill>
      </x:fill>
    </x:dxf>
    <x:dxf>
      <x:font>
        <x:b/>
        <x:color rgb="FF155E36"/>
      </x:font>
      <x:fill>
        <x:patternFill patternType="solid">
          <x:bgColor rgb="FFDCF4E6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B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55148f5b7493d" /><Relationship Type="http://schemas.openxmlformats.org/officeDocument/2006/relationships/theme" Target="/xl/theme/theme1.xml" Id="Re054598fd61f4265" /><Relationship Type="http://schemas.openxmlformats.org/officeDocument/2006/relationships/sharedStrings" Target="/xl/sharedStrings.xml" Id="R3f896899247048aa" /><Relationship Type="http://schemas.openxmlformats.org/officeDocument/2006/relationships/worksheet" Target="/xl/worksheets/sheet1.xml" Id="R75bb769b8d614ba0" /><Relationship Type="http://schemas.openxmlformats.org/officeDocument/2006/relationships/worksheet" Target="/xl/worksheets/sheet2.xml" Id="R1b381a64c24a42a0" /></Relationships>
</file>

<file path=xl/tables/table1.xml><?xml version="1.0" encoding="utf-8"?>
<x:table xmlns:x="http://schemas.openxmlformats.org/spreadsheetml/2006/main" id="1" name="A29RegistryTable" displayName="A29RegistryTable" ref="A1:AF15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9GapsTable" displayName="A29GapsTable" ref="A1:J15" headerRowCount="1" totalsRowCount="0" totalsRowShown="0">
  <x:tableColumns count="10">
    <x:tableColumn id="1" name="gap_id"/>
    <x:tableColumn id="2" name="tos_row_id"/>
    <x:tableColumn id="3" name="candidate_or_object"/>
    <x:tableColumn id="4" name="relevance"/>
    <x:tableColumn id="5" name="gap_status"/>
    <x:tableColumn id="6" name="reason_not_in_registry_or_incomplete"/>
    <x:tableColumn id="7" name="evidence_or_lead"/>
    <x:tableColumn id="8" name="follow_up_needed"/>
    <x:tableColumn id="9" name="checked_a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47355eb1c942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6d11dac30241c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3" hidden="0" customWidth="1"/>
    <x:col min="4" max="4" width="31" hidden="0" customWidth="1"/>
    <x:col min="5" max="5" width="30" hidden="0" customWidth="1"/>
    <x:col min="6" max="6" width="24" hidden="0" customWidth="1"/>
    <x:col min="7" max="7" width="20" hidden="0" customWidth="1"/>
    <x:col min="8" max="8" width="24" hidden="0" customWidth="1"/>
    <x:col min="9" max="9" width="34" hidden="0" customWidth="1"/>
    <x:col min="10" max="10" width="22" hidden="0" customWidth="1"/>
    <x:col min="11" max="11" width="25" hidden="0" customWidth="1"/>
    <x:col min="12" max="12" width="25" hidden="0" customWidth="1"/>
    <x:col min="13" max="13" width="26" hidden="0" customWidth="1"/>
    <x:col min="14" max="14" width="25" hidden="0" customWidth="1"/>
    <x:col min="15" max="15" width="22" hidden="0" customWidth="1"/>
    <x:col min="16" max="16" width="26" hidden="0" customWidth="1"/>
    <x:col min="17" max="17" width="42" hidden="0" customWidth="1"/>
    <x:col min="18" max="18" width="42" hidden="0" customWidth="1"/>
    <x:col min="19" max="19" width="28" hidden="0" customWidth="1"/>
    <x:col min="20" max="20" width="36" hidden="0" customWidth="1"/>
    <x:col min="21" max="21" width="40" hidden="0" customWidth="1"/>
    <x:col min="22" max="22" width="42" hidden="0" customWidth="1"/>
    <x:col min="23" max="23" width="42" hidden="0" customWidth="1"/>
    <x:col min="24" max="24" width="40" hidden="0" customWidth="1"/>
    <x:col min="25" max="25" width="38" hidden="0" customWidth="1"/>
    <x:col min="26" max="26" width="42" hidden="0" customWidth="1"/>
    <x:col min="27" max="27" width="44" hidden="0" customWidth="1"/>
    <x:col min="28" max="28" width="46" hidden="0" customWidth="1"/>
    <x:col min="29" max="29" width="42" hidden="0" customWidth="1"/>
    <x:col min="30" max="30" width="13" hidden="0" customWidth="1"/>
    <x:col min="31" max="31" width="15" hidden="0" customWidth="1"/>
    <x:col min="32" max="32" width="50" hidden="0" customWidth="1"/>
  </x:cols>
  <x:sheetData>
    <x:row r="1" ht="44" customHeight="1">
      <x:c r="A1" s="13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5" t="str">
        <x:v>notes</x:v>
      </x:c>
    </x:row>
    <x:row r="2" ht="62" customHeight="1">
      <x:c r="A2" s="42" t="str">
        <x:v>A29-R001</x:v>
      </x:c>
      <x:c r="B2" s="42" t="str">
        <x:v>A29</x:v>
      </x:c>
      <x:c r="C2" s="42" t="str">
        <x:v>infrastructure</x:v>
      </x:c>
      <x:c r="D2" s="34" t="str">
        <x:v>PHI Latin Texts</x:v>
      </x:c>
      <x:c r="E2" s="34" t="str">
        <x:v>Packard Humanities Institute Latin Texts</x:v>
      </x:c>
      <x:c r="F2" s="34" t="str">
        <x:v>Multiple Latin authors</x:v>
      </x:c>
      <x:c r="G2" s="34" t="str">
        <x:v>Latin literary works chiefly before AD 200</x:v>
      </x:c>
      <x:c r="H2" s="34" t="str">
        <x:v>digital_project_or_catalogue</x:v>
      </x:c>
      <x:c r="I2" s="34" t="str">
        <x:v>Searchable electronic Latin corpus</x:v>
      </x:c>
      <x:c r="J2" s="34" t="str">
        <x:v>Latin</x:v>
      </x:c>
      <x:c r="K2" s="34" t="str"/>
      <x:c r="L2" s="34" t="str"/>
      <x:c r="M2" s="34" t="str">
        <x:v>Packard Humanities Institute — PHI Latin Texts</x:v>
      </x:c>
      <x:c r="N2" s="34" t="str">
        <x:v>free_full_read</x:v>
      </x:c>
      <x:c r="O2" s="34" t="str">
        <x:v>complete_work_or_corpus</x:v>
      </x:c>
      <x:c r="P2" s="34" t="str">
        <x:v>HTML search/browse</x:v>
      </x:c>
      <x:c r="Q2" s="46" t="str">
        <x:v>https://latin.packhum.org/</x:v>
      </x:c>
      <x:c r="R2" s="46" t="str"/>
      <x:c r="S2" s="46" t="str">
        <x:v>PHI Latin</x:v>
      </x:c>
      <x:c r="T2" s="34" t="str">
        <x:v>verified_live_2026-09-03</x:v>
      </x:c>
      <x:c r="U2" s="34" t="str">
        <x:v>Ancient underlying work is in the public domain; later textual reconstruction, translation, apparatus, and digitization may carry separate rights.</x:v>
      </x:c>
      <x:c r="V2" s="34" t="str">
        <x:v>The PHI electronic text is a modern scholarly compilation; no open redistribution license is stated.</x:v>
      </x:c>
      <x:c r="W2" s="34" t="str">
        <x:v>Use is limited by PHI terms to personal scholarly study and limited copying/fair use.</x:v>
      </x:c>
      <x:c r="X2" s="34" t="str">
        <x:v>Personal scholarly use; systematic copying, republication, and redistribution are not licensed.</x:v>
      </x:c>
      <x:c r="Y2" s="34" t="str">
        <x:v>Proprietary access terms; no blanket open license.</x:v>
      </x:c>
      <x:c r="Z2" s="34" t="str">
        <x:v>On-site PHI electronic texts only.</x:v>
      </x:c>
      <x:c r="AA2" s="34" t="str">
        <x:v>LINK_OK; FREE_READ; LINK_ONLY; RIGHTS_REVIEW_REQUIRED</x:v>
      </x:c>
      <x:c r="AB2" s="34" t="str">
        <x:v>Original Latin is readable for consultation, but PHI is not a clean redistributable digital basis.</x:v>
      </x:c>
      <x:c r="AC2" s="46" t="str">
        <x:v>https://latin.packhum.org/about</x:v>
      </x:c>
      <x:c r="AD2" s="50" t="str">
        <x:v>2026-09-03</x:v>
      </x:c>
      <x:c r="AE2" s="50" t="str">
        <x:v>high</x:v>
      </x:c>
      <x:c r="AF2" s="36" t="str">
        <x:v>High-value free reading/search layer for Cicero, Lucretius, Seneca, and other A29 Latin authors. It is not an open bulk corpus.</x:v>
      </x:c>
    </x:row>
    <x:row r="3" ht="62" customHeight="1">
      <x:c r="A3" s="42" t="str">
        <x:v>A29-R002</x:v>
      </x:c>
      <x:c r="B3" s="42" t="str">
        <x:v>A29</x:v>
      </x:c>
      <x:c r="C3" s="42" t="str">
        <x:v>infrastructure</x:v>
      </x:c>
      <x:c r="D3" s="34" t="str">
        <x:v>Scaife Viewer / Open Greek and Latin</x:v>
      </x:c>
      <x:c r="E3" s="34" t="str">
        <x:v>Perseus Scaife Digital Library</x:v>
      </x:c>
      <x:c r="F3" s="34" t="str">
        <x:v>Multiple editors and repositories</x:v>
      </x:c>
      <x:c r="G3" s="34" t="str">
        <x:v>Ancient Greek and Latin corpus</x:v>
      </x:c>
      <x:c r="H3" s="34" t="str">
        <x:v>digital_project_or_catalogue</x:v>
      </x:c>
      <x:c r="I3" s="34" t="str">
        <x:v>CTS-aware multilingual reader</x:v>
      </x:c>
      <x:c r="J3" s="34" t="str">
        <x:v>Ancient Greek; Latin; English and other translations</x:v>
      </x:c>
      <x:c r="K3" s="34" t="str"/>
      <x:c r="L3" s="34" t="str"/>
      <x:c r="M3" s="34" t="str">
        <x:v>Scaife Viewer / Perseus Digital Library</x:v>
      </x:c>
      <x:c r="N3" s="34" t="str">
        <x:v>free_full_read</x:v>
      </x:c>
      <x:c r="O3" s="34" t="str">
        <x:v>substantial_part</x:v>
      </x:c>
      <x:c r="P3" s="34" t="str">
        <x:v>HTML; CTS passage citations</x:v>
      </x:c>
      <x:c r="Q3" s="46" t="str">
        <x:v>https://scaife.perseus.org/</x:v>
      </x:c>
      <x:c r="R3" s="46" t="str"/>
      <x:c r="S3" s="46" t="str">
        <x:v>Scaife Viewer</x:v>
      </x:c>
      <x:c r="T3" s="34" t="str">
        <x:v>verified_live_2026-09-03; some deep pages intermittently timed out</x:v>
      </x:c>
      <x:c r="U3" s="34" t="str">
        <x:v>Ancient underlying work is in the public domain; later textual reconstruction, translation, apparatus, and digitization may carry separate rights.</x:v>
      </x:c>
      <x:c r="V3" s="34" t="str">
        <x:v>Rights vary by edition and translation.</x:v>
      </x:c>
      <x:c r="W3" s="34" t="str">
        <x:v>Underlying canonical repositories have mixed component-level rights; default CC BY-SA 4.0 applies only where stated.</x:v>
      </x:c>
      <x:c r="X3" s="34" t="str">
        <x:v>Reader access is open; source repository and file-level notices govern reuse.</x:v>
      </x:c>
      <x:c r="Y3" s="34" t="str">
        <x:v>Mixed; repository default CC BY-SA 4.0 unless otherwise indicated.</x:v>
      </x:c>
      <x:c r="Z3" s="34" t="str">
        <x:v>Specific text files and translations, not the entire portal.</x:v>
      </x:c>
      <x:c r="AA3" s="34" t="str">
        <x:v>LINK_OK; FREE_READ; LOCAL_RESEARCH_COPY; RIGHTS_REVIEW_REQUIRED</x:v>
      </x:c>
      <x:c r="AB3" s="34" t="str">
        <x:v>Original-language files can support translation only after file-level edition/license review.</x:v>
      </x:c>
      <x:c r="AC3" s="46" t="str">
        <x:v>https://github.com/PerseusDL</x:v>
      </x:c>
      <x:c r="AD3" s="50" t="str">
        <x:v>2026-09-03</x:v>
      </x:c>
      <x:c r="AE3" s="50" t="str">
        <x:v>medium</x:v>
      </x:c>
      <x:c r="AF3" s="36" t="str">
        <x:v>Primary item-level reader used throughout the registry; not every ancient work is available in every language.</x:v>
      </x:c>
    </x:row>
    <x:row r="4" ht="62" customHeight="1">
      <x:c r="A4" s="42" t="str">
        <x:v>A29-R003</x:v>
      </x:c>
      <x:c r="B4" s="42" t="str">
        <x:v>A29</x:v>
      </x:c>
      <x:c r="C4" s="42" t="str">
        <x:v>infrastructure</x:v>
      </x:c>
      <x:c r="D4" s="34" t="str">
        <x:v>PerseusDL canonical-latinLit</x:v>
      </x:c>
      <x:c r="E4" s="34" t="str">
        <x:v>Canonical Latin Literature Repository</x:v>
      </x:c>
      <x:c r="F4" s="34" t="str">
        <x:v>Perseus Digital Library and contributors</x:v>
      </x:c>
      <x:c r="G4" s="34" t="str">
        <x:v>Ancient Latin corpus; modern TEI encoding</x:v>
      </x:c>
      <x:c r="H4" s="34" t="str">
        <x:v>dataset_or_api</x:v>
      </x:c>
      <x:c r="I4" s="34" t="str">
        <x:v>Git repository of CTS/TEI texts</x:v>
      </x:c>
      <x:c r="J4" s="34" t="str">
        <x:v>Latin; some translations/metadata</x:v>
      </x:c>
      <x:c r="K4" s="34" t="str"/>
      <x:c r="L4" s="34" t="str">
        <x:v>GitHub: PerseusDL/canonical-latinLit</x:v>
      </x:c>
      <x:c r="M4" s="34" t="str">
        <x:v>PerseusDL canonical-latinLit</x:v>
      </x:c>
      <x:c r="N4" s="34" t="str">
        <x:v>free_download</x:v>
      </x:c>
      <x:c r="O4" s="34" t="str">
        <x:v>substantial_part</x:v>
      </x:c>
      <x:c r="P4" s="34" t="str">
        <x:v>TEI XML; CTS inventory; Git; ZIP</x:v>
      </x:c>
      <x:c r="Q4" s="46" t="str">
        <x:v>https://github.com/PerseusDL/canonical-latinLit</x:v>
      </x:c>
      <x:c r="R4" s="46" t="str">
        <x:v>https://github.com/PerseusDL/canonical-latinLit/archive/refs/heads/master.zip</x:v>
      </x:c>
      <x:c r="S4" s="46" t="str">
        <x:v>PerseusDL/canonical-latinLit</x:v>
      </x:c>
      <x:c r="T4" s="34" t="str">
        <x:v>verified_live_2026-09-03</x:v>
      </x:c>
      <x:c r="U4" s="34" t="str">
        <x:v>Ancient underlying work is in the public domain; later textual reconstruction, translation, apparatus, and digitization may carry separate rights.</x:v>
      </x:c>
      <x:c r="V4" s="34" t="str">
        <x:v>Individual TEI files may encode modern editions and may carry file-specific notices.</x:v>
      </x:c>
      <x:c r="W4" s="34" t="str">
        <x:v>Repository content is stated as CC BY-SA 4.0 unless otherwise indicated.</x:v>
      </x:c>
      <x:c r="X4" s="34" t="str">
        <x:v>GitHub terms plus the repository README/LICENSE and any file-level notices.</x:v>
      </x:c>
      <x:c r="Y4" s="34" t="str">
        <x:v>CC BY-SA 4.0 by default, subject to explicit exceptions.</x:v>
      </x:c>
      <x:c r="Z4" s="34" t="str">
        <x:v>Repository code/text/data files actually covered by the default notice; excludes differently licensed third-party material.</x:v>
      </x:c>
      <x:c r="AA4" s="34" t="str">
        <x:v>LINK_OK; FREE_DOWNLOAD; LOCAL_RESEARCH_COPY; MIRROR_WITH_ATTRIBUTION; SHAREALIKE_REQUIRED; FULLTEXT_INDEX_OK; EMBEDDINGS_OK; OWN_TRANSLATION_POSSIBLE; RIGHTS_REVIEW_REQUIRED</x:v>
      </x:c>
      <x:c r="AB4" s="34" t="str">
        <x:v>Original-language TEI/XML can support a ToS translation only for files whose edition and license are clean at file level.</x:v>
      </x:c>
      <x:c r="AC4" s="46" t="str">
        <x:v>https://github.com/PerseusDL/canonical-latinLit</x:v>
      </x:c>
      <x:c r="AD4" s="50" t="str">
        <x:v>2026-09-03</x:v>
      </x:c>
      <x:c r="AE4" s="50" t="str">
        <x:v>high</x:v>
      </x:c>
      <x:c r="AF4" s="36" t="str">
        <x:v>Machine-readable source for many Cicero, Lucretius, and Seneca texts; file-level exceptions must be retained.</x:v>
      </x:c>
    </x:row>
    <x:row r="5" ht="62" customHeight="1">
      <x:c r="A5" s="42" t="str">
        <x:v>A29-R004</x:v>
      </x:c>
      <x:c r="B5" s="42" t="str">
        <x:v>A29</x:v>
      </x:c>
      <x:c r="C5" s="42" t="str">
        <x:v>infrastructure</x:v>
      </x:c>
      <x:c r="D5" s="34" t="str">
        <x:v>PerseusDL canonical-greekLit</x:v>
      </x:c>
      <x:c r="E5" s="34" t="str">
        <x:v>Canonical Greek Literature Repository</x:v>
      </x:c>
      <x:c r="F5" s="34" t="str">
        <x:v>Perseus Digital Library and contributors</x:v>
      </x:c>
      <x:c r="G5" s="34" t="str">
        <x:v>Ancient Greek corpus; modern TEI encoding</x:v>
      </x:c>
      <x:c r="H5" s="34" t="str">
        <x:v>dataset_or_api</x:v>
      </x:c>
      <x:c r="I5" s="34" t="str">
        <x:v>Git repository of CTS/TEI texts</x:v>
      </x:c>
      <x:c r="J5" s="34" t="str">
        <x:v>Ancient Greek; some translations/metadata</x:v>
      </x:c>
      <x:c r="K5" s="34" t="str"/>
      <x:c r="L5" s="34" t="str">
        <x:v>GitHub: PerseusDL/canonical-greekLit</x:v>
      </x:c>
      <x:c r="M5" s="34" t="str">
        <x:v>PerseusDL canonical-greekLit</x:v>
      </x:c>
      <x:c r="N5" s="34" t="str">
        <x:v>free_download</x:v>
      </x:c>
      <x:c r="O5" s="34" t="str">
        <x:v>substantial_part</x:v>
      </x:c>
      <x:c r="P5" s="34" t="str">
        <x:v>TEI XML; CTS inventory; Git; ZIP</x:v>
      </x:c>
      <x:c r="Q5" s="46" t="str">
        <x:v>https://github.com/PerseusDL/canonical-greekLit</x:v>
      </x:c>
      <x:c r="R5" s="46" t="str">
        <x:v>https://github.com/PerseusDL/canonical-greekLit/archive/refs/heads/master.zip</x:v>
      </x:c>
      <x:c r="S5" s="46" t="str">
        <x:v>PerseusDL/canonical-greekLit</x:v>
      </x:c>
      <x:c r="T5" s="34" t="str">
        <x:v>verified_live_2026-09-03</x:v>
      </x:c>
      <x:c r="U5" s="34" t="str">
        <x:v>Ancient underlying work is in the public domain; later textual reconstruction, translation, apparatus, and digitization may carry separate rights.</x:v>
      </x:c>
      <x:c r="V5" s="34" t="str">
        <x:v>Individual TEI files may encode modern editions and may carry file-specific notices.</x:v>
      </x:c>
      <x:c r="W5" s="34" t="str">
        <x:v>Repository content is stated as CC BY-SA 4.0 unless otherwise indicated.</x:v>
      </x:c>
      <x:c r="X5" s="34" t="str">
        <x:v>GitHub terms plus the repository README/LICENSE and any file-level notices.</x:v>
      </x:c>
      <x:c r="Y5" s="34" t="str">
        <x:v>CC BY-SA 4.0 by default, subject to explicit exceptions.</x:v>
      </x:c>
      <x:c r="Z5" s="34" t="str">
        <x:v>Repository code/text/data files actually covered by the default notice; excludes differently licensed third-party material.</x:v>
      </x:c>
      <x:c r="AA5" s="34" t="str">
        <x:v>LINK_OK; FREE_DOWNLOAD; LOCAL_RESEARCH_COPY; MIRROR_WITH_ATTRIBUTION; SHAREALIKE_REQUIRED; FULLTEXT_INDEX_OK; EMBEDDINGS_OK; OWN_TRANSLATION_POSSIBLE; RIGHTS_REVIEW_REQUIRED</x:v>
      </x:c>
      <x:c r="AB5" s="34" t="str">
        <x:v>Original-language TEI/XML can support a ToS translation only for files whose edition and license are clean at file level.</x:v>
      </x:c>
      <x:c r="AC5" s="46" t="str">
        <x:v>https://github.com/PerseusDL/canonical-greekLit</x:v>
      </x:c>
      <x:c r="AD5" s="50" t="str">
        <x:v>2026-09-03</x:v>
      </x:c>
      <x:c r="AE5" s="50" t="str">
        <x:v>high</x:v>
      </x:c>
      <x:c r="AF5" s="36" t="str">
        <x:v>Machine-readable source for Epictetus, Plutarch, Marcus Aurelius, Epicurus, and related Greek material.</x:v>
      </x:c>
    </x:row>
    <x:row r="6" ht="62" customHeight="1">
      <x:c r="A6" s="42" t="str">
        <x:v>A29-R005</x:v>
      </x:c>
      <x:c r="B6" s="42" t="str">
        <x:v>A29</x:v>
      </x:c>
      <x:c r="C6" s="42" t="str">
        <x:v>infrastructure</x:v>
      </x:c>
      <x:c r="D6" s="34" t="str">
        <x:v>Thesaurus Linguae Graecae</x:v>
      </x:c>
      <x:c r="E6" s="34" t="str">
        <x:v>TLG</x:v>
      </x:c>
      <x:c r="F6" s="34" t="str">
        <x:v>University of California, Irvine</x:v>
      </x:c>
      <x:c r="G6" s="34" t="str">
        <x:v>Greek literary corpus from antiquity onward</x:v>
      </x:c>
      <x:c r="H6" s="34" t="str">
        <x:v>digital_project_or_catalogue</x:v>
      </x:c>
      <x:c r="I6" s="34" t="str">
        <x:v>Subscription full-text Greek corpus</x:v>
      </x:c>
      <x:c r="J6" s="34" t="str">
        <x:v>Ancient and Byzantine Greek</x:v>
      </x:c>
      <x:c r="K6" s="34" t="str"/>
      <x:c r="L6" s="34" t="str"/>
      <x:c r="M6" s="34" t="str">
        <x:v>Thesaurus Linguae Graecae</x:v>
      </x:c>
      <x:c r="N6" s="34" t="str">
        <x:v>free_registration; institutional_access; purchase</x:v>
      </x:c>
      <x:c r="O6" s="34" t="str">
        <x:v>substantial_part</x:v>
      </x:c>
      <x:c r="P6" s="34" t="str">
        <x:v>Online searchable text</x:v>
      </x:c>
      <x:c r="Q6" s="46" t="str">
        <x:v>https://stephanus.tlg.uci.edu/</x:v>
      </x:c>
      <x:c r="R6" s="46" t="str"/>
      <x:c r="S6" s="46" t="str">
        <x:v>TLG</x:v>
      </x:c>
      <x:c r="T6" s="34" t="str">
        <x:v>verified_live_2026-09-03</x:v>
      </x:c>
      <x:c r="U6" s="34" t="str">
        <x:v>Ancient underlying work is in the public domain; later textual reconstruction, translation, apparatus, and digitization may carry separate rights.</x:v>
      </x:c>
      <x:c r="V6" s="34" t="str">
        <x:v>Modern electronic corpus and source editions are protected.</x:v>
      </x:c>
      <x:c r="W6" s="34" t="str">
        <x:v>Copying, downloading, and redistribution are contractually restricted.</x:v>
      </x:c>
      <x:c r="X6" s="34" t="str">
        <x:v>Personal scholarly use under TLG subscription/copyright terms.</x:v>
      </x:c>
      <x:c r="Y6" s="34" t="str">
        <x:v>In copyright; restricted scholarly access.</x:v>
      </x:c>
      <x:c r="Z6" s="34" t="str">
        <x:v>TLG electronic corpus and interface.</x:v>
      </x:c>
      <x:c r="AA6" s="34" t="str">
        <x:v>LINK_OK; LIBRARY_BORROW; PURCHASE; LINK_ONLY; PERMISSION_REQUIRED</x:v>
      </x:c>
      <x:c r="AB6" s="34" t="str">
        <x:v>Excellent consultation text but not a clean redistributable basis without permission and source-edition review.</x:v>
      </x:c>
      <x:c r="AC6" s="46" t="str">
        <x:v>https://stephanus.tlg.uci.edu/copyright.php</x:v>
      </x:c>
      <x:c r="AD6" s="50" t="str">
        <x:v>2026-09-03</x:v>
      </x:c>
      <x:c r="AE6" s="50" t="str">
        <x:v>high</x:v>
      </x:c>
      <x:c r="AF6" s="36" t="str">
        <x:v>Best comprehensive scholarly search layer for Greek A29 authors when institutional access is available.</x:v>
      </x:c>
    </x:row>
    <x:row r="7" ht="62" customHeight="1">
      <x:c r="A7" s="42" t="str">
        <x:v>A29-R006</x:v>
      </x:c>
      <x:c r="B7" s="42" t="str">
        <x:v>A29</x:v>
      </x:c>
      <x:c r="C7" s="42" t="str">
        <x:v>infrastructure</x:v>
      </x:c>
      <x:c r="D7" s="34" t="str">
        <x:v>Library of Latin Texts</x:v>
      </x:c>
      <x:c r="E7" s="34" t="str">
        <x:v>LLT</x:v>
      </x:c>
      <x:c r="F7" s="34" t="str">
        <x:v>Brepols / Centre Traditio Litterarum Occidentalium</x:v>
      </x:c>
      <x:c r="G7" s="34" t="str">
        <x:v>Latin texts from antiquity through later periods</x:v>
      </x:c>
      <x:c r="H7" s="34" t="str">
        <x:v>digital_project_or_catalogue</x:v>
      </x:c>
      <x:c r="I7" s="34" t="str">
        <x:v>Subscription Latin full-text database</x:v>
      </x:c>
      <x:c r="J7" s="34" t="str">
        <x:v>Latin</x:v>
      </x:c>
      <x:c r="K7" s="34" t="str"/>
      <x:c r="L7" s="34" t="str"/>
      <x:c r="M7" s="34" t="str">
        <x:v>Brepolis — Library of Latin Texts</x:v>
      </x:c>
      <x:c r="N7" s="34" t="str">
        <x:v>institutional_access; purchase</x:v>
      </x:c>
      <x:c r="O7" s="34" t="str">
        <x:v>substantial_part</x:v>
      </x:c>
      <x:c r="P7" s="34" t="str">
        <x:v>Online searchable text</x:v>
      </x:c>
      <x:c r="Q7" s="46" t="str">
        <x:v>https://about.brepolis.net/library-of-latin-texts/</x:v>
      </x:c>
      <x:c r="R7" s="46" t="str"/>
      <x:c r="S7" s="46" t="str">
        <x:v>LLT</x:v>
      </x:c>
      <x:c r="T7" s="34" t="str">
        <x:v>verified_live_2026-09-03</x:v>
      </x:c>
      <x:c r="U7" s="34" t="str">
        <x:v>Ancient underlying work is in the public domain; later textual reconstruction, translation, apparatus, and digitization may carry separate rights.</x:v>
      </x:c>
      <x:c r="V7" s="34" t="str">
        <x:v>Modern critical text selection and database are protected.</x:v>
      </x:c>
      <x:c r="W7" s="34" t="str">
        <x:v>Proprietary database; no bulk copying or republication.</x:v>
      </x:c>
      <x:c r="X7" s="34" t="str">
        <x:v>Subscription/institutional license.</x:v>
      </x:c>
      <x:c r="Y7" s="34" t="str">
        <x:v>In copyright / contractual database access.</x:v>
      </x:c>
      <x:c r="Z7" s="34" t="str">
        <x:v>LLT database text and interface.</x:v>
      </x:c>
      <x:c r="AA7" s="34" t="str">
        <x:v>LINK_OK; LIBRARY_BORROW; PURCHASE; LINK_ONLY; PERMISSION_REQUIRED</x:v>
      </x:c>
      <x:c r="AB7" s="34" t="str">
        <x:v>Useful scholarly consultation; not a clean redistributable source layer.</x:v>
      </x:c>
      <x:c r="AC7" s="46" t="str">
        <x:v>https://about.brepolis.net/library-of-latin-texts/</x:v>
      </x:c>
      <x:c r="AD7" s="50" t="str">
        <x:v>2026-09-03</x:v>
      </x:c>
      <x:c r="AE7" s="50" t="str">
        <x:v>high</x:v>
      </x:c>
      <x:c r="AF7" s="36" t="str">
        <x:v>Strong scholarly cross-check for Cicero, Lucretius, Seneca, and later Latin reception.</x:v>
      </x:c>
    </x:row>
    <x:row r="8" ht="62" customHeight="1">
      <x:c r="A8" s="42" t="str">
        <x:v>A29-R007</x:v>
      </x:c>
      <x:c r="B8" s="42" t="str">
        <x:v>A29</x:v>
      </x:c>
      <x:c r="C8" s="42" t="str">
        <x:v>infrastructure</x:v>
      </x:c>
      <x:c r="D8" s="34" t="str">
        <x:v>Papyri.info IDP/DCLP data repository</x:v>
      </x:c>
      <x:c r="E8" s="34" t="str">
        <x:v>Integrating Digital Papyrology — idp.data</x:v>
      </x:c>
      <x:c r="F8" s="34" t="str">
        <x:v>Duke Databank, DCLP, Trismegistos and contributing projects</x:v>
      </x:c>
      <x:c r="G8" s="34" t="str">
        <x:v>Ancient papyri; modern EpiDoc encoding</x:v>
      </x:c>
      <x:c r="H8" s="34" t="str">
        <x:v>dataset_or_api</x:v>
      </x:c>
      <x:c r="I8" s="34" t="str">
        <x:v>Bulk EpiDoc/TEI data including DCLP</x:v>
      </x:c>
      <x:c r="J8" s="34" t="str">
        <x:v>Ancient Greek; Latin; metadata languages</x:v>
      </x:c>
      <x:c r="K8" s="34" t="str"/>
      <x:c r="L8" s="34" t="str"/>
      <x:c r="M8" s="34" t="str">
        <x:v>Papyri.info / GitHub</x:v>
      </x:c>
      <x:c r="N8" s="34" t="str">
        <x:v>free_download</x:v>
      </x:c>
      <x:c r="O8" s="34" t="str">
        <x:v>substantial_part</x:v>
      </x:c>
      <x:c r="P8" s="34" t="str">
        <x:v>EpiDoc TEI XML; Git; ZIP</x:v>
      </x:c>
      <x:c r="Q8" s="46" t="str">
        <x:v>https://github.com/papyri/idp.data</x:v>
      </x:c>
      <x:c r="R8" s="46" t="str">
        <x:v>https://github.com/papyri/idp.data/archive/refs/heads/master.zip</x:v>
      </x:c>
      <x:c r="S8" s="46" t="str">
        <x:v>papyri/idp.data</x:v>
      </x:c>
      <x:c r="T8" s="34" t="str">
        <x:v>verified_live_2026-09-03</x:v>
      </x:c>
      <x:c r="U8" s="34" t="str">
        <x:v>Ancient underlying work is in the public domain; later textual reconstruction, translation, apparatus, and digitization may carry separate rights.</x:v>
      </x:c>
      <x:c r="V8" s="34" t="str">
        <x:v>Modern papyrological transcription and restoration remain identifiable scholarly layers.</x:v>
      </x:c>
      <x:c r="W8" s="34" t="str">
        <x:v>Repository data are licensed CC BY 3.0; image rights are not included automatically.</x:v>
      </x:c>
      <x:c r="X8" s="34" t="str">
        <x:v>Attribution to respective projects and contributors is required.</x:v>
      </x:c>
      <x:c r="Y8" s="34" t="str">
        <x:v>CC BY 3.0 for data.</x:v>
      </x:c>
      <x:c r="Z8" s="34" t="str">
        <x:v>DCLP/IDP metadata and text data; not third-party manuscript images.</x:v>
      </x:c>
      <x:c r="AA8" s="34" t="str">
        <x:v>LINK_OK; FREE_DOWNLOAD; LOCAL_RESEARCH_COPY; MIRROR_WITH_ATTRIBUTION; FULLTEXT_INDEX_OK; EMBEDDINGS_OK; OWN_TRANSLATION_POSSIBLE; RIGHTS_REVIEW_REQUIRED</x:v>
      </x:c>
      <x:c r="AB8" s="34" t="str">
        <x:v>Open Greek transcriptions can support translations only for the surviving text represented and with modern supplements clearly marked.</x:v>
      </x:c>
      <x:c r="AC8" s="46" t="str">
        <x:v>https://github.com/papyri/idp.data</x:v>
      </x:c>
      <x:c r="AD8" s="50" t="str">
        <x:v>2026-09-03</x:v>
      </x:c>
      <x:c r="AE8" s="50" t="str">
        <x:v>high</x:v>
      </x:c>
      <x:c r="AF8" s="36" t="str">
        <x:v>Primary bulk-data route for item-level Philodemus/Herculaneum transcriptions.</x:v>
      </x:c>
    </x:row>
    <x:row r="9" ht="62" customHeight="1">
      <x:c r="A9" s="42" t="str">
        <x:v>A29-R008</x:v>
      </x:c>
      <x:c r="B9" s="42" t="str">
        <x:v>A29</x:v>
      </x:c>
      <x:c r="C9" s="42" t="str">
        <x:v>infrastructure</x:v>
      </x:c>
      <x:c r="D9" s="34" t="str">
        <x:v>Herculaneum Society papyri portal</x:v>
      </x:c>
      <x:c r="E9" s="34" t="str">
        <x:v>Papyri — The Herculaneum Society</x:v>
      </x:c>
      <x:c r="F9" s="34" t="str">
        <x:v>The Herculaneum Society, University of Oxford</x:v>
      </x:c>
      <x:c r="G9" s="34" t="str">
        <x:v>Herculaneum papyri, buried AD 79</x:v>
      </x:c>
      <x:c r="H9" s="34" t="str">
        <x:v>digital_project_or_catalogue</x:v>
      </x:c>
      <x:c r="I9" s="34" t="str">
        <x:v>Academic overview, bibliography, and project navigation</x:v>
      </x:c>
      <x:c r="J9" s="34" t="str">
        <x:v>English; Ancient Greek references</x:v>
      </x:c>
      <x:c r="K9" s="34" t="str"/>
      <x:c r="L9" s="34" t="str"/>
      <x:c r="M9" s="34" t="str">
        <x:v>The Herculaneum Society</x:v>
      </x:c>
      <x:c r="N9" s="34" t="str">
        <x:v>free_full_read</x:v>
      </x:c>
      <x:c r="O9" s="34" t="str">
        <x:v>commentary_or_reference_only</x:v>
      </x:c>
      <x:c r="P9" s="34" t="str">
        <x:v>HTML; bibliographic links</x:v>
      </x:c>
      <x:c r="Q9" s="46" t="str">
        <x:v>https://www.herculaneum.ox.ac.uk/index.php/papyri/</x:v>
      </x:c>
      <x:c r="R9" s="46" t="str"/>
      <x:c r="S9" s="46" t="str">
        <x:v>Herculaneum Society — Papyri</x:v>
      </x:c>
      <x:c r="T9" s="34" t="str">
        <x:v>verified_live_2026-09-03</x:v>
      </x:c>
      <x:c r="U9" s="34" t="str">
        <x:v>Ancient underlying work is in the public domain; later textual reconstruction, translation, apparatus, and digitization may carry separate rights.</x:v>
      </x:c>
      <x:c r="V9" s="34" t="str">
        <x:v>Modern scholarly overview is protected.</x:v>
      </x:c>
      <x:c r="W9" s="34" t="str">
        <x:v>Free web access; no blanket open license found.</x:v>
      </x:c>
      <x:c r="X9" s="34" t="str">
        <x:v>Link/read; follow destination rights for papyri, editions, and images.</x:v>
      </x:c>
      <x:c r="Y9" s="34" t="str">
        <x:v>No blanket content license identified.</x:v>
      </x:c>
      <x:c r="Z9" s="34" t="str">
        <x:v>Portal prose and navigation only.</x:v>
      </x:c>
      <x:c r="AA9" s="34" t="str">
        <x:v>LINK_OK; FREE_READ; LINK_ONLY; RIGHTS_REVIEW_REQUIRED</x:v>
      </x:c>
      <x:c r="AB9" s="34" t="str">
        <x:v>Navigation only; not itself an original-text basis.</x:v>
      </x:c>
      <x:c r="AC9" s="46" t="str">
        <x:v>https://www.herculaneum.ox.ac.uk/index.php/papyri/</x:v>
      </x:c>
      <x:c r="AD9" s="50" t="str">
        <x:v>2026-09-03</x:v>
      </x:c>
      <x:c r="AE9" s="50" t="str">
        <x:v>medium</x:v>
      </x:c>
      <x:c r="AF9" s="36" t="str">
        <x:v>High-quality starting point for Villa of the Papyri, Philodemus bibliography, and collection history.</x:v>
      </x:c>
    </x:row>
    <x:row r="10" ht="62" customHeight="1">
      <x:c r="A10" s="42" t="str">
        <x:v>A29-R009</x:v>
      </x:c>
      <x:c r="B10" s="42" t="str">
        <x:v>A29</x:v>
      </x:c>
      <x:c r="C10" s="42" t="str">
        <x:v>infrastructure</x:v>
      </x:c>
      <x:c r="D10" s="34" t="str">
        <x:v>Vesuvius Challenge open-data catalogue</x:v>
      </x:c>
      <x:c r="E10" s="34" t="str">
        <x:v>Scroll Prize Data Browser</x:v>
      </x:c>
      <x:c r="F10" s="34" t="str">
        <x:v>Vesuvius Challenge / EduceLab and participating collections</x:v>
      </x:c>
      <x:c r="G10" s="34" t="str">
        <x:v>Herculaneum papyri; modern CT and computational recovery</x:v>
      </x:c>
      <x:c r="H10" s="34" t="str">
        <x:v>dataset_or_api</x:v>
      </x:c>
      <x:c r="I10" s="34" t="str">
        <x:v>Open scan, segmentation, and reconstruction data catalogue</x:v>
      </x:c>
      <x:c r="J10" s="34" t="str">
        <x:v>Image/volume data; Ancient Greek text recovery</x:v>
      </x:c>
      <x:c r="K10" s="34" t="str"/>
      <x:c r="L10" s="34" t="str"/>
      <x:c r="M10" s="34" t="str">
        <x:v>Vesuvius Challenge / Scroll Prize</x:v>
      </x:c>
      <x:c r="N10" s="34" t="str">
        <x:v>free_download</x:v>
      </x:c>
      <x:c r="O10" s="34" t="str">
        <x:v>substantial_part</x:v>
      </x:c>
      <x:c r="P10" s="34" t="str">
        <x:v>OME-Zarr; TIFF; OBJ; TIFXYZ; JSON</x:v>
      </x:c>
      <x:c r="Q10" s="46" t="str">
        <x:v>https://scrollprize.org/data</x:v>
      </x:c>
      <x:c r="R10" s="46" t="str"/>
      <x:c r="S10" s="46" t="str">
        <x:v>Vesuvius Challenge data catalogue</x:v>
      </x:c>
      <x:c r="T10" s="34" t="str">
        <x:v>verified_live_2026-09-03</x:v>
      </x:c>
      <x:c r="U10" s="34" t="str">
        <x:v>Ancient underlying work is in the public domain; later textual reconstruction, translation, apparatus, and digitization may carry separate rights.</x:v>
      </x:c>
      <x:c r="V10" s="34" t="str">
        <x:v>Recovered readings and scholarly interpretation may carry separate authorship and publication rights.</x:v>
      </x:c>
      <x:c r="W10" s="34" t="str">
        <x:v>Most data CC BY-NC 4.0 unless asset-specific EduceLab or contributor terms apply.</x:v>
      </x:c>
      <x:c r="X10" s="34" t="str">
        <x:v>Noncommercial attribution; per-asset exceptions and citation instructions control.</x:v>
      </x:c>
      <x:c r="Y10" s="34" t="str">
        <x:v>CC BY-NC 4.0 by default; mixed asset-specific terms.</x:v>
      </x:c>
      <x:c r="Z10" s="34" t="str">
        <x:v>Named scan/segmentation datasets only.</x:v>
      </x:c>
      <x:c r="AA10" s="34" t="str">
        <x:v>LINK_OK; FREE_DOWNLOAD; LOCAL_RESEARCH_COPY; MIRROR_NONCOMMERCIAL; MIRROR_WITH_ATTRIBUTION; OCR_OK; FULLTEXT_INDEX_OK; EMBEDDINGS_OK; RIGHTS_REVIEW_REQUIRED</x:v>
      </x:c>
      <x:c r="AB10" s="34" t="str">
        <x:v>Recovered original-language text can support translation only to the extent a reading is established; scan and editorial layers must remain distinct.</x:v>
      </x:c>
      <x:c r="AC10" s="46" t="str">
        <x:v>https://scrollprize.org/data</x:v>
      </x:c>
      <x:c r="AD10" s="50" t="str">
        <x:v>2026-09-03</x:v>
      </x:c>
      <x:c r="AE10" s="50" t="str">
        <x:v>high</x:v>
      </x:c>
      <x:c r="AF10" s="36" t="str">
        <x:v>The most important new technical access layer for unopened and partially read Herculaneum scrolls.</x:v>
      </x:c>
    </x:row>
    <x:row r="11" ht="62" customHeight="1">
      <x:c r="A11" s="42" t="str">
        <x:v>A29-R010</x:v>
      </x:c>
      <x:c r="B11" s="42" t="str">
        <x:v>A29</x:v>
      </x:c>
      <x:c r="C11" s="42" t="str">
        <x:v>infrastructure</x:v>
      </x:c>
      <x:c r="D11" s="34" t="str">
        <x:v>GreekSchools</x:v>
      </x:c>
      <x:c r="E11" s="34" t="str">
        <x:v>GreekSchools: Greek philosophical schools according to the Herculaneum papyri</x:v>
      </x:c>
      <x:c r="F11" s="34" t="str">
        <x:v>European Research Council project consortium</x:v>
      </x:c>
      <x:c r="G11" s="34" t="str">
        <x:v>Philodemus and related Herculaneum philosophical papyri</x:v>
      </x:c>
      <x:c r="H11" s="34" t="str">
        <x:v>digital_project_or_catalogue</x:v>
      </x:c>
      <x:c r="I11" s="34" t="str">
        <x:v>Open-access project pages and planned electronic editions</x:v>
      </x:c>
      <x:c r="J11" s="34" t="str">
        <x:v>Ancient Greek; Italian; English</x:v>
      </x:c>
      <x:c r="K11" s="34" t="str"/>
      <x:c r="L11" s="34" t="str"/>
      <x:c r="M11" s="34" t="str">
        <x:v>GreekSchools</x:v>
      </x:c>
      <x:c r="N11" s="34" t="str">
        <x:v>free_full_read</x:v>
      </x:c>
      <x:c r="O11" s="34" t="str">
        <x:v>commentary_or_reference_only</x:v>
      </x:c>
      <x:c r="P11" s="34" t="str">
        <x:v>HTML; project data and editions where released</x:v>
      </x:c>
      <x:c r="Q11" s="46" t="str">
        <x:v>https://greekschools.eu/</x:v>
      </x:c>
      <x:c r="R11" s="46" t="str"/>
      <x:c r="S11" s="46" t="str">
        <x:v>GreekSchools</x:v>
      </x:c>
      <x:c r="T11" s="34" t="str">
        <x:v>verified_live_2026-09-03</x:v>
      </x:c>
      <x:c r="U11" s="34" t="str">
        <x:v>Ancient underlying work is in the public domain; later textual reconstruction, translation, apparatus, and digitization may carry separate rights.</x:v>
      </x:c>
      <x:c r="V11" s="34" t="str">
        <x:v>Modern critical texts, translations, and commentary are protected unless a component license says otherwise.</x:v>
      </x:c>
      <x:c r="W11" s="34" t="str">
        <x:v>Open access to site content, but no blanket reusable-content license was located.</x:v>
      </x:c>
      <x:c r="X11" s="34" t="str">
        <x:v>Use item/project credit statements; third-party images remain separately controlled.</x:v>
      </x:c>
      <x:c r="Y11" s="34" t="str">
        <x:v>Open access does not equal open reuse; component rights must be checked.</x:v>
      </x:c>
      <x:c r="Z11" s="34" t="str">
        <x:v>Project pages and released components only.</x:v>
      </x:c>
      <x:c r="AA11" s="34" t="str">
        <x:v>LINK_OK; FREE_READ; LINK_ONLY; RIGHTS_REVIEW_REQUIRED</x:v>
      </x:c>
      <x:c r="AB11" s="34" t="str">
        <x:v>Not a clean blanket basis; use only a released original-language component with explicit license.</x:v>
      </x:c>
      <x:c r="AC11" s="46" t="str">
        <x:v>https://greekschools.eu/credits/</x:v>
      </x:c>
      <x:c r="AD11" s="50" t="str">
        <x:v>2026-09-03</x:v>
      </x:c>
      <x:c r="AE11" s="50" t="str">
        <x:v>medium</x:v>
      </x:c>
      <x:c r="AF11" s="36" t="str">
        <x:v>Directly relevant to Philodemus’ History/Arrangement of the Philosophers and new multispectral/CT work.</x:v>
      </x:c>
    </x:row>
    <x:row r="12" ht="62" customHeight="1">
      <x:c r="A12" s="42" t="str">
        <x:v>A29-R011</x:v>
      </x:c>
      <x:c r="B12" s="42" t="str">
        <x:v>A29</x:v>
      </x:c>
      <x:c r="C12" s="42" t="str">
        <x:v>infrastructure</x:v>
      </x:c>
      <x:c r="D12" s="34" t="str">
        <x:v>Loeb Classical Library</x:v>
      </x:c>
      <x:c r="E12" s="34" t="str">
        <x:v>LCL</x:v>
      </x:c>
      <x:c r="F12" s="34" t="str">
        <x:v>Harvard University Press</x:v>
      </x:c>
      <x:c r="G12" s="34" t="str">
        <x:v>Ancient Greek and Latin works; modern facing-page editions</x:v>
      </x:c>
      <x:c r="H12" s="34" t="str">
        <x:v>translation_or_edition</x:v>
      </x:c>
      <x:c r="I12" s="34" t="str">
        <x:v>Subscription and print bilingual series</x:v>
      </x:c>
      <x:c r="J12" s="34" t="str">
        <x:v>Ancient Greek; Latin; English</x:v>
      </x:c>
      <x:c r="K12" s="34" t="str"/>
      <x:c r="L12" s="34" t="str"/>
      <x:c r="M12" s="34" t="str">
        <x:v>Loeb Classical Library / Harvard University Press</x:v>
      </x:c>
      <x:c r="N12" s="34" t="str">
        <x:v>institutional_access; purchase</x:v>
      </x:c>
      <x:c r="O12" s="34" t="str">
        <x:v>substantial_part</x:v>
      </x:c>
      <x:c r="P12" s="34" t="str">
        <x:v>Online reader; print</x:v>
      </x:c>
      <x:c r="Q12" s="46" t="str">
        <x:v>https://www.hup.harvard.edu/series/loeb-classical-library</x:v>
      </x:c>
      <x:c r="R12" s="46" t="str"/>
      <x:c r="S12" s="46" t="str">
        <x:v>Loeb Classical Library</x:v>
      </x:c>
      <x:c r="T12" s="34" t="str">
        <x:v>verified_live_2026-09-03</x:v>
      </x:c>
      <x:c r="U12" s="34" t="str">
        <x:v>Ancient underlying work is in the public domain; later textual reconstruction, translation, apparatus, and digitization may carry separate rights.</x:v>
      </x:c>
      <x:c r="V12" s="34" t="str">
        <x:v>Modern critical edition, translation, introduction, and apparatus are protected by copyright.</x:v>
      </x:c>
      <x:c r="W12" s="34" t="str">
        <x:v>Publisher-hosted digital object is proprietary.</x:v>
      </x:c>
      <x:c r="X12" s="34" t="str">
        <x:v>Use through purchase, subscription, or licensed institutional access; no republication or bulk extraction.</x:v>
      </x:c>
      <x:c r="Y12" s="34" t="str">
        <x:v>In copyright / publisher terms.</x:v>
      </x:c>
      <x:c r="Z12" s="34" t="str">
        <x:v>Modern edition, translation, notes, apparatus, and platform delivery.</x:v>
      </x:c>
      <x:c r="AA12" s="34" t="str">
        <x:v>LINK_OK; LIBRARY_BORROW; PURCHASE; LINK_ONLY; PERMISSION_REQUIRED</x:v>
      </x:c>
      <x:c r="AB12" s="34" t="str">
        <x:v>Protected modern critical edition or translation; not a clean public basis for a distributable ToS translation.</x:v>
      </x:c>
      <x:c r="AC12" s="46" t="str">
        <x:v>https://www.loebclassics.com/page/62</x:v>
      </x:c>
      <x:c r="AD12" s="50" t="str">
        <x:v>2026-09-03</x:v>
      </x:c>
      <x:c r="AE12" s="50" t="str">
        <x:v>high</x:v>
      </x:c>
      <x:c r="AF12" s="36" t="str">
        <x:v>Best uniform modern scholarly reading route for much of A29, but protected and not suitable for mirroring.</x:v>
      </x:c>
    </x:row>
    <x:row r="13" ht="62" customHeight="1">
      <x:c r="A13" s="42" t="str">
        <x:v>A29-R012</x:v>
      </x:c>
      <x:c r="B13" s="42" t="str">
        <x:v>A29</x:v>
      </x:c>
      <x:c r="C13" s="42" t="str">
        <x:v>secondary_navigation</x:v>
      </x:c>
      <x:c r="D13" s="34" t="str">
        <x:v>Perseus Catalog</x:v>
      </x:c>
      <x:c r="E13" s="34" t="str">
        <x:v>Perseus Catalog of Greek and Roman Materials</x:v>
      </x:c>
      <x:c r="F13" s="34" t="str">
        <x:v>Perseus Digital Library</x:v>
      </x:c>
      <x:c r="G13" s="34" t="str">
        <x:v>Ancient works; modern bibliographic metadata</x:v>
      </x:c>
      <x:c r="H13" s="34" t="str">
        <x:v>digital_project_or_catalogue</x:v>
      </x:c>
      <x:c r="I13" s="34" t="str">
        <x:v>CTS/edition bibliographic catalogue</x:v>
      </x:c>
      <x:c r="J13" s="34" t="str">
        <x:v>English; Ancient Greek; Latin metadata</x:v>
      </x:c>
      <x:c r="K13" s="34" t="str"/>
      <x:c r="L13" s="34" t="str"/>
      <x:c r="M13" s="34" t="str">
        <x:v>Perseus Catalog</x:v>
      </x:c>
      <x:c r="N13" s="34" t="str">
        <x:v>metadata_only</x:v>
      </x:c>
      <x:c r="O13" s="34" t="str">
        <x:v>metadata_only</x:v>
      </x:c>
      <x:c r="P13" s="34" t="str">
        <x:v>HTML catalogue records; CTS URNs</x:v>
      </x:c>
      <x:c r="Q13" s="46" t="str">
        <x:v>https://catalog.perseus.org/</x:v>
      </x:c>
      <x:c r="R13" s="46" t="str"/>
      <x:c r="S13" s="46" t="str">
        <x:v>Perseus Catalog</x:v>
      </x:c>
      <x:c r="T13" s="34" t="str">
        <x:v>verified_live_2026-09-03</x:v>
      </x:c>
      <x:c r="U13" s="34" t="str">
        <x:v>Ancient underlying work is in the public domain; later textual reconstruction, translation, apparatus, and digitization may carry separate rights.</x:v>
      </x:c>
      <x:c r="V13" s="34" t="str">
        <x:v>Bibliographic metadata and linked edition records.</x:v>
      </x:c>
      <x:c r="W13" s="34" t="str">
        <x:v>Catalogue use; linked objects have independent rights.</x:v>
      </x:c>
      <x:c r="X13" s="34" t="str">
        <x:v>Use item links and source-specific rights.</x:v>
      </x:c>
      <x:c r="Y13" s="34" t="str">
        <x:v>Mixed; no license inferred for linked texts.</x:v>
      </x:c>
      <x:c r="Z13" s="34" t="str">
        <x:v>Catalogue metadata and stable identifiers.</x:v>
      </x:c>
      <x:c r="AA13" s="34" t="str">
        <x:v>LINK_OK; METADATA_ONLY; LINK_ONLY</x:v>
      </x:c>
      <x:c r="AB13" s="34" t="str">
        <x:v>Metadata only.</x:v>
      </x:c>
      <x:c r="AC13" s="46" t="str">
        <x:v>https://catalog.perseus.org/</x:v>
      </x:c>
      <x:c r="AD13" s="50" t="str">
        <x:v>2026-09-03</x:v>
      </x:c>
      <x:c r="AE13" s="50" t="str">
        <x:v>high</x:v>
      </x:c>
      <x:c r="AF13" s="36" t="str">
        <x:v>Useful for disambiguating work-level and edition-level CTS identifiers.</x:v>
      </x:c>
    </x:row>
    <x:row r="14" ht="62" customHeight="1">
      <x:c r="A14" s="42" t="str">
        <x:v>A29-R013</x:v>
      </x:c>
      <x:c r="B14" s="42" t="str">
        <x:v>A29</x:v>
      </x:c>
      <x:c r="C14" s="42" t="str">
        <x:v>core</x:v>
      </x:c>
      <x:c r="D14" s="34" t="str">
        <x:v>Cicero — philosophical corpus</x:v>
      </x:c>
      <x:c r="E14" s="34" t="str">
        <x:v>M. Tulli Ciceronis opera philosophica</x:v>
      </x:c>
      <x:c r="F14" s="34" t="str">
        <x:v>Marcus Tullius Cicero</x:v>
      </x:c>
      <x:c r="G14" s="34" t="str">
        <x:v>54–43 BCE, especially 45–44 BCE</x:v>
      </x:c>
      <x:c r="H14" s="34" t="str">
        <x:v>digital_project_or_catalogue</x:v>
      </x:c>
      <x:c r="I14" s="34" t="str">
        <x:v>PHI author corpus</x:v>
      </x:c>
      <x:c r="J14" s="34" t="str">
        <x:v>Latin</x:v>
      </x:c>
      <x:c r="K14" s="34" t="str"/>
      <x:c r="L14" s="34" t="str">
        <x:v>PHI author 474</x:v>
      </x:c>
      <x:c r="M14" s="34" t="str">
        <x:v>Packard Humanities Institute — PHI Latin Texts</x:v>
      </x:c>
      <x:c r="N14" s="34" t="str">
        <x:v>free_full_read</x:v>
      </x:c>
      <x:c r="O14" s="34" t="str">
        <x:v>substantial_part</x:v>
      </x:c>
      <x:c r="P14" s="34" t="str">
        <x:v>HTML search/browse</x:v>
      </x:c>
      <x:c r="Q14" s="46" t="str">
        <x:v>https://latin.packhum.org/author/474</x:v>
      </x:c>
      <x:c r="R14" s="46" t="str"/>
      <x:c r="S14" s="46" t="str">
        <x:v>PHI 474</x:v>
      </x:c>
      <x:c r="T14" s="34" t="str">
        <x:v>verified_live_2026-09-03</x:v>
      </x:c>
      <x:c r="U14" s="34" t="str">
        <x:v>Ancient underlying work is in the public domain; later textual reconstruction, translation, apparatus, and digitization may carry separate rights.</x:v>
      </x:c>
      <x:c r="V14" s="34" t="str">
        <x:v>The PHI electronic text is a modern scholarly compilation; no open redistribution license is stated.</x:v>
      </x:c>
      <x:c r="W14" s="34" t="str">
        <x:v>Use is limited by PHI terms to personal scholarly study and limited copying/fair use.</x:v>
      </x:c>
      <x:c r="X14" s="34" t="str">
        <x:v>Personal scholarly use; systematic copying, republication, and redistribution are not licensed.</x:v>
      </x:c>
      <x:c r="Y14" s="34" t="str">
        <x:v>Proprietary access terms; no blanket open license.</x:v>
      </x:c>
      <x:c r="Z14" s="34" t="str">
        <x:v>On-site PHI electronic texts only.</x:v>
      </x:c>
      <x:c r="AA14" s="34" t="str">
        <x:v>LINK_OK; FREE_READ; LINK_ONLY; RIGHTS_REVIEW_REQUIRED</x:v>
      </x:c>
      <x:c r="AB14" s="34" t="str">
        <x:v>Original Latin is readable for consultation, but PHI is not a clean redistributable digital basis.</x:v>
      </x:c>
      <x:c r="AC14" s="46" t="str">
        <x:v>https://latin.packhum.org/about</x:v>
      </x:c>
      <x:c r="AD14" s="50" t="str">
        <x:v>2026-09-03</x:v>
      </x:c>
      <x:c r="AE14" s="50" t="str">
        <x:v>high</x:v>
      </x:c>
      <x:c r="AF14" s="36" t="str">
        <x:v>One-page access to Cicero’s philosophical works, including the core A29 dialogues and treatises.</x:v>
      </x:c>
    </x:row>
    <x:row r="15" ht="62" customHeight="1">
      <x:c r="A15" s="42" t="str">
        <x:v>A29-R014</x:v>
      </x:c>
      <x:c r="B15" s="42" t="str">
        <x:v>A29</x:v>
      </x:c>
      <x:c r="C15" s="42" t="str">
        <x:v>core</x:v>
      </x:c>
      <x:c r="D15" s="34" t="str">
        <x:v>Cicero — philosophical corpus</x:v>
      </x:c>
      <x:c r="E15" s="34" t="str">
        <x:v>M. Tulli Ciceronis opera philosophica</x:v>
      </x:c>
      <x:c r="F15" s="34" t="str">
        <x:v>Marcus Tullius Cicero</x:v>
      </x:c>
      <x:c r="G15" s="34" t="str">
        <x:v>54–43 BCE</x:v>
      </x:c>
      <x:c r="H15" s="34" t="str">
        <x:v>digital_project_or_catalogue</x:v>
      </x:c>
      <x:c r="I15" s="34" t="str">
        <x:v>Scaife author/work portal</x:v>
      </x:c>
      <x:c r="J15" s="34" t="str">
        <x:v>Latin; selected English translations</x:v>
      </x:c>
      <x:c r="K15" s="34" t="str"/>
      <x:c r="L15" s="34" t="str"/>
      <x:c r="M15" s="34" t="str">
        <x:v>Scaife Viewer / Perseus</x:v>
      </x:c>
      <x:c r="N15" s="34" t="str">
        <x:v>free_full_read</x:v>
      </x:c>
      <x:c r="O15" s="34" t="str">
        <x:v>substantial_part</x:v>
      </x:c>
      <x:c r="P15" s="34" t="str">
        <x:v>HTML; CTS</x:v>
      </x:c>
      <x:c r="Q15" s="46" t="str">
        <x:v>https://scaife.perseus.org/library/urn%3Acts%3AlatinLit%3Aphi0474/</x:v>
      </x:c>
      <x:c r="R15" s="46" t="str"/>
      <x:c r="S15" s="46" t="str">
        <x:v>urn:cts:latinLit:phi0474</x:v>
      </x:c>
      <x:c r="T15" s="34" t="str">
        <x:v>verified_by_official_search_index_2026-09-03; deep_fetch_intermittent</x:v>
      </x:c>
      <x:c r="U15" s="34" t="str">
        <x:v>Ancient underlying work is in the public domain; later textual reconstruction, translation, apparatus, and digitization may carry separate rights.</x:v>
      </x:c>
      <x:c r="V15" s="34" t="str">
        <x:v>Mixed editions/translations.</x:v>
      </x:c>
      <x:c r="W15" s="34" t="str">
        <x:v>Open reading; repository-file licensing varies.</x:v>
      </x:c>
      <x:c r="X15" s="34" t="str">
        <x:v>Component-level notices prevail.</x:v>
      </x:c>
      <x:c r="Y15" s="34" t="str">
        <x:v>Mixed; default canonical-latinLit statement CC BY-SA 4.0 unless otherwise indicated.</x:v>
      </x:c>
      <x:c r="Z15" s="34" t="str">
        <x:v>Specific linked texts only.</x:v>
      </x:c>
      <x:c r="AA15" s="34" t="str">
        <x:v>LINK_OK; FREE_READ; LOCAL_RESEARCH_COPY; RIGHTS_REVIEW_REQUIRED</x:v>
      </x:c>
      <x:c r="AB15" s="34" t="str">
        <x:v>Original Latin files may support translation after file-level edition/license review.</x:v>
      </x:c>
      <x:c r="AC15" s="46" t="str">
        <x:v>https://github.com/PerseusDL/canonical-latinLit</x:v>
      </x:c>
      <x:c r="AD15" s="50" t="str">
        <x:v>2026-09-03</x:v>
      </x:c>
      <x:c r="AE15" s="50" t="str">
        <x:v>medium</x:v>
      </x:c>
      <x:c r="AF15" s="36" t="str">
        <x:v>Convenient work-level navigation; use item rows below for practical access.</x:v>
      </x:c>
    </x:row>
    <x:row r="16" ht="62" customHeight="1">
      <x:c r="A16" s="42" t="str">
        <x:v>A29-R015</x:v>
      </x:c>
      <x:c r="B16" s="42" t="str">
        <x:v>A29</x:v>
      </x:c>
      <x:c r="C16" s="42" t="str">
        <x:v>core</x:v>
      </x:c>
      <x:c r="D16" s="34" t="str">
        <x:v>Academica</x:v>
      </x:c>
      <x:c r="E16" s="34" t="str">
        <x:v>Academica; Lucullus</x:v>
      </x:c>
      <x:c r="F16" s="34" t="str">
        <x:v>Marcus Tullius Cicero</x:v>
      </x:c>
      <x:c r="G16" s="34" t="str">
        <x:v>45 BCE</x:v>
      </x:c>
      <x:c r="H16" s="34" t="str">
        <x:v>digital_text_or_facsimile</x:v>
      </x:c>
      <x:c r="I16" s="34" t="str">
        <x:v>Open Latin text in Scaife</x:v>
      </x:c>
      <x:c r="J16" s="34" t="str">
        <x:v>Latin</x:v>
      </x:c>
      <x:c r="K16" s="34" t="str"/>
      <x:c r="L16" s="34" t="str">
        <x:v>CTS phi0474.phi045</x:v>
      </x:c>
      <x:c r="M16" s="34" t="str">
        <x:v>Scaife Viewer / Perseus Digital Library</x:v>
      </x:c>
      <x:c r="N16" s="34" t="str">
        <x:v>free_full_read</x:v>
      </x:c>
      <x:c r="O16" s="34" t="str">
        <x:v>complete_work_or_corpus</x:v>
      </x:c>
      <x:c r="P16" s="34" t="str">
        <x:v>HTML; CTS passage navigation</x:v>
      </x:c>
      <x:c r="Q16" s="46" t="str">
        <x:v>https://scaife.perseus.org/library/urn%3Acts%3AlatinLit%3Aphi0474.phi045/</x:v>
      </x:c>
      <x:c r="R16" s="46" t="str"/>
      <x:c r="S16" s="46" t="str">
        <x:v>urn:cts:latinLit:phi0474.phi045</x:v>
      </x:c>
      <x:c r="T16" s="34" t="str">
        <x:v>verified_by_official_item_or_search_index_2026-09-03; direct_fetch_may_be_intermittent</x:v>
      </x:c>
      <x:c r="U16" s="34" t="str">
        <x:v>Ancient underlying work is in the public domain; later textual reconstruction, translation, apparatus, and digitization may carry separate rights.</x:v>
      </x:c>
      <x:c r="V16" s="34" t="str">
        <x:v>Edition/translation rights vary by file and contributor; item-level or repository-file notice must be checked.</x:v>
      </x:c>
      <x:c r="W16" s="34" t="str">
        <x:v>Openly readable; underlying canonical repositories state a default CC BY-SA 4.0 only where not otherwise indicated.</x:v>
      </x:c>
      <x:c r="X16" s="34" t="str">
        <x:v>Scaife is a reader over distributed text repositories; component-level notices prevail.</x:v>
      </x:c>
      <x:c r="Y16" s="34" t="str">
        <x:v>Default repository statement: CC BY-SA 4.0 unless otherwise indicated; mixed-rights corpus.</x:v>
      </x:c>
      <x:c r="Z16" s="34" t="str">
        <x:v>Only text/data files explicitly covered by the repository license; excludes third-party scans, translations, and apparatus where separately marked.</x:v>
      </x:c>
      <x:c r="AA16" s="34" t="str">
        <x:v>LINK_OK; FREE_READ; LOCAL_RESEARCH_COPY; RIGHTS_REVIEW_REQUIRED; OWN_TRANSLATION_POSSIBLE</x:v>
      </x:c>
      <x:c r="AB16" s="34" t="str">
        <x:v>Openly readable original-language text; a clean basis exists only where the corresponding repository file is expressly covered by the stated open license.</x:v>
      </x:c>
      <x:c r="AC16" s="46" t="str">
        <x:v>https://github.com/PerseusDL/canonical-latinLit</x:v>
      </x:c>
      <x:c r="AD16" s="50" t="str">
        <x:v>2026-09-03</x:v>
      </x:c>
      <x:c r="AE16" s="50" t="str">
        <x:v>medium</x:v>
      </x:c>
      <x:c r="AF16" s="36" t="str">
        <x:v>Academic skepticism; surviving books/fragments</x:v>
      </x:c>
    </x:row>
    <x:row r="17" ht="62" customHeight="1">
      <x:c r="A17" s="42" t="str">
        <x:v>A29-R016</x:v>
      </x:c>
      <x:c r="B17" s="42" t="str">
        <x:v>A29</x:v>
      </x:c>
      <x:c r="C17" s="42" t="str">
        <x:v>core</x:v>
      </x:c>
      <x:c r="D17" s="34" t="str">
        <x:v>De finibus bonorum et malorum</x:v>
      </x:c>
      <x:c r="E17" s="34" t="str">
        <x:v>De finibus</x:v>
      </x:c>
      <x:c r="F17" s="34" t="str">
        <x:v>Marcus Tullius Cicero</x:v>
      </x:c>
      <x:c r="G17" s="34" t="str">
        <x:v>45 BCE</x:v>
      </x:c>
      <x:c r="H17" s="34" t="str">
        <x:v>digital_text_or_facsimile</x:v>
      </x:c>
      <x:c r="I17" s="34" t="str">
        <x:v>Open Latin text in Scaife</x:v>
      </x:c>
      <x:c r="J17" s="34" t="str">
        <x:v>Latin</x:v>
      </x:c>
      <x:c r="K17" s="34" t="str"/>
      <x:c r="L17" s="34" t="str">
        <x:v>CTS phi0474.phi048</x:v>
      </x:c>
      <x:c r="M17" s="34" t="str">
        <x:v>Scaife Viewer / Perseus Digital Library</x:v>
      </x:c>
      <x:c r="N17" s="34" t="str">
        <x:v>free_full_read</x:v>
      </x:c>
      <x:c r="O17" s="34" t="str">
        <x:v>complete_work_or_corpus</x:v>
      </x:c>
      <x:c r="P17" s="34" t="str">
        <x:v>HTML; CTS passage navigation</x:v>
      </x:c>
      <x:c r="Q17" s="46" t="str">
        <x:v>https://scaife.perseus.org/library/urn%3Acts%3AlatinLit%3Aphi0474.phi048/</x:v>
      </x:c>
      <x:c r="R17" s="46" t="str"/>
      <x:c r="S17" s="46" t="str">
        <x:v>urn:cts:latinLit:phi0474.phi048</x:v>
      </x:c>
      <x:c r="T17" s="34" t="str">
        <x:v>verified_by_official_item_or_search_index_2026-09-03; direct_fetch_may_be_intermittent</x:v>
      </x:c>
      <x:c r="U17" s="34" t="str">
        <x:v>Ancient underlying work is in the public domain; later textual reconstruction, translation, apparatus, and digitization may carry separate rights.</x:v>
      </x:c>
      <x:c r="V17" s="34" t="str">
        <x:v>Edition/translation rights vary by file and contributor; item-level or repository-file notice must be checked.</x:v>
      </x:c>
      <x:c r="W17" s="34" t="str">
        <x:v>Openly readable; underlying canonical repositories state a default CC BY-SA 4.0 only where not otherwise indicated.</x:v>
      </x:c>
      <x:c r="X17" s="34" t="str">
        <x:v>Scaife is a reader over distributed text repositories; component-level notices prevail.</x:v>
      </x:c>
      <x:c r="Y17" s="34" t="str">
        <x:v>Default repository statement: CC BY-SA 4.0 unless otherwise indicated; mixed-rights corpus.</x:v>
      </x:c>
      <x:c r="Z17" s="34" t="str">
        <x:v>Only text/data files explicitly covered by the repository license; excludes third-party scans, translations, and apparatus where separately marked.</x:v>
      </x:c>
      <x:c r="AA17" s="34" t="str">
        <x:v>LINK_OK; FREE_READ; LOCAL_RESEARCH_COPY; RIGHTS_REVIEW_REQUIRED; OWN_TRANSLATION_POSSIBLE</x:v>
      </x:c>
      <x:c r="AB17" s="34" t="str">
        <x:v>Openly readable original-language text; a clean basis exists only where the corresponding repository file is expressly covered by the stated open license.</x:v>
      </x:c>
      <x:c r="AC17" s="46" t="str">
        <x:v>https://github.com/PerseusDL/canonical-latinLit</x:v>
      </x:c>
      <x:c r="AD17" s="50" t="str">
        <x:v>2026-09-03</x:v>
      </x:c>
      <x:c r="AE17" s="50" t="str">
        <x:v>medium</x:v>
      </x:c>
      <x:c r="AF17" s="36" t="str">
        <x:v>Ethical ends across Hellenistic schools</x:v>
      </x:c>
    </x:row>
    <x:row r="18" ht="62" customHeight="1">
      <x:c r="A18" s="42" t="str">
        <x:v>A29-R017</x:v>
      </x:c>
      <x:c r="B18" s="42" t="str">
        <x:v>A29</x:v>
      </x:c>
      <x:c r="C18" s="42" t="str">
        <x:v>core</x:v>
      </x:c>
      <x:c r="D18" s="34" t="str">
        <x:v>Tusculanae disputationes</x:v>
      </x:c>
      <x:c r="E18" s="34" t="str">
        <x:v>Tusculan Disputations</x:v>
      </x:c>
      <x:c r="F18" s="34" t="str">
        <x:v>Marcus Tullius Cicero</x:v>
      </x:c>
      <x:c r="G18" s="34" t="str">
        <x:v>45 BCE</x:v>
      </x:c>
      <x:c r="H18" s="34" t="str">
        <x:v>digital_text_or_facsimile</x:v>
      </x:c>
      <x:c r="I18" s="34" t="str">
        <x:v>Open Latin text in Scaife</x:v>
      </x:c>
      <x:c r="J18" s="34" t="str">
        <x:v>Latin</x:v>
      </x:c>
      <x:c r="K18" s="34" t="str"/>
      <x:c r="L18" s="34" t="str">
        <x:v>CTS phi0474.phi049</x:v>
      </x:c>
      <x:c r="M18" s="34" t="str">
        <x:v>Scaife Viewer / Perseus Digital Library</x:v>
      </x:c>
      <x:c r="N18" s="34" t="str">
        <x:v>free_full_read</x:v>
      </x:c>
      <x:c r="O18" s="34" t="str">
        <x:v>complete_work_or_corpus</x:v>
      </x:c>
      <x:c r="P18" s="34" t="str">
        <x:v>HTML; CTS passage navigation</x:v>
      </x:c>
      <x:c r="Q18" s="46" t="str">
        <x:v>https://scaife.perseus.org/library/urn%3Acts%3AlatinLit%3Aphi0474.phi049/</x:v>
      </x:c>
      <x:c r="R18" s="46" t="str"/>
      <x:c r="S18" s="46" t="str">
        <x:v>urn:cts:latinLit:phi0474.phi049</x:v>
      </x:c>
      <x:c r="T18" s="34" t="str">
        <x:v>verified_by_official_item_or_search_index_2026-09-03; direct_fetch_may_be_intermittent</x:v>
      </x:c>
      <x:c r="U18" s="34" t="str">
        <x:v>Ancient underlying work is in the public domain; later textual reconstruction, translation, apparatus, and digitization may carry separate rights.</x:v>
      </x:c>
      <x:c r="V18" s="34" t="str">
        <x:v>Edition/translation rights vary by file and contributor; item-level or repository-file notice must be checked.</x:v>
      </x:c>
      <x:c r="W18" s="34" t="str">
        <x:v>Openly readable; underlying canonical repositories state a default CC BY-SA 4.0 only where not otherwise indicated.</x:v>
      </x:c>
      <x:c r="X18" s="34" t="str">
        <x:v>Scaife is a reader over distributed text repositories; component-level notices prevail.</x:v>
      </x:c>
      <x:c r="Y18" s="34" t="str">
        <x:v>Default repository statement: CC BY-SA 4.0 unless otherwise indicated; mixed-rights corpus.</x:v>
      </x:c>
      <x:c r="Z18" s="34" t="str">
        <x:v>Only text/data files explicitly covered by the repository license; excludes third-party scans, translations, and apparatus where separately marked.</x:v>
      </x:c>
      <x:c r="AA18" s="34" t="str">
        <x:v>LINK_OK; FREE_READ; LOCAL_RESEARCH_COPY; RIGHTS_REVIEW_REQUIRED; OWN_TRANSLATION_POSSIBLE</x:v>
      </x:c>
      <x:c r="AB18" s="34" t="str">
        <x:v>Openly readable original-language text; a clean basis exists only where the corresponding repository file is expressly covered by the stated open license.</x:v>
      </x:c>
      <x:c r="AC18" s="46" t="str">
        <x:v>https://github.com/PerseusDL/canonical-latinLit</x:v>
      </x:c>
      <x:c r="AD18" s="50" t="str">
        <x:v>2026-09-03</x:v>
      </x:c>
      <x:c r="AE18" s="50" t="str">
        <x:v>medium</x:v>
      </x:c>
      <x:c r="AF18" s="36" t="str">
        <x:v>Five books on death, pain, grief, passions, and virtue</x:v>
      </x:c>
    </x:row>
    <x:row r="19" ht="62" customHeight="1">
      <x:c r="A19" s="42" t="str">
        <x:v>A29-R018</x:v>
      </x:c>
      <x:c r="B19" s="42" t="str">
        <x:v>A29</x:v>
      </x:c>
      <x:c r="C19" s="42" t="str">
        <x:v>core</x:v>
      </x:c>
      <x:c r="D19" s="34" t="str">
        <x:v>De natura deorum</x:v>
      </x:c>
      <x:c r="E19" s="34" t="str">
        <x:v>On the Nature of the Gods</x:v>
      </x:c>
      <x:c r="F19" s="34" t="str">
        <x:v>Marcus Tullius Cicero</x:v>
      </x:c>
      <x:c r="G19" s="34" t="str">
        <x:v>45 BCE</x:v>
      </x:c>
      <x:c r="H19" s="34" t="str">
        <x:v>digital_text_or_facsimile</x:v>
      </x:c>
      <x:c r="I19" s="34" t="str">
        <x:v>Open Latin text in Scaife</x:v>
      </x:c>
      <x:c r="J19" s="34" t="str">
        <x:v>Latin</x:v>
      </x:c>
      <x:c r="K19" s="34" t="str"/>
      <x:c r="L19" s="34" t="str">
        <x:v>CTS phi0474.phi050</x:v>
      </x:c>
      <x:c r="M19" s="34" t="str">
        <x:v>Scaife Viewer / Perseus Digital Library</x:v>
      </x:c>
      <x:c r="N19" s="34" t="str">
        <x:v>free_full_read</x:v>
      </x:c>
      <x:c r="O19" s="34" t="str">
        <x:v>complete_work_or_corpus</x:v>
      </x:c>
      <x:c r="P19" s="34" t="str">
        <x:v>HTML; CTS passage navigation</x:v>
      </x:c>
      <x:c r="Q19" s="46" t="str">
        <x:v>https://scaife.perseus.org/library/urn%3Acts%3AlatinLit%3Aphi0474.phi050/</x:v>
      </x:c>
      <x:c r="R19" s="46" t="str"/>
      <x:c r="S19" s="46" t="str">
        <x:v>urn:cts:latinLit:phi0474.phi050</x:v>
      </x:c>
      <x:c r="T19" s="34" t="str">
        <x:v>verified_by_official_item_or_search_index_2026-09-03; direct_fetch_may_be_intermittent</x:v>
      </x:c>
      <x:c r="U19" s="34" t="str">
        <x:v>Ancient underlying work is in the public domain; later textual reconstruction, translation, apparatus, and digitization may carry separate rights.</x:v>
      </x:c>
      <x:c r="V19" s="34" t="str">
        <x:v>Edition/translation rights vary by file and contributor; item-level or repository-file notice must be checked.</x:v>
      </x:c>
      <x:c r="W19" s="34" t="str">
        <x:v>Openly readable; underlying canonical repositories state a default CC BY-SA 4.0 only where not otherwise indicated.</x:v>
      </x:c>
      <x:c r="X19" s="34" t="str">
        <x:v>Scaife is a reader over distributed text repositories; component-level notices prevail.</x:v>
      </x:c>
      <x:c r="Y19" s="34" t="str">
        <x:v>Default repository statement: CC BY-SA 4.0 unless otherwise indicated; mixed-rights corpus.</x:v>
      </x:c>
      <x:c r="Z19" s="34" t="str">
        <x:v>Only text/data files explicitly covered by the repository license; excludes third-party scans, translations, and apparatus where separately marked.</x:v>
      </x:c>
      <x:c r="AA19" s="34" t="str">
        <x:v>LINK_OK; FREE_READ; LOCAL_RESEARCH_COPY; RIGHTS_REVIEW_REQUIRED; OWN_TRANSLATION_POSSIBLE</x:v>
      </x:c>
      <x:c r="AB19" s="34" t="str">
        <x:v>Openly readable original-language text; a clean basis exists only where the corresponding repository file is expressly covered by the stated open license.</x:v>
      </x:c>
      <x:c r="AC19" s="46" t="str">
        <x:v>https://github.com/PerseusDL/canonical-latinLit</x:v>
      </x:c>
      <x:c r="AD19" s="50" t="str">
        <x:v>2026-09-03</x:v>
      </x:c>
      <x:c r="AE19" s="50" t="str">
        <x:v>medium</x:v>
      </x:c>
      <x:c r="AF19" s="36" t="str">
        <x:v>Dialogue on Epicurean, Stoic, and Academic theology</x:v>
      </x:c>
    </x:row>
    <x:row r="20" ht="62" customHeight="1">
      <x:c r="A20" s="42" t="str">
        <x:v>A29-R019</x:v>
      </x:c>
      <x:c r="B20" s="42" t="str">
        <x:v>A29</x:v>
      </x:c>
      <x:c r="C20" s="42" t="str">
        <x:v>core</x:v>
      </x:c>
      <x:c r="D20" s="34" t="str">
        <x:v>De re publica</x:v>
      </x:c>
      <x:c r="E20" s="34" t="str">
        <x:v>On the Republic</x:v>
      </x:c>
      <x:c r="F20" s="34" t="str">
        <x:v>Marcus Tullius Cicero</x:v>
      </x:c>
      <x:c r="G20" s="34" t="str">
        <x:v>54–51 BCE</x:v>
      </x:c>
      <x:c r="H20" s="34" t="str">
        <x:v>digital_text_or_facsimile</x:v>
      </x:c>
      <x:c r="I20" s="34" t="str">
        <x:v>Open Latin text in Scaife</x:v>
      </x:c>
      <x:c r="J20" s="34" t="str">
        <x:v>Latin</x:v>
      </x:c>
      <x:c r="K20" s="34" t="str"/>
      <x:c r="L20" s="34" t="str">
        <x:v>CTS phi0474.phi043</x:v>
      </x:c>
      <x:c r="M20" s="34" t="str">
        <x:v>Scaife Viewer / Perseus Digital Library</x:v>
      </x:c>
      <x:c r="N20" s="34" t="str">
        <x:v>free_full_read</x:v>
      </x:c>
      <x:c r="O20" s="34" t="str">
        <x:v>fragment</x:v>
      </x:c>
      <x:c r="P20" s="34" t="str">
        <x:v>HTML; CTS passage navigation</x:v>
      </x:c>
      <x:c r="Q20" s="46" t="str">
        <x:v>https://scaife.perseus.org/library/urn%3Acts%3AlatinLit%3Aphi0474.phi043/</x:v>
      </x:c>
      <x:c r="R20" s="46" t="str"/>
      <x:c r="S20" s="46" t="str">
        <x:v>urn:cts:latinLit:phi0474.phi043</x:v>
      </x:c>
      <x:c r="T20" s="34" t="str">
        <x:v>verified_by_official_item_or_search_index_2026-09-03; direct_fetch_may_be_intermittent</x:v>
      </x:c>
      <x:c r="U20" s="34" t="str">
        <x:v>Ancient underlying work is in the public domain; later textual reconstruction, translation, apparatus, and digitization may carry separate rights.</x:v>
      </x:c>
      <x:c r="V20" s="34" t="str">
        <x:v>Edition/translation rights vary by file and contributor; item-level or repository-file notice must be checked.</x:v>
      </x:c>
      <x:c r="W20" s="34" t="str">
        <x:v>Openly readable; underlying canonical repositories state a default CC BY-SA 4.0 only where not otherwise indicated.</x:v>
      </x:c>
      <x:c r="X20" s="34" t="str">
        <x:v>Scaife is a reader over distributed text repositories; component-level notices prevail.</x:v>
      </x:c>
      <x:c r="Y20" s="34" t="str">
        <x:v>Default repository statement: CC BY-SA 4.0 unless otherwise indicated; mixed-rights corpus.</x:v>
      </x:c>
      <x:c r="Z20" s="34" t="str">
        <x:v>Only text/data files explicitly covered by the repository license; excludes third-party scans, translations, and apparatus where separately marked.</x:v>
      </x:c>
      <x:c r="AA20" s="34" t="str">
        <x:v>LINK_OK; FREE_READ; LOCAL_RESEARCH_COPY; RIGHTS_REVIEW_REQUIRED; OWN_TRANSLATION_POSSIBLE</x:v>
      </x:c>
      <x:c r="AB20" s="34" t="str">
        <x:v>Openly readable original-language text; a clean basis exists only where the corresponding repository file is expressly covered by the stated open license.</x:v>
      </x:c>
      <x:c r="AC20" s="46" t="str">
        <x:v>https://github.com/PerseusDL/canonical-latinLit</x:v>
      </x:c>
      <x:c r="AD20" s="50" t="str">
        <x:v>2026-09-03</x:v>
      </x:c>
      <x:c r="AE20" s="50" t="str">
        <x:v>medium</x:v>
      </x:c>
      <x:c r="AF20" s="36" t="str">
        <x:v>Fragmentarily preserved political-philosophical dialogue</x:v>
      </x:c>
    </x:row>
    <x:row r="21" ht="62" customHeight="1">
      <x:c r="A21" s="42" t="str">
        <x:v>A29-R020</x:v>
      </x:c>
      <x:c r="B21" s="42" t="str">
        <x:v>A29</x:v>
      </x:c>
      <x:c r="C21" s="42" t="str">
        <x:v>core</x:v>
      </x:c>
      <x:c r="D21" s="34" t="str">
        <x:v>De legibus</x:v>
      </x:c>
      <x:c r="E21" s="34" t="str">
        <x:v>On the Laws</x:v>
      </x:c>
      <x:c r="F21" s="34" t="str">
        <x:v>Marcus Tullius Cicero</x:v>
      </x:c>
      <x:c r="G21" s="34" t="str">
        <x:v>52–43 BCE</x:v>
      </x:c>
      <x:c r="H21" s="34" t="str">
        <x:v>digital_text_or_facsimile</x:v>
      </x:c>
      <x:c r="I21" s="34" t="str">
        <x:v>Open Latin text in Scaife</x:v>
      </x:c>
      <x:c r="J21" s="34" t="str">
        <x:v>Latin</x:v>
      </x:c>
      <x:c r="K21" s="34" t="str"/>
      <x:c r="L21" s="34" t="str">
        <x:v>CTS phi0474.phi044</x:v>
      </x:c>
      <x:c r="M21" s="34" t="str">
        <x:v>Scaife Viewer / Perseus Digital Library</x:v>
      </x:c>
      <x:c r="N21" s="34" t="str">
        <x:v>free_full_read</x:v>
      </x:c>
      <x:c r="O21" s="34" t="str">
        <x:v>fragment</x:v>
      </x:c>
      <x:c r="P21" s="34" t="str">
        <x:v>HTML; CTS passage navigation</x:v>
      </x:c>
      <x:c r="Q21" s="46" t="str">
        <x:v>https://scaife.perseus.org/library/urn%3Acts%3AlatinLit%3Aphi0474.phi044/</x:v>
      </x:c>
      <x:c r="R21" s="46" t="str"/>
      <x:c r="S21" s="46" t="str">
        <x:v>urn:cts:latinLit:phi0474.phi044</x:v>
      </x:c>
      <x:c r="T21" s="34" t="str">
        <x:v>verified_by_official_item_or_search_index_2026-09-03; direct_fetch_may_be_intermittent</x:v>
      </x:c>
      <x:c r="U21" s="34" t="str">
        <x:v>Ancient underlying work is in the public domain; later textual reconstruction, translation, apparatus, and digitization may carry separate rights.</x:v>
      </x:c>
      <x:c r="V21" s="34" t="str">
        <x:v>Edition/translation rights vary by file and contributor; item-level or repository-file notice must be checked.</x:v>
      </x:c>
      <x:c r="W21" s="34" t="str">
        <x:v>Openly readable; underlying canonical repositories state a default CC BY-SA 4.0 only where not otherwise indicated.</x:v>
      </x:c>
      <x:c r="X21" s="34" t="str">
        <x:v>Scaife is a reader over distributed text repositories; component-level notices prevail.</x:v>
      </x:c>
      <x:c r="Y21" s="34" t="str">
        <x:v>Default repository statement: CC BY-SA 4.0 unless otherwise indicated; mixed-rights corpus.</x:v>
      </x:c>
      <x:c r="Z21" s="34" t="str">
        <x:v>Only text/data files explicitly covered by the repository license; excludes third-party scans, translations, and apparatus where separately marked.</x:v>
      </x:c>
      <x:c r="AA21" s="34" t="str">
        <x:v>LINK_OK; FREE_READ; LOCAL_RESEARCH_COPY; RIGHTS_REVIEW_REQUIRED; OWN_TRANSLATION_POSSIBLE</x:v>
      </x:c>
      <x:c r="AB21" s="34" t="str">
        <x:v>Openly readable original-language text; a clean basis exists only where the corresponding repository file is expressly covered by the stated open license.</x:v>
      </x:c>
      <x:c r="AC21" s="46" t="str">
        <x:v>https://github.com/PerseusDL/canonical-latinLit</x:v>
      </x:c>
      <x:c r="AD21" s="50" t="str">
        <x:v>2026-09-03</x:v>
      </x:c>
      <x:c r="AE21" s="50" t="str">
        <x:v>medium</x:v>
      </x:c>
      <x:c r="AF21" s="36" t="str">
        <x:v>Incomplete dialogue on natural law and Roman institutions</x:v>
      </x:c>
    </x:row>
    <x:row r="22" ht="62" customHeight="1">
      <x:c r="A22" s="42" t="str">
        <x:v>A29-R021</x:v>
      </x:c>
      <x:c r="B22" s="42" t="str">
        <x:v>A29</x:v>
      </x:c>
      <x:c r="C22" s="42" t="str">
        <x:v>core</x:v>
      </x:c>
      <x:c r="D22" s="34" t="str">
        <x:v>Paradoxa Stoicorum</x:v>
      </x:c>
      <x:c r="E22" s="34" t="str">
        <x:v>Stoic Paradoxes</x:v>
      </x:c>
      <x:c r="F22" s="34" t="str">
        <x:v>Marcus Tullius Cicero</x:v>
      </x:c>
      <x:c r="G22" s="34" t="str">
        <x:v>46 BCE</x:v>
      </x:c>
      <x:c r="H22" s="34" t="str">
        <x:v>digital_text_or_facsimile</x:v>
      </x:c>
      <x:c r="I22" s="34" t="str">
        <x:v>Open Latin text in Scaife</x:v>
      </x:c>
      <x:c r="J22" s="34" t="str">
        <x:v>Latin</x:v>
      </x:c>
      <x:c r="K22" s="34" t="str"/>
      <x:c r="L22" s="34" t="str">
        <x:v>CTS phi0474.phi047</x:v>
      </x:c>
      <x:c r="M22" s="34" t="str">
        <x:v>Scaife Viewer / Perseus Digital Library</x:v>
      </x:c>
      <x:c r="N22" s="34" t="str">
        <x:v>free_full_read</x:v>
      </x:c>
      <x:c r="O22" s="34" t="str">
        <x:v>complete_work_or_corpus</x:v>
      </x:c>
      <x:c r="P22" s="34" t="str">
        <x:v>HTML; CTS passage navigation</x:v>
      </x:c>
      <x:c r="Q22" s="46" t="str">
        <x:v>https://scaife.perseus.org/library/urn%3Acts%3AlatinLit%3Aphi0474.phi047/</x:v>
      </x:c>
      <x:c r="R22" s="46" t="str"/>
      <x:c r="S22" s="46" t="str">
        <x:v>urn:cts:latinLit:phi0474.phi047</x:v>
      </x:c>
      <x:c r="T22" s="34" t="str">
        <x:v>verified_by_official_item_or_search_index_2026-09-03; direct_fetch_may_be_intermittent</x:v>
      </x:c>
      <x:c r="U22" s="34" t="str">
        <x:v>Ancient underlying work is in the public domain; later textual reconstruction, translation, apparatus, and digitization may carry separate rights.</x:v>
      </x:c>
      <x:c r="V22" s="34" t="str">
        <x:v>Edition/translation rights vary by file and contributor; item-level or repository-file notice must be checked.</x:v>
      </x:c>
      <x:c r="W22" s="34" t="str">
        <x:v>Openly readable; underlying canonical repositories state a default CC BY-SA 4.0 only where not otherwise indicated.</x:v>
      </x:c>
      <x:c r="X22" s="34" t="str">
        <x:v>Scaife is a reader over distributed text repositories; component-level notices prevail.</x:v>
      </x:c>
      <x:c r="Y22" s="34" t="str">
        <x:v>Default repository statement: CC BY-SA 4.0 unless otherwise indicated; mixed-rights corpus.</x:v>
      </x:c>
      <x:c r="Z22" s="34" t="str">
        <x:v>Only text/data files explicitly covered by the repository license; excludes third-party scans, translations, and apparatus where separately marked.</x:v>
      </x:c>
      <x:c r="AA22" s="34" t="str">
        <x:v>LINK_OK; FREE_READ; LOCAL_RESEARCH_COPY; RIGHTS_REVIEW_REQUIRED; OWN_TRANSLATION_POSSIBLE</x:v>
      </x:c>
      <x:c r="AB22" s="34" t="str">
        <x:v>Openly readable original-language text; a clean basis exists only where the corresponding repository file is expressly covered by the stated open license.</x:v>
      </x:c>
      <x:c r="AC22" s="46" t="str">
        <x:v>https://github.com/PerseusDL/canonical-latinLit</x:v>
      </x:c>
      <x:c r="AD22" s="50" t="str">
        <x:v>2026-09-03</x:v>
      </x:c>
      <x:c r="AE22" s="50" t="str">
        <x:v>medium</x:v>
      </x:c>
      <x:c r="AF22" s="36" t="str">
        <x:v>Rhetorical-philosophical exposition of Stoic paradoxes</x:v>
      </x:c>
    </x:row>
    <x:row r="23" ht="62" customHeight="1">
      <x:c r="A23" s="42" t="str">
        <x:v>A29-R022</x:v>
      </x:c>
      <x:c r="B23" s="42" t="str">
        <x:v>A29</x:v>
      </x:c>
      <x:c r="C23" s="42" t="str">
        <x:v>core</x:v>
      </x:c>
      <x:c r="D23" s="34" t="str">
        <x:v>Cato Maior de senectute</x:v>
      </x:c>
      <x:c r="E23" s="34" t="str">
        <x:v>On Old Age</x:v>
      </x:c>
      <x:c r="F23" s="34" t="str">
        <x:v>Marcus Tullius Cicero</x:v>
      </x:c>
      <x:c r="G23" s="34" t="str">
        <x:v>44 BCE</x:v>
      </x:c>
      <x:c r="H23" s="34" t="str">
        <x:v>digital_text_or_facsimile</x:v>
      </x:c>
      <x:c r="I23" s="34" t="str">
        <x:v>Open Latin text in Scaife</x:v>
      </x:c>
      <x:c r="J23" s="34" t="str">
        <x:v>Latin</x:v>
      </x:c>
      <x:c r="K23" s="34" t="str"/>
      <x:c r="L23" s="34" t="str">
        <x:v>CTS phi0474.phi051</x:v>
      </x:c>
      <x:c r="M23" s="34" t="str">
        <x:v>Scaife Viewer / Perseus Digital Library</x:v>
      </x:c>
      <x:c r="N23" s="34" t="str">
        <x:v>free_full_read</x:v>
      </x:c>
      <x:c r="O23" s="34" t="str">
        <x:v>complete_work_or_corpus</x:v>
      </x:c>
      <x:c r="P23" s="34" t="str">
        <x:v>HTML; CTS passage navigation</x:v>
      </x:c>
      <x:c r="Q23" s="46" t="str">
        <x:v>https://scaife.perseus.org/library/urn%3Acts%3AlatinLit%3Aphi0474.phi051/</x:v>
      </x:c>
      <x:c r="R23" s="46" t="str"/>
      <x:c r="S23" s="46" t="str">
        <x:v>urn:cts:latinLit:phi0474.phi051</x:v>
      </x:c>
      <x:c r="T23" s="34" t="str">
        <x:v>verified_by_official_item_or_search_index_2026-09-03; direct_fetch_may_be_intermittent</x:v>
      </x:c>
      <x:c r="U23" s="34" t="str">
        <x:v>Ancient underlying work is in the public domain; later textual reconstruction, translation, apparatus, and digitization may carry separate rights.</x:v>
      </x:c>
      <x:c r="V23" s="34" t="str">
        <x:v>Edition/translation rights vary by file and contributor; item-level or repository-file notice must be checked.</x:v>
      </x:c>
      <x:c r="W23" s="34" t="str">
        <x:v>Openly readable; underlying canonical repositories state a default CC BY-SA 4.0 only where not otherwise indicated.</x:v>
      </x:c>
      <x:c r="X23" s="34" t="str">
        <x:v>Scaife is a reader over distributed text repositories; component-level notices prevail.</x:v>
      </x:c>
      <x:c r="Y23" s="34" t="str">
        <x:v>Default repository statement: CC BY-SA 4.0 unless otherwise indicated; mixed-rights corpus.</x:v>
      </x:c>
      <x:c r="Z23" s="34" t="str">
        <x:v>Only text/data files explicitly covered by the repository license; excludes third-party scans, translations, and apparatus where separately marked.</x:v>
      </x:c>
      <x:c r="AA23" s="34" t="str">
        <x:v>LINK_OK; FREE_READ; LOCAL_RESEARCH_COPY; RIGHTS_REVIEW_REQUIRED; OWN_TRANSLATION_POSSIBLE</x:v>
      </x:c>
      <x:c r="AB23" s="34" t="str">
        <x:v>Openly readable original-language text; a clean basis exists only where the corresponding repository file is expressly covered by the stated open license.</x:v>
      </x:c>
      <x:c r="AC23" s="46" t="str">
        <x:v>https://github.com/PerseusDL/canonical-latinLit</x:v>
      </x:c>
      <x:c r="AD23" s="50" t="str">
        <x:v>2026-09-03</x:v>
      </x:c>
      <x:c r="AE23" s="50" t="str">
        <x:v>medium</x:v>
      </x:c>
      <x:c r="AF23" s="36" t="str">
        <x:v>Philosophical dialogue on ageing</x:v>
      </x:c>
    </x:row>
    <x:row r="24" ht="62" customHeight="1">
      <x:c r="A24" s="42" t="str">
        <x:v>A29-R023</x:v>
      </x:c>
      <x:c r="B24" s="42" t="str">
        <x:v>A29</x:v>
      </x:c>
      <x:c r="C24" s="42" t="str">
        <x:v>core</x:v>
      </x:c>
      <x:c r="D24" s="34" t="str">
        <x:v>Laelius de amicitia</x:v>
      </x:c>
      <x:c r="E24" s="34" t="str">
        <x:v>On Friendship</x:v>
      </x:c>
      <x:c r="F24" s="34" t="str">
        <x:v>Marcus Tullius Cicero</x:v>
      </x:c>
      <x:c r="G24" s="34" t="str">
        <x:v>44 BCE</x:v>
      </x:c>
      <x:c r="H24" s="34" t="str">
        <x:v>digital_text_or_facsimile</x:v>
      </x:c>
      <x:c r="I24" s="34" t="str">
        <x:v>Open Latin text in Scaife</x:v>
      </x:c>
      <x:c r="J24" s="34" t="str">
        <x:v>Latin</x:v>
      </x:c>
      <x:c r="K24" s="34" t="str"/>
      <x:c r="L24" s="34" t="str">
        <x:v>CTS phi0474.phi052</x:v>
      </x:c>
      <x:c r="M24" s="34" t="str">
        <x:v>Scaife Viewer / Perseus Digital Library</x:v>
      </x:c>
      <x:c r="N24" s="34" t="str">
        <x:v>free_full_read</x:v>
      </x:c>
      <x:c r="O24" s="34" t="str">
        <x:v>complete_work_or_corpus</x:v>
      </x:c>
      <x:c r="P24" s="34" t="str">
        <x:v>HTML; CTS passage navigation</x:v>
      </x:c>
      <x:c r="Q24" s="46" t="str">
        <x:v>https://scaife.perseus.org/library/urn%3Acts%3AlatinLit%3Aphi0474.phi052/</x:v>
      </x:c>
      <x:c r="R24" s="46" t="str"/>
      <x:c r="S24" s="46" t="str">
        <x:v>urn:cts:latinLit:phi0474.phi052</x:v>
      </x:c>
      <x:c r="T24" s="34" t="str">
        <x:v>verified_by_official_item_or_search_index_2026-09-03; direct_fetch_may_be_intermittent</x:v>
      </x:c>
      <x:c r="U24" s="34" t="str">
        <x:v>Ancient underlying work is in the public domain; later textual reconstruction, translation, apparatus, and digitization may carry separate rights.</x:v>
      </x:c>
      <x:c r="V24" s="34" t="str">
        <x:v>Edition/translation rights vary by file and contributor; item-level or repository-file notice must be checked.</x:v>
      </x:c>
      <x:c r="W24" s="34" t="str">
        <x:v>Openly readable; underlying canonical repositories state a default CC BY-SA 4.0 only where not otherwise indicated.</x:v>
      </x:c>
      <x:c r="X24" s="34" t="str">
        <x:v>Scaife is a reader over distributed text repositories; component-level notices prevail.</x:v>
      </x:c>
      <x:c r="Y24" s="34" t="str">
        <x:v>Default repository statement: CC BY-SA 4.0 unless otherwise indicated; mixed-rights corpus.</x:v>
      </x:c>
      <x:c r="Z24" s="34" t="str">
        <x:v>Only text/data files explicitly covered by the repository license; excludes third-party scans, translations, and apparatus where separately marked.</x:v>
      </x:c>
      <x:c r="AA24" s="34" t="str">
        <x:v>LINK_OK; FREE_READ; LOCAL_RESEARCH_COPY; RIGHTS_REVIEW_REQUIRED; OWN_TRANSLATION_POSSIBLE</x:v>
      </x:c>
      <x:c r="AB24" s="34" t="str">
        <x:v>Openly readable original-language text; a clean basis exists only where the corresponding repository file is expressly covered by the stated open license.</x:v>
      </x:c>
      <x:c r="AC24" s="46" t="str">
        <x:v>https://github.com/PerseusDL/canonical-latinLit</x:v>
      </x:c>
      <x:c r="AD24" s="50" t="str">
        <x:v>2026-09-03</x:v>
      </x:c>
      <x:c r="AE24" s="50" t="str">
        <x:v>medium</x:v>
      </x:c>
      <x:c r="AF24" s="36" t="str">
        <x:v>Dialogue on friendship and virtue</x:v>
      </x:c>
    </x:row>
    <x:row r="25" ht="62" customHeight="1">
      <x:c r="A25" s="42" t="str">
        <x:v>A29-R024</x:v>
      </x:c>
      <x:c r="B25" s="42" t="str">
        <x:v>A29</x:v>
      </x:c>
      <x:c r="C25" s="42" t="str">
        <x:v>core</x:v>
      </x:c>
      <x:c r="D25" s="34" t="str">
        <x:v>De divinatione</x:v>
      </x:c>
      <x:c r="E25" s="34" t="str">
        <x:v>On Divination</x:v>
      </x:c>
      <x:c r="F25" s="34" t="str">
        <x:v>Marcus Tullius Cicero</x:v>
      </x:c>
      <x:c r="G25" s="34" t="str">
        <x:v>44 BCE</x:v>
      </x:c>
      <x:c r="H25" s="34" t="str">
        <x:v>digital_text_or_facsimile</x:v>
      </x:c>
      <x:c r="I25" s="34" t="str">
        <x:v>Open Latin text in Scaife</x:v>
      </x:c>
      <x:c r="J25" s="34" t="str">
        <x:v>Latin</x:v>
      </x:c>
      <x:c r="K25" s="34" t="str"/>
      <x:c r="L25" s="34" t="str">
        <x:v>CTS phi0474.phi053</x:v>
      </x:c>
      <x:c r="M25" s="34" t="str">
        <x:v>Scaife Viewer / Perseus Digital Library</x:v>
      </x:c>
      <x:c r="N25" s="34" t="str">
        <x:v>free_full_read</x:v>
      </x:c>
      <x:c r="O25" s="34" t="str">
        <x:v>complete_work_or_corpus</x:v>
      </x:c>
      <x:c r="P25" s="34" t="str">
        <x:v>HTML; CTS passage navigation</x:v>
      </x:c>
      <x:c r="Q25" s="46" t="str">
        <x:v>https://scaife.perseus.org/library/urn%3Acts%3AlatinLit%3Aphi0474.phi053/</x:v>
      </x:c>
      <x:c r="R25" s="46" t="str"/>
      <x:c r="S25" s="46" t="str">
        <x:v>urn:cts:latinLit:phi0474.phi053</x:v>
      </x:c>
      <x:c r="T25" s="34" t="str">
        <x:v>verified_by_official_item_or_search_index_2026-09-03; direct_fetch_may_be_intermittent</x:v>
      </x:c>
      <x:c r="U25" s="34" t="str">
        <x:v>Ancient underlying work is in the public domain; later textual reconstruction, translation, apparatus, and digitization may carry separate rights.</x:v>
      </x:c>
      <x:c r="V25" s="34" t="str">
        <x:v>Edition/translation rights vary by file and contributor; item-level or repository-file notice must be checked.</x:v>
      </x:c>
      <x:c r="W25" s="34" t="str">
        <x:v>Openly readable; underlying canonical repositories state a default CC BY-SA 4.0 only where not otherwise indicated.</x:v>
      </x:c>
      <x:c r="X25" s="34" t="str">
        <x:v>Scaife is a reader over distributed text repositories; component-level notices prevail.</x:v>
      </x:c>
      <x:c r="Y25" s="34" t="str">
        <x:v>Default repository statement: CC BY-SA 4.0 unless otherwise indicated; mixed-rights corpus.</x:v>
      </x:c>
      <x:c r="Z25" s="34" t="str">
        <x:v>Only text/data files explicitly covered by the repository license; excludes third-party scans, translations, and apparatus where separately marked.</x:v>
      </x:c>
      <x:c r="AA25" s="34" t="str">
        <x:v>LINK_OK; FREE_READ; LOCAL_RESEARCH_COPY; RIGHTS_REVIEW_REQUIRED; OWN_TRANSLATION_POSSIBLE</x:v>
      </x:c>
      <x:c r="AB25" s="34" t="str">
        <x:v>Openly readable original-language text; a clean basis exists only where the corresponding repository file is expressly covered by the stated open license.</x:v>
      </x:c>
      <x:c r="AC25" s="46" t="str">
        <x:v>https://github.com/PerseusDL/canonical-latinLit</x:v>
      </x:c>
      <x:c r="AD25" s="50" t="str">
        <x:v>2026-09-03</x:v>
      </x:c>
      <x:c r="AE25" s="50" t="str">
        <x:v>medium</x:v>
      </x:c>
      <x:c r="AF25" s="36" t="str">
        <x:v>Skeptical dialogue on divination</x:v>
      </x:c>
    </x:row>
    <x:row r="26" ht="62" customHeight="1">
      <x:c r="A26" s="42" t="str">
        <x:v>A29-R025</x:v>
      </x:c>
      <x:c r="B26" s="42" t="str">
        <x:v>A29</x:v>
      </x:c>
      <x:c r="C26" s="42" t="str">
        <x:v>core</x:v>
      </x:c>
      <x:c r="D26" s="34" t="str">
        <x:v>De fato</x:v>
      </x:c>
      <x:c r="E26" s="34" t="str">
        <x:v>On Fate</x:v>
      </x:c>
      <x:c r="F26" s="34" t="str">
        <x:v>Marcus Tullius Cicero</x:v>
      </x:c>
      <x:c r="G26" s="34" t="str">
        <x:v>44 BCE</x:v>
      </x:c>
      <x:c r="H26" s="34" t="str">
        <x:v>digital_text_or_facsimile</x:v>
      </x:c>
      <x:c r="I26" s="34" t="str">
        <x:v>Open Latin text in Scaife</x:v>
      </x:c>
      <x:c r="J26" s="34" t="str">
        <x:v>Latin</x:v>
      </x:c>
      <x:c r="K26" s="34" t="str"/>
      <x:c r="L26" s="34" t="str">
        <x:v>CTS phi0474.phi054</x:v>
      </x:c>
      <x:c r="M26" s="34" t="str">
        <x:v>Scaife Viewer / Perseus Digital Library</x:v>
      </x:c>
      <x:c r="N26" s="34" t="str">
        <x:v>free_full_read</x:v>
      </x:c>
      <x:c r="O26" s="34" t="str">
        <x:v>fragment</x:v>
      </x:c>
      <x:c r="P26" s="34" t="str">
        <x:v>HTML; CTS passage navigation</x:v>
      </x:c>
      <x:c r="Q26" s="46" t="str">
        <x:v>https://scaife.perseus.org/library/urn%3Acts%3AlatinLit%3Aphi0474.phi054/</x:v>
      </x:c>
      <x:c r="R26" s="46" t="str"/>
      <x:c r="S26" s="46" t="str">
        <x:v>urn:cts:latinLit:phi0474.phi054</x:v>
      </x:c>
      <x:c r="T26" s="34" t="str">
        <x:v>verified_by_official_item_or_search_index_2026-09-03; direct_fetch_may_be_intermittent</x:v>
      </x:c>
      <x:c r="U26" s="34" t="str">
        <x:v>Ancient underlying work is in the public domain; later textual reconstruction, translation, apparatus, and digitization may carry separate rights.</x:v>
      </x:c>
      <x:c r="V26" s="34" t="str">
        <x:v>Edition/translation rights vary by file and contributor; item-level or repository-file notice must be checked.</x:v>
      </x:c>
      <x:c r="W26" s="34" t="str">
        <x:v>Openly readable; underlying canonical repositories state a default CC BY-SA 4.0 only where not otherwise indicated.</x:v>
      </x:c>
      <x:c r="X26" s="34" t="str">
        <x:v>Scaife is a reader over distributed text repositories; component-level notices prevail.</x:v>
      </x:c>
      <x:c r="Y26" s="34" t="str">
        <x:v>Default repository statement: CC BY-SA 4.0 unless otherwise indicated; mixed-rights corpus.</x:v>
      </x:c>
      <x:c r="Z26" s="34" t="str">
        <x:v>Only text/data files explicitly covered by the repository license; excludes third-party scans, translations, and apparatus where separately marked.</x:v>
      </x:c>
      <x:c r="AA26" s="34" t="str">
        <x:v>LINK_OK; FREE_READ; LOCAL_RESEARCH_COPY; RIGHTS_REVIEW_REQUIRED; OWN_TRANSLATION_POSSIBLE</x:v>
      </x:c>
      <x:c r="AB26" s="34" t="str">
        <x:v>Openly readable original-language text; a clean basis exists only where the corresponding repository file is expressly covered by the stated open license.</x:v>
      </x:c>
      <x:c r="AC26" s="46" t="str">
        <x:v>https://github.com/PerseusDL/canonical-latinLit</x:v>
      </x:c>
      <x:c r="AD26" s="50" t="str">
        <x:v>2026-09-03</x:v>
      </x:c>
      <x:c r="AE26" s="50" t="str">
        <x:v>medium</x:v>
      </x:c>
      <x:c r="AF26" s="36" t="str">
        <x:v>Fragmentary treatise on fate, causation, and freedom</x:v>
      </x:c>
    </x:row>
    <x:row r="27" ht="62" customHeight="1">
      <x:c r="A27" s="42" t="str">
        <x:v>A29-R026</x:v>
      </x:c>
      <x:c r="B27" s="42" t="str">
        <x:v>A29</x:v>
      </x:c>
      <x:c r="C27" s="42" t="str">
        <x:v>core</x:v>
      </x:c>
      <x:c r="D27" s="34" t="str">
        <x:v>De officiis</x:v>
      </x:c>
      <x:c r="E27" s="34" t="str">
        <x:v>On Duties</x:v>
      </x:c>
      <x:c r="F27" s="34" t="str">
        <x:v>Marcus Tullius Cicero</x:v>
      </x:c>
      <x:c r="G27" s="34" t="str">
        <x:v>44 BCE</x:v>
      </x:c>
      <x:c r="H27" s="34" t="str">
        <x:v>digital_text_or_facsimile</x:v>
      </x:c>
      <x:c r="I27" s="34" t="str">
        <x:v>Latin text, Perseus edition</x:v>
      </x:c>
      <x:c r="J27" s="34" t="str">
        <x:v>Latin</x:v>
      </x:c>
      <x:c r="K27" s="34" t="str"/>
      <x:c r="L27" s="34" t="str">
        <x:v>CTS phi0474.phi055.perseus-lat1</x:v>
      </x:c>
      <x:c r="M27" s="34" t="str">
        <x:v>Scaife Viewer / Perseus Digital Library</x:v>
      </x:c>
      <x:c r="N27" s="34" t="str">
        <x:v>free_full_read</x:v>
      </x:c>
      <x:c r="O27" s="34" t="str">
        <x:v>complete_work_or_corpus</x:v>
      </x:c>
      <x:c r="P27" s="34" t="str">
        <x:v>HTML; CTS passage navigation</x:v>
      </x:c>
      <x:c r="Q27" s="46" t="str">
        <x:v>https://scaife.perseus.org/reader/urn%3Acts%3AlatinLit%3Aphi0474.phi055.perseus-lat1%3A1.1-1.5/</x:v>
      </x:c>
      <x:c r="R27" s="46" t="str"/>
      <x:c r="S27" s="46" t="str">
        <x:v>urn:cts:latinLit:phi0474.phi055.perseus-lat1</x:v>
      </x:c>
      <x:c r="T27" s="34" t="str">
        <x:v>verified_by_official_item_or_search_index_2026-09-03; direct_fetch_may_be_intermittent</x:v>
      </x:c>
      <x:c r="U27" s="34" t="str">
        <x:v>Ancient underlying work is in the public domain; later textual reconstruction, translation, apparatus, and digitization may carry separate rights.</x:v>
      </x:c>
      <x:c r="V27" s="34" t="str">
        <x:v>Edition/translation rights vary by file and contributor; item-level or repository-file notice must be checked.</x:v>
      </x:c>
      <x:c r="W27" s="34" t="str">
        <x:v>Openly readable; underlying canonical repositories state a default CC BY-SA 4.0 only where not otherwise indicated.</x:v>
      </x:c>
      <x:c r="X27" s="34" t="str">
        <x:v>Scaife is a reader over distributed text repositories; component-level notices prevail.</x:v>
      </x:c>
      <x:c r="Y27" s="34" t="str">
        <x:v>Default repository statement: CC BY-SA 4.0 unless otherwise indicated; mixed-rights corpus.</x:v>
      </x:c>
      <x:c r="Z27" s="34" t="str">
        <x:v>Only text/data files explicitly covered by the repository license; excludes third-party scans, translations, and apparatus where separately marked.</x:v>
      </x:c>
      <x:c r="AA27" s="34" t="str">
        <x:v>LINK_OK; FREE_READ; LOCAL_RESEARCH_COPY; RIGHTS_REVIEW_REQUIRED; OWN_TRANSLATION_POSSIBLE</x:v>
      </x:c>
      <x:c r="AB27" s="34" t="str">
        <x:v>Openly readable original-language text; a clean basis exists only where the corresponding repository file is expressly covered by the stated open license.</x:v>
      </x:c>
      <x:c r="AC27" s="46" t="str">
        <x:v>https://github.com/PerseusDL/canonical-latinLit</x:v>
      </x:c>
      <x:c r="AD27" s="50" t="str">
        <x:v>2026-09-03</x:v>
      </x:c>
      <x:c r="AE27" s="50" t="str">
        <x:v>medium</x:v>
      </x:c>
      <x:c r="AF27" s="36" t="str">
        <x:v>Central A29 text on duty, social roles, virtue, utility, and the transmission of Panaetius.</x:v>
      </x:c>
    </x:row>
    <x:row r="28" ht="62" customHeight="1">
      <x:c r="A28" s="42" t="str">
        <x:v>A29-R027</x:v>
      </x:c>
      <x:c r="B28" s="42" t="str">
        <x:v>A29</x:v>
      </x:c>
      <x:c r="C28" s="42" t="str">
        <x:v>core</x:v>
      </x:c>
      <x:c r="D28" s="34" t="str">
        <x:v>Cicero — canonical TEI subset</x:v>
      </x:c>
      <x:c r="E28" s="34" t="str">
        <x:v>phi0474 in canonical-latinLit</x:v>
      </x:c>
      <x:c r="F28" s="34" t="str">
        <x:v>Marcus Tullius Cicero; Perseus encoders</x:v>
      </x:c>
      <x:c r="G28" s="34" t="str">
        <x:v>Ancient works; modern TEI</x:v>
      </x:c>
      <x:c r="H28" s="34" t="str">
        <x:v>dataset_or_api</x:v>
      </x:c>
      <x:c r="I28" s="34" t="str">
        <x:v>CTS/TEI XML files</x:v>
      </x:c>
      <x:c r="J28" s="34" t="str">
        <x:v>Latin; selected translations</x:v>
      </x:c>
      <x:c r="K28" s="34" t="str"/>
      <x:c r="L28" s="34" t="str">
        <x:v>CTS author phi0474</x:v>
      </x:c>
      <x:c r="M28" s="34" t="str">
        <x:v>PerseusDL canonical-latinLit</x:v>
      </x:c>
      <x:c r="N28" s="34" t="str">
        <x:v>free_download</x:v>
      </x:c>
      <x:c r="O28" s="34" t="str">
        <x:v>substantial_part</x:v>
      </x:c>
      <x:c r="P28" s="34" t="str">
        <x:v>TEI XML; CTS inventory; Git; ZIP</x:v>
      </x:c>
      <x:c r="Q28" s="46" t="str">
        <x:v>https://github.com/PerseusDL/canonical-latinLit/tree/master/data/phi0474</x:v>
      </x:c>
      <x:c r="R28" s="46" t="str">
        <x:v>https://github.com/PerseusDL/canonical-latinLit/archive/refs/heads/master.zip</x:v>
      </x:c>
      <x:c r="S28" s="46" t="str">
        <x:v>urn:cts:latinLit:phi0474</x:v>
      </x:c>
      <x:c r="T28" s="34" t="str">
        <x:v>verified_live_2026-09-03</x:v>
      </x:c>
      <x:c r="U28" s="34" t="str">
        <x:v>Ancient underlying work is in the public domain; later textual reconstruction, translation, apparatus, and digitization may carry separate rights.</x:v>
      </x:c>
      <x:c r="V28" s="34" t="str">
        <x:v>Individual TEI files may encode modern editions and may carry file-specific notices.</x:v>
      </x:c>
      <x:c r="W28" s="34" t="str">
        <x:v>Repository content is stated as CC BY-SA 4.0 unless otherwise indicated.</x:v>
      </x:c>
      <x:c r="X28" s="34" t="str">
        <x:v>GitHub terms plus the repository README/LICENSE and any file-level notices.</x:v>
      </x:c>
      <x:c r="Y28" s="34" t="str">
        <x:v>CC BY-SA 4.0 by default, subject to explicit exceptions.</x:v>
      </x:c>
      <x:c r="Z28" s="34" t="str">
        <x:v>Repository code/text/data files actually covered by the default notice; excludes differently licensed third-party material.</x:v>
      </x:c>
      <x:c r="AA28" s="34" t="str">
        <x:v>LINK_OK; FREE_DOWNLOAD; LOCAL_RESEARCH_COPY; MIRROR_WITH_ATTRIBUTION; SHAREALIKE_REQUIRED; FULLTEXT_INDEX_OK; EMBEDDINGS_OK; OWN_TRANSLATION_POSSIBLE; RIGHTS_REVIEW_REQUIRED</x:v>
      </x:c>
      <x:c r="AB28" s="34" t="str">
        <x:v>Original-language TEI/XML can support a ToS translation only for files whose edition and license are clean at file level.</x:v>
      </x:c>
      <x:c r="AC28" s="46" t="str">
        <x:v>https://github.com/PerseusDL/canonical-latinLit</x:v>
      </x:c>
      <x:c r="AD28" s="50" t="str">
        <x:v>2026-09-03</x:v>
      </x:c>
      <x:c r="AE28" s="50" t="str">
        <x:v>high</x:v>
      </x:c>
      <x:c r="AF28" s="36" t="str">
        <x:v>Best bulk/machine-readable route; inspect each work/edition XML header before mirroring.</x:v>
      </x:c>
    </x:row>
    <x:row r="29" ht="62" customHeight="1">
      <x:c r="A29" s="42" t="str">
        <x:v>A29-R028</x:v>
      </x:c>
      <x:c r="B29" s="42" t="str">
        <x:v>A29</x:v>
      </x:c>
      <x:c r="C29" s="42" t="str">
        <x:v>core</x:v>
      </x:c>
      <x:c r="D29" s="34" t="str">
        <x:v>Academica / De finibus / Tusculanae disputationes</x:v>
      </x:c>
      <x:c r="E29" s="34" t="str">
        <x:v>The Academic Questions, Treatise De Finibus, and Tusculan Disputations</x:v>
      </x:c>
      <x:c r="F29" s="34" t="str">
        <x:v>Marcus Tullius Cicero</x:v>
      </x:c>
      <x:c r="G29" s="34" t="str">
        <x:v>45 BCE; translation 19th century</x:v>
      </x:c>
      <x:c r="H29" s="34" t="str">
        <x:v>translation_or_edition</x:v>
      </x:c>
      <x:c r="I29" s="34" t="str">
        <x:v>English translation by C. D. Yonge</x:v>
      </x:c>
      <x:c r="J29" s="34" t="str">
        <x:v>English</x:v>
      </x:c>
      <x:c r="K29" s="34" t="str">
        <x:v>C. D. Yonge</x:v>
      </x:c>
      <x:c r="L29" s="34" t="str">
        <x:v>Project Gutenberg 29247</x:v>
      </x:c>
      <x:c r="M29" s="34" t="str">
        <x:v>Project Gutenberg</x:v>
      </x:c>
      <x:c r="N29" s="34" t="str">
        <x:v>free_full_read; free_download</x:v>
      </x:c>
      <x:c r="O29" s="34" t="str">
        <x:v>complete_work_or_corpus</x:v>
      </x:c>
      <x:c r="P29" s="34" t="str">
        <x:v>HTML; EPUB; Kindle; plain text</x:v>
      </x:c>
      <x:c r="Q29" s="46" t="str">
        <x:v>https://www.gutenberg.org/ebooks/29247</x:v>
      </x:c>
      <x:c r="R29" s="46" t="str"/>
      <x:c r="S29" s="46" t="str">
        <x:v>PG 29247</x:v>
      </x:c>
      <x:c r="T29" s="34" t="str">
        <x:v>verified_live_2026-09-03</x:v>
      </x:c>
      <x:c r="U29" s="34" t="str">
        <x:v>Ancient underlying work is in the public domain; later textual reconstruction, translation, apparatus, and digitization may carry separate rights.</x:v>
      </x:c>
      <x:c r="V29" s="34" t="str">
        <x:v>The hosted historical edition/translation is represented as public domain in the United States; local status may differ.</x:v>
      </x:c>
      <x:c r="W29" s="34" t="str">
        <x:v>Project Gutenberg permits redistribution subject to its license/trademark conditions and the public-domain status in the user’s jurisdiction.</x:v>
      </x:c>
      <x:c r="X29" s="34" t="str">
        <x:v>Link to the landing page; trademark/header conditions apply to redistributed Project Gutenberg files.</x:v>
      </x:c>
      <x:c r="Y29" s="34" t="str">
        <x:v>Project Gutenberg License; public-domain determination is U.S.-specific.</x:v>
      </x:c>
      <x:c r="Z29" s="34" t="str">
        <x:v>The specific ebook package in jurisdictions where the underlying edition is public domain; Project Gutenberg trademark conditions remain separate.</x:v>
      </x:c>
      <x:c r="AA29" s="34" t="str">
        <x:v>LINK_OK; FREE_READ; FREE_DOWNLOAD; LOCAL_RESEARCH_COPY; MIRROR_OK; OCR_OK; FULLTEXT_INDEX_OK; EMBEDDINGS_OK; RIGHTS_REVIEW_REQUIRED</x:v>
      </x:c>
      <x:c r="AB29" s="34" t="str">
        <x:v>Translation-only unless the ebook includes the original-language text; do not treat an old translation as an original-text basis.</x:v>
      </x:c>
      <x:c r="AC29" s="46" t="str">
        <x:v>https://www.gutenberg.org/policy/permission.html</x:v>
      </x:c>
      <x:c r="AD29" s="50" t="str">
        <x:v>2026-09-03</x:v>
      </x:c>
      <x:c r="AE29" s="50" t="str">
        <x:v>high</x:v>
      </x:c>
      <x:c r="AF29" s="36" t="str">
        <x:v>One free historical English volume covering three central philosophical works.</x:v>
      </x:c>
    </x:row>
    <x:row r="30" ht="62" customHeight="1">
      <x:c r="A30" s="42" t="str">
        <x:v>A29-R029</x:v>
      </x:c>
      <x:c r="B30" s="42" t="str">
        <x:v>A29</x:v>
      </x:c>
      <x:c r="C30" s="42" t="str">
        <x:v>core</x:v>
      </x:c>
      <x:c r="D30" s="34" t="str">
        <x:v>Tusculanae disputationes</x:v>
      </x:c>
      <x:c r="E30" s="34" t="str">
        <x:v>Tusculan Disputations</x:v>
      </x:c>
      <x:c r="F30" s="34" t="str">
        <x:v>Marcus Tullius Cicero</x:v>
      </x:c>
      <x:c r="G30" s="34" t="str">
        <x:v>45 BCE; translation 19th century</x:v>
      </x:c>
      <x:c r="H30" s="34" t="str">
        <x:v>translation_or_edition</x:v>
      </x:c>
      <x:c r="I30" s="34" t="str">
        <x:v>C. D. Yonge translation, Standard Ebooks edition</x:v>
      </x:c>
      <x:c r="J30" s="34" t="str">
        <x:v>English</x:v>
      </x:c>
      <x:c r="K30" s="34" t="str">
        <x:v>C. D. Yonge; Standard Ebooks</x:v>
      </x:c>
      <x:c r="L30" s="34" t="str"/>
      <x:c r="M30" s="34" t="str">
        <x:v>Standard Ebooks</x:v>
      </x:c>
      <x:c r="N30" s="34" t="str">
        <x:v>free_full_read; free_download</x:v>
      </x:c>
      <x:c r="O30" s="34" t="str">
        <x:v>complete_work_or_corpus</x:v>
      </x:c>
      <x:c r="P30" s="34" t="str">
        <x:v>HTML; EPUB; AZW3; Kobo EPUB</x:v>
      </x:c>
      <x:c r="Q30" s="46" t="str">
        <x:v>https://standardebooks.org/ebooks/cicero/tusculan-disputations/c-d-yonge</x:v>
      </x:c>
      <x:c r="R30" s="46" t="str"/>
      <x:c r="S30" s="46" t="str">
        <x:v>Standard Ebooks — Cicero/Tusculan Disputations</x:v>
      </x:c>
      <x:c r="T30" s="34" t="str">
        <x:v>verified_live_2026-09-03</x:v>
      </x:c>
      <x:c r="U30" s="34" t="str">
        <x:v>Ancient underlying work is in the public domain; later textual reconstruction, translation, apparatus, and digitization may carry separate rights.</x:v>
      </x:c>
      <x:c r="V30" s="34" t="str">
        <x:v>Historical source translation/edition is treated as public domain in the United States; jurisdiction may differ.</x:v>
      </x:c>
      <x:c r="W30" s="34" t="str">
        <x:v>Standard Ebooks dedicates its own editorial production to CC0.</x:v>
      </x:c>
      <x:c r="X30" s="34" t="str">
        <x:v>Reuse is allowed for CC0 production, but users outside the U.S. must confirm the underlying source is public domain locally.</x:v>
      </x:c>
      <x:c r="Y30" s="34" t="str">
        <x:v>CC0 for Standard Ebooks production; underlying source text public-domain analysis is U.S.-centred.</x:v>
      </x:c>
      <x:c r="Z30" s="34" t="str">
        <x:v>Standard Ebooks markup, typography, cover, and bundled public-domain source in jurisdictions where the source is public domain.</x:v>
      </x:c>
      <x:c r="AA30" s="34" t="str">
        <x:v>LINK_OK; FREE_READ; FREE_DOWNLOAD; LOCAL_RESEARCH_COPY; MIRROR_OK; FULLTEXT_INDEX_OK; EMBEDDINGS_OK; RIGHTS_REVIEW_REQUIRED</x:v>
      </x:c>
      <x:c r="AB30" s="34" t="str">
        <x:v>Translation-only access; not a basis for a new translation from the ancient original.</x:v>
      </x:c>
      <x:c r="AC30" s="46" t="str">
        <x:v>https://standardebooks.org/about/standard-ebooks-and-the-public-domain</x:v>
      </x:c>
      <x:c r="AD30" s="50" t="str">
        <x:v>2026-09-03</x:v>
      </x:c>
      <x:c r="AE30" s="50" t="str">
        <x:v>high</x:v>
      </x:c>
      <x:c r="AF30" s="36" t="str">
        <x:v>The cleanest free EPUB/HTML presentation of Yonge’s public-domain translation.</x:v>
      </x:c>
    </x:row>
    <x:row r="31" ht="62" customHeight="1">
      <x:c r="A31" s="42" t="str">
        <x:v>A29-R030</x:v>
      </x:c>
      <x:c r="B31" s="42" t="str">
        <x:v>A29</x:v>
      </x:c>
      <x:c r="C31" s="42" t="str">
        <x:v>core</x:v>
      </x:c>
      <x:c r="D31" s="34" t="str">
        <x:v>Tusculanae disputationes</x:v>
      </x:c>
      <x:c r="E31" s="34" t="str">
        <x:v>Tusculan Disputations</x:v>
      </x:c>
      <x:c r="F31" s="34" t="str">
        <x:v>Marcus Tullius Cicero</x:v>
      </x:c>
      <x:c r="G31" s="34" t="str">
        <x:v>45 BCE</x:v>
      </x:c>
      <x:c r="H31" s="34" t="str">
        <x:v>translation_or_edition</x:v>
      </x:c>
      <x:c r="I31" s="34" t="str">
        <x:v>Loeb Classical Library 141</x:v>
      </x:c>
      <x:c r="J31" s="34" t="str">
        <x:v>Latin; English</x:v>
      </x:c>
      <x:c r="K31" s="34" t="str">
        <x:v>J. E. King</x:v>
      </x:c>
      <x:c r="L31" s="34" t="str">
        <x:v>LCL 141</x:v>
      </x:c>
      <x:c r="M31" s="34" t="str">
        <x:v>Loeb Classical Library / Harvard University Press</x:v>
      </x:c>
      <x:c r="N31" s="34" t="str">
        <x:v>institutional_access; purchase</x:v>
      </x:c>
      <x:c r="O31" s="34" t="str">
        <x:v>complete_work_or_corpus</x:v>
      </x:c>
      <x:c r="P31" s="34" t="str">
        <x:v>Online reader; print</x:v>
      </x:c>
      <x:c r="Q31" s="46" t="str">
        <x:v>https://www.loebclassics.com/abstract/LCL141/1927/volume.xml</x:v>
      </x:c>
      <x:c r="R31" s="46" t="str"/>
      <x:c r="S31" s="46" t="str">
        <x:v>LCL 141</x:v>
      </x:c>
      <x:c r="T31" s="34" t="str">
        <x:v>verified_live_2026-09-03</x:v>
      </x:c>
      <x:c r="U31" s="34" t="str">
        <x:v>Ancient underlying work is in the public domain; later textual reconstruction, translation, apparatus, and digitization may carry separate rights.</x:v>
      </x:c>
      <x:c r="V31" s="34" t="str">
        <x:v>Modern critical edition, translation, introduction, and apparatus are protected by copyright.</x:v>
      </x:c>
      <x:c r="W31" s="34" t="str">
        <x:v>Publisher-hosted digital object is proprietary.</x:v>
      </x:c>
      <x:c r="X31" s="34" t="str">
        <x:v>Use through purchase, subscription, or licensed institutional access; no republication or bulk extraction.</x:v>
      </x:c>
      <x:c r="Y31" s="34" t="str">
        <x:v>In copyright / publisher terms.</x:v>
      </x:c>
      <x:c r="Z31" s="34" t="str">
        <x:v>Modern edition, translation, notes, apparatus, and platform delivery.</x:v>
      </x:c>
      <x:c r="AA31" s="34" t="str">
        <x:v>LINK_OK; LIBRARY_BORROW; PURCHASE; LINK_ONLY; PERMISSION_REQUIRED</x:v>
      </x:c>
      <x:c r="AB31" s="34" t="str">
        <x:v>Protected modern critical edition or translation; not a clean public basis for a distributable ToS translation.</x:v>
      </x:c>
      <x:c r="AC31" s="46" t="str">
        <x:v>https://www.loebclassics.com/page/62</x:v>
      </x:c>
      <x:c r="AD31" s="50" t="str">
        <x:v>2026-09-03</x:v>
      </x:c>
      <x:c r="AE31" s="50" t="str">
        <x:v>high</x:v>
      </x:c>
      <x:c r="AF31" s="36" t="str">
        <x:v>Protected facing-page scholarly edition/translation.</x:v>
      </x:c>
    </x:row>
    <x:row r="32" ht="62" customHeight="1">
      <x:c r="A32" s="42" t="str">
        <x:v>A29-R031</x:v>
      </x:c>
      <x:c r="B32" s="42" t="str">
        <x:v>A29</x:v>
      </x:c>
      <x:c r="C32" s="42" t="str">
        <x:v>core</x:v>
      </x:c>
      <x:c r="D32" s="34" t="str">
        <x:v>De natura deorum / De re publica / Tusculanae disputationes</x:v>
      </x:c>
      <x:c r="E32" s="34" t="str">
        <x:v>Cicero's Tusculan Disputations; On the Nature of the Gods; On the Commonwealth</x:v>
      </x:c>
      <x:c r="F32" s="34" t="str">
        <x:v>Marcus Tullius Cicero</x:v>
      </x:c>
      <x:c r="G32" s="34" t="str">
        <x:v>1st century BCE; translation 19th century</x:v>
      </x:c>
      <x:c r="H32" s="34" t="str">
        <x:v>translation_or_edition</x:v>
      </x:c>
      <x:c r="I32" s="34" t="str">
        <x:v>English translation by C. D. Yonge</x:v>
      </x:c>
      <x:c r="J32" s="34" t="str">
        <x:v>English</x:v>
      </x:c>
      <x:c r="K32" s="34" t="str">
        <x:v>C. D. Yonge</x:v>
      </x:c>
      <x:c r="L32" s="34" t="str">
        <x:v>Project Gutenberg 14988</x:v>
      </x:c>
      <x:c r="M32" s="34" t="str">
        <x:v>Project Gutenberg</x:v>
      </x:c>
      <x:c r="N32" s="34" t="str">
        <x:v>free_full_read; free_download</x:v>
      </x:c>
      <x:c r="O32" s="34" t="str">
        <x:v>substantial_part</x:v>
      </x:c>
      <x:c r="P32" s="34" t="str">
        <x:v>HTML; EPUB; Kindle; plain text</x:v>
      </x:c>
      <x:c r="Q32" s="46" t="str">
        <x:v>https://www.gutenberg.org/ebooks/14988</x:v>
      </x:c>
      <x:c r="R32" s="46" t="str"/>
      <x:c r="S32" s="46" t="str">
        <x:v>PG 14988</x:v>
      </x:c>
      <x:c r="T32" s="34" t="str">
        <x:v>verified_live_2026-09-03</x:v>
      </x:c>
      <x:c r="U32" s="34" t="str">
        <x:v>Ancient underlying work is in the public domain; later textual reconstruction, translation, apparatus, and digitization may carry separate rights.</x:v>
      </x:c>
      <x:c r="V32" s="34" t="str">
        <x:v>The hosted historical edition/translation is represented as public domain in the United States; local status may differ.</x:v>
      </x:c>
      <x:c r="W32" s="34" t="str">
        <x:v>Project Gutenberg permits redistribution subject to its license/trademark conditions and the public-domain status in the user’s jurisdiction.</x:v>
      </x:c>
      <x:c r="X32" s="34" t="str">
        <x:v>Link to the landing page; trademark/header conditions apply to redistributed Project Gutenberg files.</x:v>
      </x:c>
      <x:c r="Y32" s="34" t="str">
        <x:v>Project Gutenberg License; public-domain determination is U.S.-specific.</x:v>
      </x:c>
      <x:c r="Z32" s="34" t="str">
        <x:v>The specific ebook package in jurisdictions where the underlying edition is public domain; Project Gutenberg trademark conditions remain separate.</x:v>
      </x:c>
      <x:c r="AA32" s="34" t="str">
        <x:v>LINK_OK; FREE_READ; FREE_DOWNLOAD; LOCAL_RESEARCH_COPY; MIRROR_OK; OCR_OK; FULLTEXT_INDEX_OK; EMBEDDINGS_OK; RIGHTS_REVIEW_REQUIRED</x:v>
      </x:c>
      <x:c r="AB32" s="34" t="str">
        <x:v>Translation-only unless the ebook includes the original-language text; do not treat an old translation as an original-text basis.</x:v>
      </x:c>
      <x:c r="AC32" s="46" t="str">
        <x:v>https://www.gutenberg.org/policy/permission.html</x:v>
      </x:c>
      <x:c r="AD32" s="50" t="str">
        <x:v>2026-09-03</x:v>
      </x:c>
      <x:c r="AE32" s="50" t="str">
        <x:v>high</x:v>
      </x:c>
      <x:c r="AF32" s="36" t="str">
        <x:v>Useful free historical English access to theology, political philosophy, and Tusculan ethics.</x:v>
      </x:c>
    </x:row>
    <x:row r="33" ht="62" customHeight="1">
      <x:c r="A33" s="42" t="str">
        <x:v>A29-R032</x:v>
      </x:c>
      <x:c r="B33" s="42" t="str">
        <x:v>A29</x:v>
      </x:c>
      <x:c r="C33" s="42" t="str">
        <x:v>core</x:v>
      </x:c>
      <x:c r="D33" s="34" t="str">
        <x:v>De officiis</x:v>
      </x:c>
      <x:c r="E33" s="34" t="str">
        <x:v>On Duties</x:v>
      </x:c>
      <x:c r="F33" s="34" t="str">
        <x:v>Marcus Tullius Cicero</x:v>
      </x:c>
      <x:c r="G33" s="34" t="str">
        <x:v>44 BCE; Loeb translation 1913</x:v>
      </x:c>
      <x:c r="H33" s="34" t="str">
        <x:v>translation_or_edition</x:v>
      </x:c>
      <x:c r="I33" s="34" t="str">
        <x:v>Latin and English, Walter Miller</x:v>
      </x:c>
      <x:c r="J33" s="34" t="str">
        <x:v>Latin; English</x:v>
      </x:c>
      <x:c r="K33" s="34" t="str">
        <x:v>Walter Miller</x:v>
      </x:c>
      <x:c r="L33" s="34" t="str">
        <x:v>Project Gutenberg 47001</x:v>
      </x:c>
      <x:c r="M33" s="34" t="str">
        <x:v>Project Gutenberg</x:v>
      </x:c>
      <x:c r="N33" s="34" t="str">
        <x:v>free_full_read; free_download</x:v>
      </x:c>
      <x:c r="O33" s="34" t="str">
        <x:v>complete_work_or_corpus</x:v>
      </x:c>
      <x:c r="P33" s="34" t="str">
        <x:v>HTML; EPUB; Kindle; plain text</x:v>
      </x:c>
      <x:c r="Q33" s="46" t="str">
        <x:v>https://www.gutenberg.org/ebooks/47001</x:v>
      </x:c>
      <x:c r="R33" s="46" t="str"/>
      <x:c r="S33" s="46" t="str">
        <x:v>PG 47001</x:v>
      </x:c>
      <x:c r="T33" s="34" t="str">
        <x:v>verified_live_2026-09-03</x:v>
      </x:c>
      <x:c r="U33" s="34" t="str">
        <x:v>Ancient underlying work is in the public domain; later textual reconstruction, translation, apparatus, and digitization may carry separate rights.</x:v>
      </x:c>
      <x:c r="V33" s="34" t="str">
        <x:v>The hosted historical edition/translation is represented as public domain in the United States; local status may differ.</x:v>
      </x:c>
      <x:c r="W33" s="34" t="str">
        <x:v>Project Gutenberg permits redistribution subject to its license/trademark conditions and the public-domain status in the user’s jurisdiction.</x:v>
      </x:c>
      <x:c r="X33" s="34" t="str">
        <x:v>Link to the landing page; trademark/header conditions apply to redistributed Project Gutenberg files.</x:v>
      </x:c>
      <x:c r="Y33" s="34" t="str">
        <x:v>Project Gutenberg License; public-domain determination is U.S.-specific.</x:v>
      </x:c>
      <x:c r="Z33" s="34" t="str">
        <x:v>The specific ebook package in jurisdictions where the underlying edition is public domain; Project Gutenberg trademark conditions remain separate.</x:v>
      </x:c>
      <x:c r="AA33" s="34" t="str">
        <x:v>LINK_OK; FREE_READ; FREE_DOWNLOAD; LOCAL_RESEARCH_COPY; MIRROR_OK; OCR_OK; FULLTEXT_INDEX_OK; EMBEDDINGS_OK; RIGHTS_REVIEW_REQUIRED</x:v>
      </x:c>
      <x:c r="AB33" s="34" t="str">
        <x:v>Includes the ancient Latin text, so it may support a new translation where the edition itself is public domain; verify jurisdiction and transcription quality.</x:v>
      </x:c>
      <x:c r="AC33" s="46" t="str">
        <x:v>https://www.gutenberg.org/policy/permission.html</x:v>
      </x:c>
      <x:c r="AD33" s="50" t="str">
        <x:v>2026-09-03</x:v>
      </x:c>
      <x:c r="AE33" s="50" t="str">
        <x:v>high</x:v>
      </x:c>
      <x:c r="AF33" s="36" t="str">
        <x:v>Bilingual public-domain U.S. edition; especially useful for aligning Latin with an old translation.</x:v>
      </x:c>
    </x:row>
    <x:row r="34" ht="62" customHeight="1">
      <x:c r="A34" s="42" t="str">
        <x:v>A29-R033</x:v>
      </x:c>
      <x:c r="B34" s="42" t="str">
        <x:v>A29</x:v>
      </x:c>
      <x:c r="C34" s="42" t="str">
        <x:v>core</x:v>
      </x:c>
      <x:c r="D34" s="34" t="str">
        <x:v>De officiis</x:v>
      </x:c>
      <x:c r="E34" s="34" t="str">
        <x:v>М. Туллия Цицерона три книги о должностях</x:v>
      </x:c>
      <x:c r="F34" s="34" t="str">
        <x:v>Marcus Tullius Cicero</x:v>
      </x:c>
      <x:c r="G34" s="34" t="str">
        <x:v>44 BCE; Russian edition 1761</x:v>
      </x:c>
      <x:c r="H34" s="34" t="str">
        <x:v>digital_text_or_facsimile</x:v>
      </x:c>
      <x:c r="I34" s="34" t="str">
        <x:v>Russian translation, 1761</x:v>
      </x:c>
      <x:c r="J34" s="34" t="str">
        <x:v>Russian</x:v>
      </x:c>
      <x:c r="K34" s="34" t="str">
        <x:v>Борис Волков</x:v>
      </x:c>
      <x:c r="L34" s="34" t="str">
        <x:v>НЭБ; shelfmark 90/1220</x:v>
      </x:c>
      <x:c r="M34" s="34" t="str">
        <x:v>Национальная электронная библиотека (НЭБ)</x:v>
      </x:c>
      <x:c r="N34" s="34" t="str">
        <x:v>free_full_read</x:v>
      </x:c>
      <x:c r="O34" s="34" t="str">
        <x:v>complete_work_or_corpus</x:v>
      </x:c>
      <x:c r="P34" s="34" t="str">
        <x:v>Online page images; PDF/reader availability varies</x:v>
      </x:c>
      <x:c r="Q34" s="46" t="str">
        <x:v>https://kp.rusneb.ru/item/material/marka-tulliya-cicerona-tri-knigi-o-dolzhnostyah-s-soderzhaniem-kazhdoy-glavy-i-s-primechaniyami-na-dostopamyatnyya-rechi-tri-knigi-o-dolzhnostyah-perevedeny-akademii-nauk-perevodchikom-borisom-volkovym</x:v>
      </x:c>
      <x:c r="R34" s="46" t="str"/>
      <x:c r="S34" s="46" t="str">
        <x:v>НЭБ 90/1220</x:v>
      </x:c>
      <x:c r="T34" s="34" t="str">
        <x:v>verified_live_2026-09-03</x:v>
      </x:c>
      <x:c r="U34" s="34" t="str">
        <x:v>Ancient underlying work is in the public domain; later textual reconstruction, translation, apparatus, and digitization may carry separate rights.</x:v>
      </x:c>
      <x:c r="V34" s="34" t="str">
        <x:v>The historical edition is likely public domain by age, but local term-of-protection and editorial layers should be checked.</x:v>
      </x:c>
      <x:c r="W34" s="34" t="str">
        <x:v>NЭБ provides access but does not supply a blanket open redistribution license for every scan.</x:v>
      </x:c>
      <x:c r="X34" s="34" t="str">
        <x:v>Use is governed by the NЭБ user agreement and item-level availability.</x:v>
      </x:c>
      <x:c r="Y34" s="34" t="str">
        <x:v>Public-domain/permission selection policy at collection level; no automatic open license for the digital scan.</x:v>
      </x:c>
      <x:c r="Z34" s="34" t="str">
        <x:v>On-site access to the named digitized item; public redistribution of the scan is not established.</x:v>
      </x:c>
      <x:c r="AA34" s="34" t="str">
        <x:v>LINK_OK; FREE_READ; LOCAL_RESEARCH_COPY; LINK_ONLY; RIGHTS_REVIEW_REQUIRED</x:v>
      </x:c>
      <x:c r="AB34" s="34" t="str">
        <x:v>Historical translation-only item; not a basis for a new translation from the ancient original.</x:v>
      </x:c>
      <x:c r="AC34" s="46" t="str">
        <x:v>https://rusneb.ru/user-agreement/</x:v>
      </x:c>
      <x:c r="AD34" s="50" t="str">
        <x:v>2026-09-03</x:v>
      </x:c>
      <x:c r="AE34" s="50" t="str">
        <x:v>medium</x:v>
      </x:c>
      <x:c r="AF34" s="36" t="str">
        <x:v>Rare early Russian translation; full digital reading is available, but scan redistribution terms are not explicit.</x:v>
      </x:c>
    </x:row>
    <x:row r="35" ht="62" customHeight="1">
      <x:c r="A35" s="42" t="str">
        <x:v>A29-R034</x:v>
      </x:c>
      <x:c r="B35" s="42" t="str">
        <x:v>A29</x:v>
      </x:c>
      <x:c r="C35" s="42" t="str">
        <x:v>core</x:v>
      </x:c>
      <x:c r="D35" s="34" t="str">
        <x:v>De re publica</x:v>
      </x:c>
      <x:c r="E35" s="34" t="str">
        <x:v>On the Republic / The Republic of Cicero</x:v>
      </x:c>
      <x:c r="F35" s="34" t="str">
        <x:v>Marcus Tullius Cicero</x:v>
      </x:c>
      <x:c r="G35" s="34" t="str">
        <x:v>54–51 BCE; historical English edition</x:v>
      </x:c>
      <x:c r="H35" s="34" t="str">
        <x:v>translation_or_edition</x:v>
      </x:c>
      <x:c r="I35" s="34" t="str">
        <x:v>Public-domain English edition</x:v>
      </x:c>
      <x:c r="J35" s="34" t="str">
        <x:v>English</x:v>
      </x:c>
      <x:c r="K35" s="34" t="str"/>
      <x:c r="L35" s="34" t="str">
        <x:v>Project Gutenberg 54161</x:v>
      </x:c>
      <x:c r="M35" s="34" t="str">
        <x:v>Project Gutenberg</x:v>
      </x:c>
      <x:c r="N35" s="34" t="str">
        <x:v>free_full_read; free_download</x:v>
      </x:c>
      <x:c r="O35" s="34" t="str">
        <x:v>fragment</x:v>
      </x:c>
      <x:c r="P35" s="34" t="str">
        <x:v>HTML; EPUB; Kindle; plain text</x:v>
      </x:c>
      <x:c r="Q35" s="46" t="str">
        <x:v>https://www.gutenberg.org/ebooks/54161</x:v>
      </x:c>
      <x:c r="R35" s="46" t="str"/>
      <x:c r="S35" s="46" t="str">
        <x:v>PG 54161</x:v>
      </x:c>
      <x:c r="T35" s="34" t="str">
        <x:v>verified_live_2026-09-03</x:v>
      </x:c>
      <x:c r="U35" s="34" t="str">
        <x:v>Ancient underlying work is in the public domain; later textual reconstruction, translation, apparatus, and digitization may carry separate rights.</x:v>
      </x:c>
      <x:c r="V35" s="34" t="str">
        <x:v>The hosted historical edition/translation is represented as public domain in the United States; local status may differ.</x:v>
      </x:c>
      <x:c r="W35" s="34" t="str">
        <x:v>Project Gutenberg permits redistribution subject to its license/trademark conditions and the public-domain status in the user’s jurisdiction.</x:v>
      </x:c>
      <x:c r="X35" s="34" t="str">
        <x:v>Link to the landing page; trademark/header conditions apply to redistributed Project Gutenberg files.</x:v>
      </x:c>
      <x:c r="Y35" s="34" t="str">
        <x:v>Project Gutenberg License; public-domain determination is U.S.-specific.</x:v>
      </x:c>
      <x:c r="Z35" s="34" t="str">
        <x:v>The specific ebook package in jurisdictions where the underlying edition is public domain; Project Gutenberg trademark conditions remain separate.</x:v>
      </x:c>
      <x:c r="AA35" s="34" t="str">
        <x:v>LINK_OK; FREE_READ; FREE_DOWNLOAD; LOCAL_RESEARCH_COPY; MIRROR_OK; OCR_OK; FULLTEXT_INDEX_OK; EMBEDDINGS_OK; RIGHTS_REVIEW_REQUIRED</x:v>
      </x:c>
      <x:c r="AB35" s="34" t="str">
        <x:v>Translation-only unless the ebook includes the original-language text; do not treat an old translation as an original-text basis.</x:v>
      </x:c>
      <x:c r="AC35" s="46" t="str">
        <x:v>https://www.gutenberg.org/policy/permission.html</x:v>
      </x:c>
      <x:c r="AD35" s="50" t="str">
        <x:v>2026-09-03</x:v>
      </x:c>
      <x:c r="AE35" s="50" t="str">
        <x:v>high</x:v>
      </x:c>
      <x:c r="AF35" s="36" t="str">
        <x:v>Access to the surviving fragmentary work; completeness is necessarily limited by transmission.</x:v>
      </x:c>
    </x:row>
    <x:row r="36" ht="62" customHeight="1">
      <x:c r="A36" s="42" t="str">
        <x:v>A29-R035</x:v>
      </x:c>
      <x:c r="B36" s="42" t="str">
        <x:v>A29</x:v>
      </x:c>
      <x:c r="C36" s="42" t="str">
        <x:v>transmission_or_preservation</x:v>
      </x:c>
      <x:c r="D36" s="34" t="str">
        <x:v>De re publica — Vatican palimpsest</x:v>
      </x:c>
      <x:c r="E36" s="34" t="str">
        <x:v>Codex Vaticanus Latinus 5757</x:v>
      </x:c>
      <x:c r="F36" s="34" t="str">
        <x:v>Marcus Tullius Cicero; overwritten manuscript transmission</x:v>
      </x:c>
      <x:c r="G36" s="34" t="str">
        <x:v>Ancient work; palimpsest manuscript ca. 4th–5th century, reused later</x:v>
      </x:c>
      <x:c r="H36" s="34" t="str">
        <x:v>physical_witness</x:v>
      </x:c>
      <x:c r="I36" s="34" t="str">
        <x:v>Digitized palimpsest witness</x:v>
      </x:c>
      <x:c r="J36" s="34" t="str">
        <x:v>Latin</x:v>
      </x:c>
      <x:c r="K36" s="34" t="str"/>
      <x:c r="L36" s="34" t="str">
        <x:v>Vat. lat. 5757</x:v>
      </x:c>
      <x:c r="M36" s="34" t="str">
        <x:v>Biblioteca Apostolica Vaticana — DigiVatLib</x:v>
      </x:c>
      <x:c r="N36" s="34" t="str">
        <x:v>free_full_read; free_download</x:v>
      </x:c>
      <x:c r="O36" s="34" t="str">
        <x:v>single_witness</x:v>
      </x:c>
      <x:c r="P36" s="34" t="str">
        <x:v>High-resolution page images; IIIF/reader; PDF where offered</x:v>
      </x:c>
      <x:c r="Q36" s="46" t="str">
        <x:v>https://spotlight.vatlib.it/palimpsests/catalog/Vat_lat_5757</x:v>
      </x:c>
      <x:c r="R36" s="46" t="str"/>
      <x:c r="S36" s="46" t="str">
        <x:v>Vat.lat.5757</x:v>
      </x:c>
      <x:c r="T36" s="34" t="str">
        <x:v>verified_live_2026-09-03</x:v>
      </x:c>
      <x:c r="U36" s="34" t="str">
        <x:v>Ancient underlying work is in the public domain; later textual reconstruction, translation, apparatus, and digitization may carry separate rights.</x:v>
      </x:c>
      <x:c r="V36" s="34" t="str">
        <x:v>Historical manuscript witness; modern cataloguing is separate.</x:v>
      </x:c>
      <x:c r="W36" s="34" t="str">
        <x:v>Images are made available for personal study; publication and online reuse require permission under Vatican terms.</x:v>
      </x:c>
      <x:c r="X36" s="34" t="str">
        <x:v>Free study access; permission required for online or print publication of images.</x:v>
      </x:c>
      <x:c r="Y36" s="34" t="str">
        <x:v>All rights reserved / permission-based image reuse.</x:v>
      </x:c>
      <x:c r="Z36" s="34" t="str">
        <x:v>Images of the named manuscript witness; not the underlying ancient text.</x:v>
      </x:c>
      <x:c r="AA36" s="34" t="str">
        <x:v>LINK_OK; FREE_READ; FREE_DOWNLOAD; LOCAL_RESEARCH_COPY; PERMISSION_REQUIRED; LINK_ONLY; RIGHTS_REVIEW_REQUIRED</x:v>
      </x:c>
      <x:c r="AB36" s="34" t="str">
        <x:v>The facsimile can support a translation of the legible witness; image redistribution remains permission-controlled.</x:v>
      </x:c>
      <x:c r="AC36" s="46" t="str">
        <x:v>https://digi.vatlib.it/</x:v>
      </x:c>
      <x:c r="AD36" s="50" t="str">
        <x:v>2026-09-03</x:v>
      </x:c>
      <x:c r="AE36" s="50" t="str">
        <x:v>high</x:v>
      </x:c>
      <x:c r="AF36" s="36" t="str">
        <x:v>The decisive physical witness through which major portions of De re publica were recovered.</x:v>
      </x:c>
    </x:row>
    <x:row r="37" ht="62" customHeight="1">
      <x:c r="A37" s="42" t="str">
        <x:v>A29-R036</x:v>
      </x:c>
      <x:c r="B37" s="42" t="str">
        <x:v>A29</x:v>
      </x:c>
      <x:c r="C37" s="42" t="str">
        <x:v>transmission_or_preservation</x:v>
      </x:c>
      <x:c r="D37" s="34" t="str">
        <x:v>Cicero philosophical manuscript miscellany</x:v>
      </x:c>
      <x:c r="E37" s="34" t="str">
        <x:v>Vossianus Latinus Folio 84</x:v>
      </x:c>
      <x:c r="F37" s="34" t="str">
        <x:v>Marcus Tullius Cicero; medieval scribes</x:v>
      </x:c>
      <x:c r="G37" s="34" t="str">
        <x:v>Medieval manuscript preserving multiple Ciceronian works</x:v>
      </x:c>
      <x:c r="H37" s="34" t="str">
        <x:v>physical_witness</x:v>
      </x:c>
      <x:c r="I37" s="34" t="str">
        <x:v>Digitized manuscript with De natura deorum, De divinatione, Timaeus, De fato, Topica, Paradoxa, Lucullus, De legibus</x:v>
      </x:c>
      <x:c r="J37" s="34" t="str">
        <x:v>Latin</x:v>
      </x:c>
      <x:c r="K37" s="34" t="str"/>
      <x:c r="L37" s="34" t="str">
        <x:v>VLF 84</x:v>
      </x:c>
      <x:c r="M37" s="34" t="str">
        <x:v>Leiden University Libraries Digital Collections</x:v>
      </x:c>
      <x:c r="N37" s="34" t="str">
        <x:v>free_full_read; free_download</x:v>
      </x:c>
      <x:c r="O37" s="34" t="str">
        <x:v>single_witness</x:v>
      </x:c>
      <x:c r="P37" s="34" t="str">
        <x:v>IIIF images; JPEG; PDF/manifest where offered</x:v>
      </x:c>
      <x:c r="Q37" s="46" t="str">
        <x:v>https://digitalcollections.universiteitleiden.nl/view/item/4112532</x:v>
      </x:c>
      <x:c r="R37" s="46" t="str"/>
      <x:c r="S37" s="46" t="str">
        <x:v>http://hdl.handle.net/1887.1/item:4112532</x:v>
      </x:c>
      <x:c r="T37" s="34" t="str">
        <x:v>verified_live_2026-09-03</x:v>
      </x:c>
      <x:c r="U37" s="34" t="str">
        <x:v>Ancient underlying work is in the public domain; later textual reconstruction, translation, apparatus, and digitization may carry separate rights.</x:v>
      </x:c>
      <x:c r="V37" s="34" t="str">
        <x:v>Historical manuscript witness; no modern translation or critical apparatus is implied.</x:v>
      </x:c>
      <x:c r="W37" s="34" t="str">
        <x:v>Item-level record marks the digitized manuscript as Public Domain.</x:v>
      </x:c>
      <x:c r="X37" s="34" t="str">
        <x:v>Public-domain item; citation to Leiden University Libraries is requested.</x:v>
      </x:c>
      <x:c r="Y37" s="34" t="str">
        <x:v>Public Domain Mark / item-level public-domain statement.</x:v>
      </x:c>
      <x:c r="Z37" s="34" t="str">
        <x:v>Digitized images and metadata of this single manuscript witness as stated on the item page.</x:v>
      </x:c>
      <x:c r="AA37" s="34" t="str">
        <x:v>LINK_OK; FREE_READ; FREE_DOWNLOAD; LOCAL_RESEARCH_COPY; MIRROR_OK; OCR_OK; FULLTEXT_INDEX_OK; EMBEDDINGS_OK; OWN_TRANSLATION_POSSIBLE</x:v>
      </x:c>
      <x:c r="AB37" s="34" t="str">
        <x:v>Public-domain facsimile of one historical Latin witness; translation is possible only for the sections actually present and legible.</x:v>
      </x:c>
      <x:c r="AC37" s="46" t="str">
        <x:v>https://digitalcollections.universiteitleiden.nl/view/item/4112532</x:v>
      </x:c>
      <x:c r="AD37" s="50" t="str">
        <x:v>2026-09-03</x:v>
      </x:c>
      <x:c r="AE37" s="50" t="str">
        <x:v>high</x:v>
      </x:c>
      <x:c r="AF37" s="36" t="str">
        <x:v>Exceptional clean facsimile basis spanning several central A29 texts in one manuscript.</x:v>
      </x:c>
    </x:row>
    <x:row r="38" ht="62" customHeight="1">
      <x:c r="A38" s="42" t="str">
        <x:v>A29-R037</x:v>
      </x:c>
      <x:c r="B38" s="42" t="str">
        <x:v>A29</x:v>
      </x:c>
      <x:c r="C38" s="42" t="str">
        <x:v>core</x:v>
      </x:c>
      <x:c r="D38" s="34" t="str">
        <x:v>De finibus bonorum et malorum</x:v>
      </x:c>
      <x:c r="E38" s="34" t="str">
        <x:v>De finibus</x:v>
      </x:c>
      <x:c r="F38" s="34" t="str">
        <x:v>Marcus Tullius Cicero</x:v>
      </x:c>
      <x:c r="G38" s="34" t="str">
        <x:v>45 BCE</x:v>
      </x:c>
      <x:c r="H38" s="34" t="str">
        <x:v>translation_or_edition</x:v>
      </x:c>
      <x:c r="I38" s="34" t="str">
        <x:v>Oxford Classical Text</x:v>
      </x:c>
      <x:c r="J38" s="34" t="str">
        <x:v>Latin</x:v>
      </x:c>
      <x:c r="K38" s="34" t="str">
        <x:v>L. D. Reynolds</x:v>
      </x:c>
      <x:c r="L38" s="34" t="str">
        <x:v>ISBN 9780198146704</x:v>
      </x:c>
      <x:c r="M38" s="34" t="str">
        <x:v>Oxford University Press</x:v>
      </x:c>
      <x:c r="N38" s="34" t="str">
        <x:v>institutional_access; purchase</x:v>
      </x:c>
      <x:c r="O38" s="34" t="str">
        <x:v>complete_work_or_corpus</x:v>
      </x:c>
      <x:c r="P38" s="34" t="str">
        <x:v>Online reader; print</x:v>
      </x:c>
      <x:c r="Q38" s="46" t="str">
        <x:v>https://global.oup.com/academic/product/de-finibus-bonorum-et-malorum-9780198146704</x:v>
      </x:c>
      <x:c r="R38" s="46" t="str"/>
      <x:c r="S38" s="46" t="str">
        <x:v>ISBN 9780198146704</x:v>
      </x:c>
      <x:c r="T38" s="34" t="str">
        <x:v>verified_live_2026-09-03</x:v>
      </x:c>
      <x:c r="U38" s="34" t="str">
        <x:v>Ancient underlying work is in the public domain; later textual reconstruction, translation, apparatus, and digitization may carry separate rights.</x:v>
      </x:c>
      <x:c r="V38" s="34" t="str">
        <x:v>Modern critical edition, translation, introduction, and apparatus are protected by copyright.</x:v>
      </x:c>
      <x:c r="W38" s="34" t="str">
        <x:v>Publisher-hosted digital object is proprietary.</x:v>
      </x:c>
      <x:c r="X38" s="34" t="str">
        <x:v>Use through purchase, subscription, or licensed institutional access; no republication or bulk extraction.</x:v>
      </x:c>
      <x:c r="Y38" s="34" t="str">
        <x:v>In copyright / publisher terms.</x:v>
      </x:c>
      <x:c r="Z38" s="34" t="str">
        <x:v>Modern edition, translation, notes, apparatus, and platform delivery.</x:v>
      </x:c>
      <x:c r="AA38" s="34" t="str">
        <x:v>LINK_OK; PURCHASE; LINK_ONLY; PERMISSION_REQUIRED; RIGHTS_REVIEW_REQUIRED</x:v>
      </x:c>
      <x:c r="AB38" s="34" t="str">
        <x:v>Protected modern critical edition or translation; not a clean public basis for a distributable ToS translation.</x:v>
      </x:c>
      <x:c r="AC38" s="46" t="str">
        <x:v>https://global.oup.com/academic/product/de-finibus-bonorum-et-malorum-9780198146704</x:v>
      </x:c>
      <x:c r="AD38" s="50" t="str">
        <x:v>2026-09-03</x:v>
      </x:c>
      <x:c r="AE38" s="50" t="str">
        <x:v>high</x:v>
      </x:c>
      <x:c r="AF38" s="36" t="str">
        <x:v>High-value modern critical Latin text; protected scholarly edition.</x:v>
      </x:c>
    </x:row>
    <x:row r="39" ht="62" customHeight="1">
      <x:c r="A39" s="42" t="str">
        <x:v>A29-R038</x:v>
      </x:c>
      <x:c r="B39" s="42" t="str">
        <x:v>A29</x:v>
      </x:c>
      <x:c r="C39" s="42" t="str">
        <x:v>core</x:v>
      </x:c>
      <x:c r="D39" s="34" t="str">
        <x:v>Cato Maior de senectute / Laelius de amicitia</x:v>
      </x:c>
      <x:c r="E39" s="34" t="str">
        <x:v>On Old Age and On Friendship</x:v>
      </x:c>
      <x:c r="F39" s="34" t="str">
        <x:v>Marcus Tullius Cicero</x:v>
      </x:c>
      <x:c r="G39" s="34" t="str">
        <x:v>44 BCE; historical English translation</x:v>
      </x:c>
      <x:c r="H39" s="34" t="str">
        <x:v>translation_or_edition</x:v>
      </x:c>
      <x:c r="I39" s="34" t="str">
        <x:v>E. S. Shuckburgh translation</x:v>
      </x:c>
      <x:c r="J39" s="34" t="str">
        <x:v>English</x:v>
      </x:c>
      <x:c r="K39" s="34" t="str">
        <x:v>E. S. Shuckburgh</x:v>
      </x:c>
      <x:c r="L39" s="34" t="str">
        <x:v>Project Gutenberg 2808</x:v>
      </x:c>
      <x:c r="M39" s="34" t="str">
        <x:v>Project Gutenberg</x:v>
      </x:c>
      <x:c r="N39" s="34" t="str">
        <x:v>free_full_read; free_download</x:v>
      </x:c>
      <x:c r="O39" s="34" t="str">
        <x:v>complete_work_or_corpus</x:v>
      </x:c>
      <x:c r="P39" s="34" t="str">
        <x:v>HTML; EPUB; Kindle; plain text</x:v>
      </x:c>
      <x:c r="Q39" s="46" t="str">
        <x:v>https://www.gutenberg.org/ebooks/2808</x:v>
      </x:c>
      <x:c r="R39" s="46" t="str"/>
      <x:c r="S39" s="46" t="str">
        <x:v>PG 2808</x:v>
      </x:c>
      <x:c r="T39" s="34" t="str">
        <x:v>verified_live_2026-09-03</x:v>
      </x:c>
      <x:c r="U39" s="34" t="str">
        <x:v>Ancient underlying work is in the public domain; later textual reconstruction, translation, apparatus, and digitization may carry separate rights.</x:v>
      </x:c>
      <x:c r="V39" s="34" t="str">
        <x:v>The hosted historical edition/translation is represented as public domain in the United States; local status may differ.</x:v>
      </x:c>
      <x:c r="W39" s="34" t="str">
        <x:v>Project Gutenberg permits redistribution subject to its license/trademark conditions and the public-domain status in the user’s jurisdiction.</x:v>
      </x:c>
      <x:c r="X39" s="34" t="str">
        <x:v>Link to the landing page; trademark/header conditions apply to redistributed Project Gutenberg files.</x:v>
      </x:c>
      <x:c r="Y39" s="34" t="str">
        <x:v>Project Gutenberg License; public-domain determination is U.S.-specific.</x:v>
      </x:c>
      <x:c r="Z39" s="34" t="str">
        <x:v>The specific ebook package in jurisdictions where the underlying edition is public domain; Project Gutenberg trademark conditions remain separate.</x:v>
      </x:c>
      <x:c r="AA39" s="34" t="str">
        <x:v>LINK_OK; FREE_READ; FREE_DOWNLOAD; LOCAL_RESEARCH_COPY; MIRROR_OK; OCR_OK; FULLTEXT_INDEX_OK; EMBEDDINGS_OK; RIGHTS_REVIEW_REQUIRED</x:v>
      </x:c>
      <x:c r="AB39" s="34" t="str">
        <x:v>Translation-only unless the ebook includes the original-language text; do not treat an old translation as an original-text basis.</x:v>
      </x:c>
      <x:c r="AC39" s="46" t="str">
        <x:v>https://www.gutenberg.org/policy/permission.html</x:v>
      </x:c>
      <x:c r="AD39" s="50" t="str">
        <x:v>2026-09-03</x:v>
      </x:c>
      <x:c r="AE39" s="50" t="str">
        <x:v>high</x:v>
      </x:c>
      <x:c r="AF39" s="36" t="str">
        <x:v>Free access to two shorter ethical dialogues that belong to the same late philosophical program.</x:v>
      </x:c>
    </x:row>
    <x:row r="40" ht="62" customHeight="1">
      <x:c r="A40" s="42" t="str">
        <x:v>A29-R039</x:v>
      </x:c>
      <x:c r="B40" s="42" t="str">
        <x:v>A29</x:v>
      </x:c>
      <x:c r="C40" s="42" t="str">
        <x:v>core</x:v>
      </x:c>
      <x:c r="D40" s="34" t="str">
        <x:v>De rerum natura</x:v>
      </x:c>
      <x:c r="E40" s="34" t="str">
        <x:v>On the Nature of Things</x:v>
      </x:c>
      <x:c r="F40" s="34" t="str">
        <x:v>Titus Lucretius Carus</x:v>
      </x:c>
      <x:c r="G40" s="34" t="str">
        <x:v>1st century BCE</x:v>
      </x:c>
      <x:c r="H40" s="34" t="str">
        <x:v>digital_project_or_catalogue</x:v>
      </x:c>
      <x:c r="I40" s="34" t="str">
        <x:v>PHI Latin text</x:v>
      </x:c>
      <x:c r="J40" s="34" t="str">
        <x:v>Latin</x:v>
      </x:c>
      <x:c r="K40" s="34" t="str"/>
      <x:c r="L40" s="34" t="str">
        <x:v>PHI author 550</x:v>
      </x:c>
      <x:c r="M40" s="34" t="str">
        <x:v>Packard Humanities Institute — PHI Latin Texts</x:v>
      </x:c>
      <x:c r="N40" s="34" t="str">
        <x:v>free_full_read</x:v>
      </x:c>
      <x:c r="O40" s="34" t="str">
        <x:v>complete_work_or_corpus</x:v>
      </x:c>
      <x:c r="P40" s="34" t="str">
        <x:v>HTML search/browse</x:v>
      </x:c>
      <x:c r="Q40" s="46" t="str">
        <x:v>https://latin.packhum.org/author/550</x:v>
      </x:c>
      <x:c r="R40" s="46" t="str"/>
      <x:c r="S40" s="46" t="str">
        <x:v>PHI 550</x:v>
      </x:c>
      <x:c r="T40" s="34" t="str">
        <x:v>verified_live_2026-09-03</x:v>
      </x:c>
      <x:c r="U40" s="34" t="str">
        <x:v>Ancient underlying work is in the public domain; later textual reconstruction, translation, apparatus, and digitization may carry separate rights.</x:v>
      </x:c>
      <x:c r="V40" s="34" t="str">
        <x:v>The PHI electronic text is a modern scholarly compilation; no open redistribution license is stated.</x:v>
      </x:c>
      <x:c r="W40" s="34" t="str">
        <x:v>Use is limited by PHI terms to personal scholarly study and limited copying/fair use.</x:v>
      </x:c>
      <x:c r="X40" s="34" t="str">
        <x:v>Personal scholarly use; systematic copying, republication, and redistribution are not licensed.</x:v>
      </x:c>
      <x:c r="Y40" s="34" t="str">
        <x:v>Proprietary access terms; no blanket open license.</x:v>
      </x:c>
      <x:c r="Z40" s="34" t="str">
        <x:v>On-site PHI electronic texts only.</x:v>
      </x:c>
      <x:c r="AA40" s="34" t="str">
        <x:v>LINK_OK; FREE_READ; LINK_ONLY; RIGHTS_REVIEW_REQUIRED</x:v>
      </x:c>
      <x:c r="AB40" s="34" t="str">
        <x:v>Original Latin is readable for consultation, but PHI is not a clean redistributable digital basis.</x:v>
      </x:c>
      <x:c r="AC40" s="46" t="str">
        <x:v>https://latin.packhum.org/about</x:v>
      </x:c>
      <x:c r="AD40" s="50" t="str">
        <x:v>2026-09-03</x:v>
      </x:c>
      <x:c r="AE40" s="50" t="str">
        <x:v>high</x:v>
      </x:c>
      <x:c r="AF40" s="36" t="str">
        <x:v>Fast searchable Latin access to all six books.</x:v>
      </x:c>
    </x:row>
    <x:row r="41" ht="62" customHeight="1">
      <x:c r="A41" s="42" t="str">
        <x:v>A29-R040</x:v>
      </x:c>
      <x:c r="B41" s="42" t="str">
        <x:v>A29</x:v>
      </x:c>
      <x:c r="C41" s="42" t="str">
        <x:v>core</x:v>
      </x:c>
      <x:c r="D41" s="34" t="str">
        <x:v>De rerum natura</x:v>
      </x:c>
      <x:c r="E41" s="34" t="str">
        <x:v>On the Nature of Things</x:v>
      </x:c>
      <x:c r="F41" s="34" t="str">
        <x:v>Titus Lucretius Carus</x:v>
      </x:c>
      <x:c r="G41" s="34" t="str">
        <x:v>1st century BCE</x:v>
      </x:c>
      <x:c r="H41" s="34" t="str">
        <x:v>digital_text_or_facsimile</x:v>
      </x:c>
      <x:c r="I41" s="34" t="str">
        <x:v>Open Latin text in Scaife</x:v>
      </x:c>
      <x:c r="J41" s="34" t="str">
        <x:v>Latin</x:v>
      </x:c>
      <x:c r="K41" s="34" t="str"/>
      <x:c r="L41" s="34" t="str">
        <x:v>CTS phi0550</x:v>
      </x:c>
      <x:c r="M41" s="34" t="str">
        <x:v>Scaife Viewer / Perseus Digital Library</x:v>
      </x:c>
      <x:c r="N41" s="34" t="str">
        <x:v>free_full_read</x:v>
      </x:c>
      <x:c r="O41" s="34" t="str">
        <x:v>complete_work_or_corpus</x:v>
      </x:c>
      <x:c r="P41" s="34" t="str">
        <x:v>HTML; CTS passage navigation</x:v>
      </x:c>
      <x:c r="Q41" s="46" t="str">
        <x:v>https://scaife.perseus.org/library/urn%3Acts%3AlatinLit%3Aphi0550/</x:v>
      </x:c>
      <x:c r="R41" s="46" t="str"/>
      <x:c r="S41" s="46" t="str">
        <x:v>urn:cts:latinLit:phi0550</x:v>
      </x:c>
      <x:c r="T41" s="34" t="str">
        <x:v>verified_by_official_item_or_search_index_2026-09-03; direct_fetch_may_be_intermittent</x:v>
      </x:c>
      <x:c r="U41" s="34" t="str">
        <x:v>Ancient underlying work is in the public domain; later textual reconstruction, translation, apparatus, and digitization may carry separate rights.</x:v>
      </x:c>
      <x:c r="V41" s="34" t="str">
        <x:v>Edition/translation rights vary by file and contributor; item-level or repository-file notice must be checked.</x:v>
      </x:c>
      <x:c r="W41" s="34" t="str">
        <x:v>Openly readable; underlying canonical repositories state a default CC BY-SA 4.0 only where not otherwise indicated.</x:v>
      </x:c>
      <x:c r="X41" s="34" t="str">
        <x:v>Scaife is a reader over distributed text repositories; component-level notices prevail.</x:v>
      </x:c>
      <x:c r="Y41" s="34" t="str">
        <x:v>Default repository statement: CC BY-SA 4.0 unless otherwise indicated; mixed-rights corpus.</x:v>
      </x:c>
      <x:c r="Z41" s="34" t="str">
        <x:v>Only text/data files explicitly covered by the repository license; excludes third-party scans, translations, and apparatus where separately marked.</x:v>
      </x:c>
      <x:c r="AA41" s="34" t="str">
        <x:v>LINK_OK; FREE_READ; LOCAL_RESEARCH_COPY; RIGHTS_REVIEW_REQUIRED; OWN_TRANSLATION_POSSIBLE</x:v>
      </x:c>
      <x:c r="AB41" s="34" t="str">
        <x:v>Openly readable original-language text; a clean basis exists only where the corresponding repository file is expressly covered by the stated open license.</x:v>
      </x:c>
      <x:c r="AC41" s="46" t="str">
        <x:v>https://github.com/PerseusDL/canonical-latinLit</x:v>
      </x:c>
      <x:c r="AD41" s="50" t="str">
        <x:v>2026-09-03</x:v>
      </x:c>
      <x:c r="AE41" s="50" t="str">
        <x:v>medium</x:v>
      </x:c>
      <x:c r="AF41" s="36" t="str">
        <x:v>Open original-language reader for the complete poem.</x:v>
      </x:c>
    </x:row>
    <x:row r="42" ht="62" customHeight="1">
      <x:c r="A42" s="42" t="str">
        <x:v>A29-R041</x:v>
      </x:c>
      <x:c r="B42" s="42" t="str">
        <x:v>A29</x:v>
      </x:c>
      <x:c r="C42" s="42" t="str">
        <x:v>core</x:v>
      </x:c>
      <x:c r="D42" s="34" t="str">
        <x:v>De rerum natura — canonical TEI</x:v>
      </x:c>
      <x:c r="E42" s="34" t="str">
        <x:v>Lucretius in canonical-latinLit</x:v>
      </x:c>
      <x:c r="F42" s="34" t="str">
        <x:v>Lucretius; Perseus encoders</x:v>
      </x:c>
      <x:c r="G42" s="34" t="str">
        <x:v>1st century BCE; modern TEI</x:v>
      </x:c>
      <x:c r="H42" s="34" t="str">
        <x:v>dataset_or_api</x:v>
      </x:c>
      <x:c r="I42" s="34" t="str">
        <x:v>CTS/TEI XML subset</x:v>
      </x:c>
      <x:c r="J42" s="34" t="str">
        <x:v>Latin</x:v>
      </x:c>
      <x:c r="K42" s="34" t="str"/>
      <x:c r="L42" s="34" t="str">
        <x:v>CTS author phi0550</x:v>
      </x:c>
      <x:c r="M42" s="34" t="str">
        <x:v>PerseusDL canonical-latinLit</x:v>
      </x:c>
      <x:c r="N42" s="34" t="str">
        <x:v>free_download</x:v>
      </x:c>
      <x:c r="O42" s="34" t="str">
        <x:v>complete_work_or_corpus</x:v>
      </x:c>
      <x:c r="P42" s="34" t="str">
        <x:v>TEI XML; CTS inventory; Git; ZIP</x:v>
      </x:c>
      <x:c r="Q42" s="46" t="str">
        <x:v>https://github.com/PerseusDL/canonical-latinLit/tree/master/data/phi0550</x:v>
      </x:c>
      <x:c r="R42" s="46" t="str">
        <x:v>https://github.com/PerseusDL/canonical-latinLit/archive/refs/heads/master.zip</x:v>
      </x:c>
      <x:c r="S42" s="46" t="str">
        <x:v>urn:cts:latinLit:phi0550</x:v>
      </x:c>
      <x:c r="T42" s="34" t="str">
        <x:v>verified_live_2026-09-03</x:v>
      </x:c>
      <x:c r="U42" s="34" t="str">
        <x:v>Ancient underlying work is in the public domain; later textual reconstruction, translation, apparatus, and digitization may carry separate rights.</x:v>
      </x:c>
      <x:c r="V42" s="34" t="str">
        <x:v>Individual TEI files may encode modern editions and may carry file-specific notices.</x:v>
      </x:c>
      <x:c r="W42" s="34" t="str">
        <x:v>Repository content is stated as CC BY-SA 4.0 unless otherwise indicated.</x:v>
      </x:c>
      <x:c r="X42" s="34" t="str">
        <x:v>GitHub terms plus the repository README/LICENSE and any file-level notices.</x:v>
      </x:c>
      <x:c r="Y42" s="34" t="str">
        <x:v>CC BY-SA 4.0 by default, subject to explicit exceptions.</x:v>
      </x:c>
      <x:c r="Z42" s="34" t="str">
        <x:v>Repository code/text/data files actually covered by the default notice; excludes differently licensed third-party material.</x:v>
      </x:c>
      <x:c r="AA42" s="34" t="str">
        <x:v>LINK_OK; FREE_DOWNLOAD; LOCAL_RESEARCH_COPY; MIRROR_WITH_ATTRIBUTION; SHAREALIKE_REQUIRED; FULLTEXT_INDEX_OK; EMBEDDINGS_OK; OWN_TRANSLATION_POSSIBLE; RIGHTS_REVIEW_REQUIRED</x:v>
      </x:c>
      <x:c r="AB42" s="34" t="str">
        <x:v>Original-language TEI/XML can support a ToS translation only for files whose edition and license are clean at file level.</x:v>
      </x:c>
      <x:c r="AC42" s="46" t="str">
        <x:v>https://github.com/PerseusDL/canonical-latinLit</x:v>
      </x:c>
      <x:c r="AD42" s="50" t="str">
        <x:v>2026-09-03</x:v>
      </x:c>
      <x:c r="AE42" s="50" t="str">
        <x:v>high</x:v>
      </x:c>
      <x:c r="AF42" s="36" t="str">
        <x:v>Best machine-readable route; verify XML header and source edition before public mirroring.</x:v>
      </x:c>
    </x:row>
    <x:row r="43" ht="62" customHeight="1">
      <x:c r="A43" s="42" t="str">
        <x:v>A29-R042</x:v>
      </x:c>
      <x:c r="B43" s="42" t="str">
        <x:v>A29</x:v>
      </x:c>
      <x:c r="C43" s="42" t="str">
        <x:v>core</x:v>
      </x:c>
      <x:c r="D43" s="34" t="str">
        <x:v>De rerum natura</x:v>
      </x:c>
      <x:c r="E43" s="34" t="str">
        <x:v>On the Nature of Things</x:v>
      </x:c>
      <x:c r="F43" s="34" t="str">
        <x:v>Titus Lucretius Carus</x:v>
      </x:c>
      <x:c r="G43" s="34" t="str">
        <x:v>1st century BCE; translation 1864–1866</x:v>
      </x:c>
      <x:c r="H43" s="34" t="str">
        <x:v>translation_or_edition</x:v>
      </x:c>
      <x:c r="I43" s="34" t="str">
        <x:v>H. A. J. Munro translation, Standard Ebooks edition</x:v>
      </x:c>
      <x:c r="J43" s="34" t="str">
        <x:v>English</x:v>
      </x:c>
      <x:c r="K43" s="34" t="str">
        <x:v>H. A. J. Munro; Standard Ebooks</x:v>
      </x:c>
      <x:c r="L43" s="34" t="str"/>
      <x:c r="M43" s="34" t="str">
        <x:v>Standard Ebooks</x:v>
      </x:c>
      <x:c r="N43" s="34" t="str">
        <x:v>free_full_read; free_download</x:v>
      </x:c>
      <x:c r="O43" s="34" t="str">
        <x:v>complete_work_or_corpus</x:v>
      </x:c>
      <x:c r="P43" s="34" t="str">
        <x:v>HTML; EPUB; AZW3; Kobo EPUB</x:v>
      </x:c>
      <x:c r="Q43" s="46" t="str">
        <x:v>https://standardebooks.org/ebooks/lucretius/on-the-nature-of-things/h-a-j-munro</x:v>
      </x:c>
      <x:c r="R43" s="46" t="str"/>
      <x:c r="S43" s="46" t="str">
        <x:v>Standard Ebooks — Lucretius/Munro</x:v>
      </x:c>
      <x:c r="T43" s="34" t="str">
        <x:v>verified_live_2026-09-03</x:v>
      </x:c>
      <x:c r="U43" s="34" t="str">
        <x:v>Ancient underlying work is in the public domain; later textual reconstruction, translation, apparatus, and digitization may carry separate rights.</x:v>
      </x:c>
      <x:c r="V43" s="34" t="str">
        <x:v>Historical source translation/edition is treated as public domain in the United States; jurisdiction may differ.</x:v>
      </x:c>
      <x:c r="W43" s="34" t="str">
        <x:v>Standard Ebooks dedicates its own editorial production to CC0.</x:v>
      </x:c>
      <x:c r="X43" s="34" t="str">
        <x:v>Reuse is allowed for CC0 production, but users outside the U.S. must confirm the underlying source is public domain locally.</x:v>
      </x:c>
      <x:c r="Y43" s="34" t="str">
        <x:v>CC0 for Standard Ebooks production; underlying source text public-domain analysis is U.S.-centred.</x:v>
      </x:c>
      <x:c r="Z43" s="34" t="str">
        <x:v>Standard Ebooks markup, typography, cover, and bundled public-domain source in jurisdictions where the source is public domain.</x:v>
      </x:c>
      <x:c r="AA43" s="34" t="str">
        <x:v>LINK_OK; FREE_READ; FREE_DOWNLOAD; LOCAL_RESEARCH_COPY; MIRROR_OK; FULLTEXT_INDEX_OK; EMBEDDINGS_OK; RIGHTS_REVIEW_REQUIRED</x:v>
      </x:c>
      <x:c r="AB43" s="34" t="str">
        <x:v>Translation-only access; not a basis for a new translation from the ancient original.</x:v>
      </x:c>
      <x:c r="AC43" s="46" t="str">
        <x:v>https://standardebooks.org/about/standard-ebooks-and-the-public-domain</x:v>
      </x:c>
      <x:c r="AD43" s="50" t="str">
        <x:v>2026-09-03</x:v>
      </x:c>
      <x:c r="AE43" s="50" t="str">
        <x:v>high</x:v>
      </x:c>
      <x:c r="AF43" s="36" t="str">
        <x:v>Best free historical English EPUB/HTML package located.</x:v>
      </x:c>
    </x:row>
    <x:row r="44" ht="62" customHeight="1">
      <x:c r="A44" s="42" t="str">
        <x:v>A29-R043</x:v>
      </x:c>
      <x:c r="B44" s="42" t="str">
        <x:v>A29</x:v>
      </x:c>
      <x:c r="C44" s="42" t="str">
        <x:v>core</x:v>
      </x:c>
      <x:c r="D44" s="34" t="str">
        <x:v>De rerum natura</x:v>
      </x:c>
      <x:c r="E44" s="34" t="str">
        <x:v>On the Nature of Things</x:v>
      </x:c>
      <x:c r="F44" s="34" t="str">
        <x:v>Titus Lucretius Carus</x:v>
      </x:c>
      <x:c r="G44" s="34" t="str">
        <x:v>1st century BCE</x:v>
      </x:c>
      <x:c r="H44" s="34" t="str">
        <x:v>translation_or_edition</x:v>
      </x:c>
      <x:c r="I44" s="34" t="str">
        <x:v>Loeb Classical Library 181</x:v>
      </x:c>
      <x:c r="J44" s="34" t="str">
        <x:v>Latin; English</x:v>
      </x:c>
      <x:c r="K44" s="34" t="str">
        <x:v>W. H. D. Rouse; revised by Martin Ferguson Smith</x:v>
      </x:c>
      <x:c r="L44" s="34" t="str">
        <x:v>LCL 181</x:v>
      </x:c>
      <x:c r="M44" s="34" t="str">
        <x:v>Loeb Classical Library / Harvard University Press</x:v>
      </x:c>
      <x:c r="N44" s="34" t="str">
        <x:v>institutional_access; purchase</x:v>
      </x:c>
      <x:c r="O44" s="34" t="str">
        <x:v>complete_work_or_corpus</x:v>
      </x:c>
      <x:c r="P44" s="34" t="str">
        <x:v>Online reader; print</x:v>
      </x:c>
      <x:c r="Q44" s="46" t="str">
        <x:v>https://www.loebclassics.com/abstract/LCL181/1924/volume.xml</x:v>
      </x:c>
      <x:c r="R44" s="46" t="str"/>
      <x:c r="S44" s="46" t="str">
        <x:v>LCL 181</x:v>
      </x:c>
      <x:c r="T44" s="34" t="str">
        <x:v>verified_live_2026-09-03</x:v>
      </x:c>
      <x:c r="U44" s="34" t="str">
        <x:v>Ancient underlying work is in the public domain; later textual reconstruction, translation, apparatus, and digitization may carry separate rights.</x:v>
      </x:c>
      <x:c r="V44" s="34" t="str">
        <x:v>Modern critical edition, translation, introduction, and apparatus are protected by copyright.</x:v>
      </x:c>
      <x:c r="W44" s="34" t="str">
        <x:v>Publisher-hosted digital object is proprietary.</x:v>
      </x:c>
      <x:c r="X44" s="34" t="str">
        <x:v>Use through purchase, subscription, or licensed institutional access; no republication or bulk extraction.</x:v>
      </x:c>
      <x:c r="Y44" s="34" t="str">
        <x:v>In copyright / publisher terms.</x:v>
      </x:c>
      <x:c r="Z44" s="34" t="str">
        <x:v>Modern edition, translation, notes, apparatus, and platform delivery.</x:v>
      </x:c>
      <x:c r="AA44" s="34" t="str">
        <x:v>LINK_OK; LIBRARY_BORROW; PURCHASE; LINK_ONLY; PERMISSION_REQUIRED</x:v>
      </x:c>
      <x:c r="AB44" s="34" t="str">
        <x:v>Protected modern critical edition or translation; not a clean public basis for a distributable ToS translation.</x:v>
      </x:c>
      <x:c r="AC44" s="46" t="str">
        <x:v>https://www.loebclassics.com/page/62</x:v>
      </x:c>
      <x:c r="AD44" s="50" t="str">
        <x:v>2026-09-03</x:v>
      </x:c>
      <x:c r="AE44" s="50" t="str">
        <x:v>high</x:v>
      </x:c>
      <x:c r="AF44" s="36" t="str">
        <x:v>Protected bilingual scholarly edition; useful for reliable consultation.</x:v>
      </x:c>
    </x:row>
    <x:row r="45" ht="62" customHeight="1">
      <x:c r="A45" s="42" t="str">
        <x:v>A29-R044</x:v>
      </x:c>
      <x:c r="B45" s="42" t="str">
        <x:v>A29</x:v>
      </x:c>
      <x:c r="C45" s="42" t="str">
        <x:v>transmission_or_preservation</x:v>
      </x:c>
      <x:c r="D45" s="34" t="str">
        <x:v>De rerum natura — medieval manuscript witness</x:v>
      </x:c>
      <x:c r="E45" s="34" t="str">
        <x:v>VLF 30</x:v>
      </x:c>
      <x:c r="F45" s="34" t="str">
        <x:v>Lucretius; medieval scribes</x:v>
      </x:c>
      <x:c r="G45" s="34" t="str">
        <x:v>Ancient work; 9th-century manuscript</x:v>
      </x:c>
      <x:c r="H45" s="34" t="str">
        <x:v>physical_witness</x:v>
      </x:c>
      <x:c r="I45" s="34" t="str">
        <x:v>Digitized manuscript facsimile</x:v>
      </x:c>
      <x:c r="J45" s="34" t="str">
        <x:v>Latin</x:v>
      </x:c>
      <x:c r="K45" s="34" t="str"/>
      <x:c r="L45" s="34" t="str">
        <x:v>VLF 30</x:v>
      </x:c>
      <x:c r="M45" s="34" t="str">
        <x:v>Leiden University Libraries Digital Collections</x:v>
      </x:c>
      <x:c r="N45" s="34" t="str">
        <x:v>free_full_read; free_download</x:v>
      </x:c>
      <x:c r="O45" s="34" t="str">
        <x:v>single_witness</x:v>
      </x:c>
      <x:c r="P45" s="34" t="str">
        <x:v>IIIF images; JPEG; PDF/manifest where offered</x:v>
      </x:c>
      <x:c r="Q45" s="46" t="str">
        <x:v>https://digitalcollections.universiteitleiden.nl/view/item/4127827</x:v>
      </x:c>
      <x:c r="R45" s="46" t="str"/>
      <x:c r="S45" s="46" t="str">
        <x:v>Leiden VLF30</x:v>
      </x:c>
      <x:c r="T45" s="34" t="str">
        <x:v>verified_live_2026-09-03</x:v>
      </x:c>
      <x:c r="U45" s="34" t="str">
        <x:v>Ancient underlying work is in the public domain; later textual reconstruction, translation, apparatus, and digitization may carry separate rights.</x:v>
      </x:c>
      <x:c r="V45" s="34" t="str">
        <x:v>Historical manuscript witness; no modern translation or critical apparatus is implied.</x:v>
      </x:c>
      <x:c r="W45" s="34" t="str">
        <x:v>Item-level record marks the digitized manuscript as Public Domain.</x:v>
      </x:c>
      <x:c r="X45" s="34" t="str">
        <x:v>Public-domain item; citation to Leiden University Libraries is requested.</x:v>
      </x:c>
      <x:c r="Y45" s="34" t="str">
        <x:v>Public Domain Mark / item-level public-domain statement.</x:v>
      </x:c>
      <x:c r="Z45" s="34" t="str">
        <x:v>Digitized images and metadata of this single manuscript witness as stated on the item page.</x:v>
      </x:c>
      <x:c r="AA45" s="34" t="str">
        <x:v>LINK_OK; FREE_READ; FREE_DOWNLOAD; LOCAL_RESEARCH_COPY; MIRROR_OK; OCR_OK; FULLTEXT_INDEX_OK; EMBEDDINGS_OK; OWN_TRANSLATION_POSSIBLE</x:v>
      </x:c>
      <x:c r="AB45" s="34" t="str">
        <x:v>Public-domain facsimile of one historical Latin witness; translation is possible only for the sections actually present and legible.</x:v>
      </x:c>
      <x:c r="AC45" s="46" t="str">
        <x:v>https://digitalcollections.universiteitleiden.nl/view/item/4127827</x:v>
      </x:c>
      <x:c r="AD45" s="50" t="str">
        <x:v>2026-09-03</x:v>
      </x:c>
      <x:c r="AE45" s="50" t="str">
        <x:v>high</x:v>
      </x:c>
      <x:c r="AF45" s="36" t="str">
        <x:v>The Oblongus manuscript, one of the principal medieval witnesses.</x:v>
      </x:c>
    </x:row>
    <x:row r="46" ht="62" customHeight="1">
      <x:c r="A46" s="42" t="str">
        <x:v>A29-R045</x:v>
      </x:c>
      <x:c r="B46" s="42" t="str">
        <x:v>A29</x:v>
      </x:c>
      <x:c r="C46" s="42" t="str">
        <x:v>transmission_or_preservation</x:v>
      </x:c>
      <x:c r="D46" s="34" t="str">
        <x:v>De rerum natura — medieval manuscript witness</x:v>
      </x:c>
      <x:c r="E46" s="34" t="str">
        <x:v>VLQ 94</x:v>
      </x:c>
      <x:c r="F46" s="34" t="str">
        <x:v>Lucretius; medieval scribes</x:v>
      </x:c>
      <x:c r="G46" s="34" t="str">
        <x:v>Ancient work; 9th-century manuscript</x:v>
      </x:c>
      <x:c r="H46" s="34" t="str">
        <x:v>physical_witness</x:v>
      </x:c>
      <x:c r="I46" s="34" t="str">
        <x:v>Digitized manuscript facsimile</x:v>
      </x:c>
      <x:c r="J46" s="34" t="str">
        <x:v>Latin</x:v>
      </x:c>
      <x:c r="K46" s="34" t="str"/>
      <x:c r="L46" s="34" t="str">
        <x:v>VLQ 94</x:v>
      </x:c>
      <x:c r="M46" s="34" t="str">
        <x:v>Leiden University Libraries Digital Collections</x:v>
      </x:c>
      <x:c r="N46" s="34" t="str">
        <x:v>free_full_read; free_download</x:v>
      </x:c>
      <x:c r="O46" s="34" t="str">
        <x:v>single_witness</x:v>
      </x:c>
      <x:c r="P46" s="34" t="str">
        <x:v>IIIF images; JPEG; PDF/manifest where offered</x:v>
      </x:c>
      <x:c r="Q46" s="46" t="str">
        <x:v>https://digitalcollections.universiteitleiden.nl/view/item/4151064</x:v>
      </x:c>
      <x:c r="R46" s="46" t="str"/>
      <x:c r="S46" s="46" t="str">
        <x:v>Leiden VLQ94</x:v>
      </x:c>
      <x:c r="T46" s="34" t="str">
        <x:v>verified_live_2026-09-03</x:v>
      </x:c>
      <x:c r="U46" s="34" t="str">
        <x:v>Ancient underlying work is in the public domain; later textual reconstruction, translation, apparatus, and digitization may carry separate rights.</x:v>
      </x:c>
      <x:c r="V46" s="34" t="str">
        <x:v>Historical manuscript witness; no modern translation or critical apparatus is implied.</x:v>
      </x:c>
      <x:c r="W46" s="34" t="str">
        <x:v>Item-level record marks the digitized manuscript as Public Domain.</x:v>
      </x:c>
      <x:c r="X46" s="34" t="str">
        <x:v>Public-domain item; citation to Leiden University Libraries is requested.</x:v>
      </x:c>
      <x:c r="Y46" s="34" t="str">
        <x:v>Public Domain Mark / item-level public-domain statement.</x:v>
      </x:c>
      <x:c r="Z46" s="34" t="str">
        <x:v>Digitized images and metadata of this single manuscript witness as stated on the item page.</x:v>
      </x:c>
      <x:c r="AA46" s="34" t="str">
        <x:v>LINK_OK; FREE_READ; FREE_DOWNLOAD; LOCAL_RESEARCH_COPY; MIRROR_OK; OCR_OK; FULLTEXT_INDEX_OK; EMBEDDINGS_OK; OWN_TRANSLATION_POSSIBLE</x:v>
      </x:c>
      <x:c r="AB46" s="34" t="str">
        <x:v>Public-domain facsimile of one historical Latin witness; translation is possible only for the sections actually present and legible.</x:v>
      </x:c>
      <x:c r="AC46" s="46" t="str">
        <x:v>https://digitalcollections.universiteitleiden.nl/view/item/4151064</x:v>
      </x:c>
      <x:c r="AD46" s="50" t="str">
        <x:v>2026-09-03</x:v>
      </x:c>
      <x:c r="AE46" s="50" t="str">
        <x:v>high</x:v>
      </x:c>
      <x:c r="AF46" s="36" t="str">
        <x:v>The Quadratus manuscript, another principal medieval witness.</x:v>
      </x:c>
    </x:row>
    <x:row r="47" ht="62" customHeight="1">
      <x:c r="A47" s="42" t="str">
        <x:v>A29-R046</x:v>
      </x:c>
      <x:c r="B47" s="42" t="str">
        <x:v>A29</x:v>
      </x:c>
      <x:c r="C47" s="42" t="str">
        <x:v>core</x:v>
      </x:c>
      <x:c r="D47" s="34" t="str">
        <x:v>De rerum natura</x:v>
      </x:c>
      <x:c r="E47" s="34" t="str">
        <x:v>De rerum natura libri sex</x:v>
      </x:c>
      <x:c r="F47" s="34" t="str">
        <x:v>Titus Lucretius Carus</x:v>
      </x:c>
      <x:c r="G47" s="34" t="str">
        <x:v>1st century BCE</x:v>
      </x:c>
      <x:c r="H47" s="34" t="str">
        <x:v>translation_or_edition</x:v>
      </x:c>
      <x:c r="I47" s="34" t="str">
        <x:v>Bibliotheca Teubneriana / modern critical edition family</x:v>
      </x:c>
      <x:c r="J47" s="34" t="str">
        <x:v>Latin</x:v>
      </x:c>
      <x:c r="K47" s="34" t="str">
        <x:v>Modern Teubner editors</x:v>
      </x:c>
      <x:c r="L47" s="34" t="str"/>
      <x:c r="M47" s="34" t="str">
        <x:v>De Gruyter — Bibliotheca Teubneriana</x:v>
      </x:c>
      <x:c r="N47" s="34" t="str">
        <x:v>institutional_access; purchase</x:v>
      </x:c>
      <x:c r="O47" s="34" t="str">
        <x:v>complete_work_or_corpus</x:v>
      </x:c>
      <x:c r="P47" s="34" t="str">
        <x:v>Online reader; print</x:v>
      </x:c>
      <x:c r="Q47" s="46" t="str">
        <x:v>https://www.degruyter.com/serial/BT-B/html</x:v>
      </x:c>
      <x:c r="R47" s="46" t="str"/>
      <x:c r="S47" s="46" t="str">
        <x:v>Bibliotheca Teubneriana</x:v>
      </x:c>
      <x:c r="T47" s="34" t="str">
        <x:v>verified_live_2026-09-03</x:v>
      </x:c>
      <x:c r="U47" s="34" t="str">
        <x:v>Ancient underlying work is in the public domain; later textual reconstruction, translation, apparatus, and digitization may carry separate rights.</x:v>
      </x:c>
      <x:c r="V47" s="34" t="str">
        <x:v>Modern critical edition, translation, introduction, and apparatus are protected by copyright.</x:v>
      </x:c>
      <x:c r="W47" s="34" t="str">
        <x:v>Publisher-hosted digital object is proprietary.</x:v>
      </x:c>
      <x:c r="X47" s="34" t="str">
        <x:v>Use through purchase, subscription, or licensed institutional access; no republication or bulk extraction.</x:v>
      </x:c>
      <x:c r="Y47" s="34" t="str">
        <x:v>In copyright / publisher terms.</x:v>
      </x:c>
      <x:c r="Z47" s="34" t="str">
        <x:v>Modern edition, translation, notes, apparatus, and platform delivery.</x:v>
      </x:c>
      <x:c r="AA47" s="34" t="str">
        <x:v>LINK_OK; PURCHASE; LINK_ONLY; PERMISSION_REQUIRED; RIGHTS_REVIEW_REQUIRED</x:v>
      </x:c>
      <x:c r="AB47" s="34" t="str">
        <x:v>Protected modern critical edition or translation; not a clean public basis for a distributable ToS translation.</x:v>
      </x:c>
      <x:c r="AC47" s="46" t="str">
        <x:v>https://www.degruyter.com/serial/BT-B/html</x:v>
      </x:c>
      <x:c r="AD47" s="50" t="str">
        <x:v>2026-09-03</x:v>
      </x:c>
      <x:c r="AE47" s="50" t="str">
        <x:v>high</x:v>
      </x:c>
      <x:c r="AF47" s="36" t="str">
        <x:v>Modern critical Latin route; exact current volume/edition should be selected within the series.</x:v>
      </x:c>
    </x:row>
    <x:row r="48" ht="62" customHeight="1">
      <x:c r="A48" s="42" t="str">
        <x:v>A29-R047</x:v>
      </x:c>
      <x:c r="B48" s="42" t="str">
        <x:v>A29</x:v>
      </x:c>
      <x:c r="C48" s="42" t="str">
        <x:v>core</x:v>
      </x:c>
      <x:c r="D48" s="34" t="str">
        <x:v>De rerum natura</x:v>
      </x:c>
      <x:c r="E48" s="34" t="str">
        <x:v>О природе вещей</x:v>
      </x:c>
      <x:c r="F48" s="34" t="str">
        <x:v>Тит Лукреций Кар</x:v>
      </x:c>
      <x:c r="G48" s="34" t="str">
        <x:v>1st century BCE; Russian edition</x:v>
      </x:c>
      <x:c r="H48" s="34" t="str">
        <x:v>translation_or_edition</x:v>
      </x:c>
      <x:c r="I48" s="34" t="str">
        <x:v>Licensed Russian ebook</x:v>
      </x:c>
      <x:c r="J48" s="34" t="str">
        <x:v>Russian</x:v>
      </x:c>
      <x:c r="K48" s="34" t="str">
        <x:v>Russian translation as identified on the retailer page</x:v>
      </x:c>
      <x:c r="L48" s="34" t="str"/>
      <x:c r="M48" s="34" t="str">
        <x:v>ЛитРес</x:v>
      </x:c>
      <x:c r="N48" s="34" t="str">
        <x:v>preview_or_snippet; purchase</x:v>
      </x:c>
      <x:c r="O48" s="34" t="str">
        <x:v>complete_work_or_corpus</x:v>
      </x:c>
      <x:c r="P48" s="34" t="str">
        <x:v>Licensed online reader; ebook</x:v>
      </x:c>
      <x:c r="Q48" s="46" t="str">
        <x:v>https://www.litres.ru/book/tit-kar-lukreciy/o-prirode-veschey-4970934/</x:v>
      </x:c>
      <x:c r="R48" s="46" t="str"/>
      <x:c r="S48" s="46" t="str">
        <x:v>LitRes 4970934</x:v>
      </x:c>
      <x:c r="T48" s="34" t="str">
        <x:v>verified_live_2026-09-03</x:v>
      </x:c>
      <x:c r="U48" s="34" t="str">
        <x:v>Ancient underlying work is in the public domain; later textual reconstruction, translation, apparatus, and digitization may carry separate rights.</x:v>
      </x:c>
      <x:c r="V48" s="34" t="str">
        <x:v>Modern Russian translation, editing, comments, and design are protected.</x:v>
      </x:c>
      <x:c r="W48" s="34" t="str">
        <x:v>Licensed commercial ebook; copying and redistribution are restricted.</x:v>
      </x:c>
      <x:c r="X48" s="34" t="str">
        <x:v>Preview and purchase under LitRes terms.</x:v>
      </x:c>
      <x:c r="Y48" s="34" t="str">
        <x:v>In copyright / commercial license.</x:v>
      </x:c>
      <x:c r="Z48" s="34" t="str">
        <x:v>The named Russian edition and platform delivery.</x:v>
      </x:c>
      <x:c r="AA48" s="34" t="str">
        <x:v>LINK_OK; PREVIEW_ONLY; PURCHASE; LINK_ONLY; PERMISSION_REQUIRED</x:v>
      </x:c>
      <x:c r="AB48" s="34" t="str">
        <x:v>Protected Russian translation; not a clean basis for a new ToS translation.</x:v>
      </x:c>
      <x:c r="AC48" s="46" t="str">
        <x:v>https://www.litres.ru/</x:v>
      </x:c>
      <x:c r="AD48" s="50" t="str">
        <x:v>2026-09-03</x:v>
      </x:c>
      <x:c r="AE48" s="50" t="str">
        <x:v>high</x:v>
      </x:c>
      <x:c r="AF48" s="36" t="str">
        <x:v>Current legal Russian reading/purchase route; protected edition.</x:v>
      </x:c>
    </x:row>
    <x:row r="49" ht="62" customHeight="1">
      <x:c r="A49" s="42" t="str">
        <x:v>A29-R048</x:v>
      </x:c>
      <x:c r="B49" s="42" t="str">
        <x:v>A29</x:v>
      </x:c>
      <x:c r="C49" s="42" t="str">
        <x:v>core</x:v>
      </x:c>
      <x:c r="D49" s="34" t="str">
        <x:v>De rerum natura</x:v>
      </x:c>
      <x:c r="E49" s="34" t="str">
        <x:v>О природе вещей</x:v>
      </x:c>
      <x:c r="F49" s="34" t="str">
        <x:v>Тит Лукреций Кар</x:v>
      </x:c>
      <x:c r="G49" s="34" t="str">
        <x:v>1st century BCE; Russian edition 1958</x:v>
      </x:c>
      <x:c r="H49" s="34" t="str">
        <x:v>secondary_navigation</x:v>
      </x:c>
      <x:c r="I49" s="34" t="str">
        <x:v>Russian print edition, bibliographic/library record</x:v>
      </x:c>
      <x:c r="J49" s="34" t="str">
        <x:v>Russian</x:v>
      </x:c>
      <x:c r="K49" s="34" t="str">
        <x:v>Ф. А. Петровский</x:v>
      </x:c>
      <x:c r="L49" s="34" t="str">
        <x:v>НЭБ 000199_000009_006324428</x:v>
      </x:c>
      <x:c r="M49" s="34" t="str">
        <x:v>Национальная электронная библиотека (НЭБ)</x:v>
      </x:c>
      <x:c r="N49" s="34" t="str">
        <x:v>metadata_only; library_borrow</x:v>
      </x:c>
      <x:c r="O49" s="34" t="str">
        <x:v>metadata_only</x:v>
      </x:c>
      <x:c r="P49" s="34" t="str">
        <x:v>Catalogue record</x:v>
      </x:c>
      <x:c r="Q49" s="46" t="str">
        <x:v>https://rusneb.ru/catalog/000199_000009_006324428/</x:v>
      </x:c>
      <x:c r="R49" s="46" t="str"/>
      <x:c r="S49" s="46" t="str">
        <x:v>НЭБ 000199_000009_006324428</x:v>
      </x:c>
      <x:c r="T49" s="34" t="str">
        <x:v>verified_live_2026-09-03</x:v>
      </x:c>
      <x:c r="U49" s="34" t="str">
        <x:v>Ancient underlying work is in the public domain; later textual reconstruction, translation, apparatus, and digitization may carry separate rights.</x:v>
      </x:c>
      <x:c r="V49" s="34" t="str">
        <x:v>Modern Russian translation/edition remains protected unless the record says otherwise.</x:v>
      </x:c>
      <x:c r="W49" s="34" t="str">
        <x:v>Catalogue metadata is visible; full digital object is not established.</x:v>
      </x:c>
      <x:c r="X49" s="34" t="str">
        <x:v>Library/catalogue terms.</x:v>
      </x:c>
      <x:c r="Y49" s="34" t="str">
        <x:v>Rights not established at item level.</x:v>
      </x:c>
      <x:c r="Z49" s="34" t="str">
        <x:v>Bibliographic metadata and library-location information only.</x:v>
      </x:c>
      <x:c r="AA49" s="34" t="str">
        <x:v>LINK_OK; METADATA_ONLY; LIBRARY_BORROW; LINK_ONLY; RIGHTS_REVIEW_REQUIRED</x:v>
      </x:c>
      <x:c r="AB49" s="34" t="str">
        <x:v>No clean original-language basis supplied by this record.</x:v>
      </x:c>
      <x:c r="AC49" s="46" t="str">
        <x:v>https://rusneb.ru/user-agreement/</x:v>
      </x:c>
      <x:c r="AD49" s="50" t="str">
        <x:v>2026-09-03</x:v>
      </x:c>
      <x:c r="AE49" s="50" t="str">
        <x:v>medium</x:v>
      </x:c>
      <x:c r="AF49" s="36" t="str">
        <x:v>Bibliographic/library route to the influential Soviet Russian translation; full online access was not established.</x:v>
      </x:c>
    </x:row>
    <x:row r="50" ht="62" customHeight="1">
      <x:c r="A50" s="42" t="str">
        <x:v>A29-R049</x:v>
      </x:c>
      <x:c r="B50" s="42" t="str">
        <x:v>A29</x:v>
      </x:c>
      <x:c r="C50" s="42" t="str">
        <x:v>core</x:v>
      </x:c>
      <x:c r="D50" s="34" t="str">
        <x:v>Philodemus, On Death</x:v>
      </x:c>
      <x:c r="E50" s="34" t="str">
        <x:v>Περὶ θανάτου / De morte</x:v>
      </x:c>
      <x:c r="F50" s="34" t="str">
        <x:v>Philodemus of Gadara</x:v>
      </x:c>
      <x:c r="G50" s="34" t="str">
        <x:v>1st century BCE; papyrus buried AD 79</x:v>
      </x:c>
      <x:c r="H50" s="34" t="str">
        <x:v>digital_text_or_facsimile</x:v>
      </x:c>
      <x:c r="I50" s="34" t="str">
        <x:v>DCLP diplomatic/critical transcription and metadata</x:v>
      </x:c>
      <x:c r="J50" s="34" t="str">
        <x:v>Ancient Greek</x:v>
      </x:c>
      <x:c r="K50" s="34" t="str"/>
      <x:c r="L50" s="34" t="str">
        <x:v>PHerc 1050</x:v>
      </x:c>
      <x:c r="M50" s="34" t="str">
        <x:v>DCLP / Papyri.info</x:v>
      </x:c>
      <x:c r="N50" s="34" t="str">
        <x:v>free_full_read; free_download</x:v>
      </x:c>
      <x:c r="O50" s="34" t="str">
        <x:v>fragment</x:v>
      </x:c>
      <x:c r="P50" s="34" t="str">
        <x:v>HTML; EpiDoc/TEI XML through repository</x:v>
      </x:c>
      <x:c r="Q50" s="46" t="str">
        <x:v>https://papyri.info/dclp/62444</x:v>
      </x:c>
      <x:c r="R50" s="46" t="str"/>
      <x:c r="S50" s="46" t="str">
        <x:v>DCLP 62444; PHerc 1050</x:v>
      </x:c>
      <x:c r="T50" s="34" t="str">
        <x:v>verified_by_official_DCLP_index_2026-09-03; direct_item_fetch_may_be_anti_bot_limited</x:v>
      </x:c>
      <x:c r="U50" s="34" t="str">
        <x:v>Ancient underlying work is in the public domain; later textual reconstruction, translation, apparatus, and digitization may carry separate rights.</x:v>
      </x:c>
      <x:c r="V50" s="34" t="str">
        <x:v>Modern transcription, supplements, restoration, and editorial apparatus are scholarly work; DCLP data are openly licensed, but editorial reconstruction must be identified.</x:v>
      </x:c>
      <x:c r="W50" s="34" t="str">
        <x:v>DCLP/IDP repository data are licensed CC BY 3.0; image rights are separate and not automatically included.</x:v>
      </x:c>
      <x:c r="X50" s="34" t="str">
        <x:v>Attribution to the contributing papyrological projects is required; component-level notices prevail.</x:v>
      </x:c>
      <x:c r="Y50" s="34" t="str">
        <x:v>CC BY 3.0 for DCLP/IDP data.</x:v>
      </x:c>
      <x:c r="Z50" s="34" t="str">
        <x:v>DCLP metadata and EpiDoc transcription data; excludes museum/collection images unless separately licensed.</x:v>
      </x:c>
      <x:c r="AA50" s="34" t="str">
        <x:v>LINK_OK; FREE_READ; FREE_DOWNLOAD; LOCAL_RESEARCH_COPY; MIRROR_WITH_ATTRIBUTION; FULLTEXT_INDEX_OK; EMBEDDINGS_OK; OWN_TRANSLATION_POSSIBLE; RIGHTS_REVIEW_REQUIRED</x:v>
      </x:c>
      <x:c r="AB50" s="34" t="str">
        <x:v>Open Greek transcription of the surviving fragment can support a ToS translation of that fragment; bracketed restorations and modern reconstruction must be distinguished.</x:v>
      </x:c>
      <x:c r="AC50" s="46" t="str">
        <x:v>https://github.com/papyri/idp.data</x:v>
      </x:c>
      <x:c r="AD50" s="50" t="str">
        <x:v>2026-09-03</x:v>
      </x:c>
      <x:c r="AE50" s="50" t="str">
        <x:v>high</x:v>
      </x:c>
      <x:c r="AF50" s="36" t="str">
        <x:v>Ethical treatment of death; surviving papyrus fragments.</x:v>
      </x:c>
    </x:row>
    <x:row r="51" ht="62" customHeight="1">
      <x:c r="A51" s="42" t="str">
        <x:v>A29-R050</x:v>
      </x:c>
      <x:c r="B51" s="42" t="str">
        <x:v>A29</x:v>
      </x:c>
      <x:c r="C51" s="42" t="str">
        <x:v>core</x:v>
      </x:c>
      <x:c r="D51" s="34" t="str">
        <x:v>Philodemus, On Piety</x:v>
      </x:c>
      <x:c r="E51" s="34" t="str">
        <x:v>Περὶ εὐσεβείας / De pietate</x:v>
      </x:c>
      <x:c r="F51" s="34" t="str">
        <x:v>Philodemus of Gadara</x:v>
      </x:c>
      <x:c r="G51" s="34" t="str">
        <x:v>1st century BCE; papyrus buried AD 79</x:v>
      </x:c>
      <x:c r="H51" s="34" t="str">
        <x:v>digital_text_or_facsimile</x:v>
      </x:c>
      <x:c r="I51" s="34" t="str">
        <x:v>DCLP diplomatic/critical transcription and metadata</x:v>
      </x:c>
      <x:c r="J51" s="34" t="str">
        <x:v>Ancient Greek</x:v>
      </x:c>
      <x:c r="K51" s="34" t="str"/>
      <x:c r="L51" s="34" t="str">
        <x:v>PHerc 1428 and related rolls</x:v>
      </x:c>
      <x:c r="M51" s="34" t="str">
        <x:v>DCLP / Papyri.info</x:v>
      </x:c>
      <x:c r="N51" s="34" t="str">
        <x:v>free_full_read; free_download</x:v>
      </x:c>
      <x:c r="O51" s="34" t="str">
        <x:v>fragment</x:v>
      </x:c>
      <x:c r="P51" s="34" t="str">
        <x:v>HTML; EpiDoc/TEI XML through repository</x:v>
      </x:c>
      <x:c r="Q51" s="46" t="str">
        <x:v>https://papyri.info/dclp/63149</x:v>
      </x:c>
      <x:c r="R51" s="46" t="str"/>
      <x:c r="S51" s="46" t="str">
        <x:v>DCLP 63149; PHerc 1428 and related rolls</x:v>
      </x:c>
      <x:c r="T51" s="34" t="str">
        <x:v>verified_by_official_DCLP_index_2026-09-03; direct_item_fetch_may_be_anti_bot_limited</x:v>
      </x:c>
      <x:c r="U51" s="34" t="str">
        <x:v>Ancient underlying work is in the public domain; later textual reconstruction, translation, apparatus, and digitization may carry separate rights.</x:v>
      </x:c>
      <x:c r="V51" s="34" t="str">
        <x:v>Modern transcription, supplements, restoration, and editorial apparatus are scholarly work; DCLP data are openly licensed, but editorial reconstruction must be identified.</x:v>
      </x:c>
      <x:c r="W51" s="34" t="str">
        <x:v>DCLP/IDP repository data are licensed CC BY 3.0; image rights are separate and not automatically included.</x:v>
      </x:c>
      <x:c r="X51" s="34" t="str">
        <x:v>Attribution to the contributing papyrological projects is required; component-level notices prevail.</x:v>
      </x:c>
      <x:c r="Y51" s="34" t="str">
        <x:v>CC BY 3.0 for DCLP/IDP data.</x:v>
      </x:c>
      <x:c r="Z51" s="34" t="str">
        <x:v>DCLP metadata and EpiDoc transcription data; excludes museum/collection images unless separately licensed.</x:v>
      </x:c>
      <x:c r="AA51" s="34" t="str">
        <x:v>LINK_OK; FREE_READ; FREE_DOWNLOAD; LOCAL_RESEARCH_COPY; MIRROR_WITH_ATTRIBUTION; FULLTEXT_INDEX_OK; EMBEDDINGS_OK; OWN_TRANSLATION_POSSIBLE; RIGHTS_REVIEW_REQUIRED</x:v>
      </x:c>
      <x:c r="AB51" s="34" t="str">
        <x:v>Open Greek transcription of the surviving fragment can support a ToS translation of that fragment; bracketed restorations and modern reconstruction must be distinguished.</x:v>
      </x:c>
      <x:c r="AC51" s="46" t="str">
        <x:v>https://github.com/papyri/idp.data</x:v>
      </x:c>
      <x:c r="AD51" s="50" t="str">
        <x:v>2026-09-03</x:v>
      </x:c>
      <x:c r="AE51" s="50" t="str">
        <x:v>high</x:v>
      </x:c>
      <x:c r="AF51" s="36" t="str">
        <x:v>Major Epicurean theological/polemical treatise reconstructed from multiple papyri.</x:v>
      </x:c>
    </x:row>
    <x:row r="52" ht="62" customHeight="1">
      <x:c r="A52" s="42" t="str">
        <x:v>A29-R051</x:v>
      </x:c>
      <x:c r="B52" s="42" t="str">
        <x:v>A29</x:v>
      </x:c>
      <x:c r="C52" s="42" t="str">
        <x:v>core</x:v>
      </x:c>
      <x:c r="D52" s="34" t="str">
        <x:v>Philodemus, On Frank Criticism</x:v>
      </x:c>
      <x:c r="E52" s="34" t="str">
        <x:v>Περὶ παρρησίας / De libertate dicendi</x:v>
      </x:c>
      <x:c r="F52" s="34" t="str">
        <x:v>Philodemus of Gadara</x:v>
      </x:c>
      <x:c r="G52" s="34" t="str">
        <x:v>1st century BCE; papyrus buried AD 79</x:v>
      </x:c>
      <x:c r="H52" s="34" t="str">
        <x:v>digital_text_or_facsimile</x:v>
      </x:c>
      <x:c r="I52" s="34" t="str">
        <x:v>DCLP diplomatic/critical transcription and metadata</x:v>
      </x:c>
      <x:c r="J52" s="34" t="str">
        <x:v>Ancient Greek</x:v>
      </x:c>
      <x:c r="K52" s="34" t="str"/>
      <x:c r="L52" s="34" t="str">
        <x:v>PHerc 1471</x:v>
      </x:c>
      <x:c r="M52" s="34" t="str">
        <x:v>DCLP / Papyri.info</x:v>
      </x:c>
      <x:c r="N52" s="34" t="str">
        <x:v>free_full_read; free_download</x:v>
      </x:c>
      <x:c r="O52" s="34" t="str">
        <x:v>fragment</x:v>
      </x:c>
      <x:c r="P52" s="34" t="str">
        <x:v>HTML; EpiDoc/TEI XML through repository</x:v>
      </x:c>
      <x:c r="Q52" s="46" t="str">
        <x:v>https://papyri.info/dclp/62476</x:v>
      </x:c>
      <x:c r="R52" s="46" t="str"/>
      <x:c r="S52" s="46" t="str">
        <x:v>DCLP 62476; PHerc 1471</x:v>
      </x:c>
      <x:c r="T52" s="34" t="str">
        <x:v>verified_by_official_DCLP_index_2026-09-03; direct_item_fetch_may_be_anti_bot_limited</x:v>
      </x:c>
      <x:c r="U52" s="34" t="str">
        <x:v>Ancient underlying work is in the public domain; later textual reconstruction, translation, apparatus, and digitization may carry separate rights.</x:v>
      </x:c>
      <x:c r="V52" s="34" t="str">
        <x:v>Modern transcription, supplements, restoration, and editorial apparatus are scholarly work; DCLP data are openly licensed, but editorial reconstruction must be identified.</x:v>
      </x:c>
      <x:c r="W52" s="34" t="str">
        <x:v>DCLP/IDP repository data are licensed CC BY 3.0; image rights are separate and not automatically included.</x:v>
      </x:c>
      <x:c r="X52" s="34" t="str">
        <x:v>Attribution to the contributing papyrological projects is required; component-level notices prevail.</x:v>
      </x:c>
      <x:c r="Y52" s="34" t="str">
        <x:v>CC BY 3.0 for DCLP/IDP data.</x:v>
      </x:c>
      <x:c r="Z52" s="34" t="str">
        <x:v>DCLP metadata and EpiDoc transcription data; excludes museum/collection images unless separately licensed.</x:v>
      </x:c>
      <x:c r="AA52" s="34" t="str">
        <x:v>LINK_OK; FREE_READ; FREE_DOWNLOAD; LOCAL_RESEARCH_COPY; MIRROR_WITH_ATTRIBUTION; FULLTEXT_INDEX_OK; EMBEDDINGS_OK; OWN_TRANSLATION_POSSIBLE; RIGHTS_REVIEW_REQUIRED</x:v>
      </x:c>
      <x:c r="AB52" s="34" t="str">
        <x:v>Open Greek transcription of the surviving fragment can support a ToS translation of that fragment; bracketed restorations and modern reconstruction must be distinguished.</x:v>
      </x:c>
      <x:c r="AC52" s="46" t="str">
        <x:v>https://github.com/papyri/idp.data</x:v>
      </x:c>
      <x:c r="AD52" s="50" t="str">
        <x:v>2026-09-03</x:v>
      </x:c>
      <x:c r="AE52" s="50" t="str">
        <x:v>high</x:v>
      </x:c>
      <x:c r="AF52" s="36" t="str">
        <x:v>School ethics and frank speech; fragmentary.</x:v>
      </x:c>
    </x:row>
    <x:row r="53" ht="62" customHeight="1">
      <x:c r="A53" s="42" t="str">
        <x:v>A29-R052</x:v>
      </x:c>
      <x:c r="B53" s="42" t="str">
        <x:v>A29</x:v>
      </x:c>
      <x:c r="C53" s="42" t="str">
        <x:v>core</x:v>
      </x:c>
      <x:c r="D53" s="34" t="str">
        <x:v>Philodemus, On Signs, Book III</x:v>
      </x:c>
      <x:c r="E53" s="34" t="str">
        <x:v>Περὶ σημείων / De signis</x:v>
      </x:c>
      <x:c r="F53" s="34" t="str">
        <x:v>Philodemus of Gadara</x:v>
      </x:c>
      <x:c r="G53" s="34" t="str">
        <x:v>1st century BCE; papyrus buried AD 79</x:v>
      </x:c>
      <x:c r="H53" s="34" t="str">
        <x:v>digital_text_or_facsimile</x:v>
      </x:c>
      <x:c r="I53" s="34" t="str">
        <x:v>DCLP diplomatic/critical transcription and metadata</x:v>
      </x:c>
      <x:c r="J53" s="34" t="str">
        <x:v>Ancient Greek</x:v>
      </x:c>
      <x:c r="K53" s="34" t="str"/>
      <x:c r="L53" s="34" t="str">
        <x:v>PHerc 1065</x:v>
      </x:c>
      <x:c r="M53" s="34" t="str">
        <x:v>DCLP / Papyri.info</x:v>
      </x:c>
      <x:c r="N53" s="34" t="str">
        <x:v>free_full_read; free_download</x:v>
      </x:c>
      <x:c r="O53" s="34" t="str">
        <x:v>fragment</x:v>
      </x:c>
      <x:c r="P53" s="34" t="str">
        <x:v>HTML; EpiDoc/TEI XML through repository</x:v>
      </x:c>
      <x:c r="Q53" s="46" t="str">
        <x:v>https://papyri.info/dclp/62445</x:v>
      </x:c>
      <x:c r="R53" s="46" t="str"/>
      <x:c r="S53" s="46" t="str">
        <x:v>DCLP 62445; PHerc 1065</x:v>
      </x:c>
      <x:c r="T53" s="34" t="str">
        <x:v>verified_by_official_DCLP_index_2026-09-03; direct_item_fetch_may_be_anti_bot_limited</x:v>
      </x:c>
      <x:c r="U53" s="34" t="str">
        <x:v>Ancient underlying work is in the public domain; later textual reconstruction, translation, apparatus, and digitization may carry separate rights.</x:v>
      </x:c>
      <x:c r="V53" s="34" t="str">
        <x:v>Modern transcription, supplements, restoration, and editorial apparatus are scholarly work; DCLP data are openly licensed, but editorial reconstruction must be identified.</x:v>
      </x:c>
      <x:c r="W53" s="34" t="str">
        <x:v>DCLP/IDP repository data are licensed CC BY 3.0; image rights are separate and not automatically included.</x:v>
      </x:c>
      <x:c r="X53" s="34" t="str">
        <x:v>Attribution to the contributing papyrological projects is required; component-level notices prevail.</x:v>
      </x:c>
      <x:c r="Y53" s="34" t="str">
        <x:v>CC BY 3.0 for DCLP/IDP data.</x:v>
      </x:c>
      <x:c r="Z53" s="34" t="str">
        <x:v>DCLP metadata and EpiDoc transcription data; excludes museum/collection images unless separately licensed.</x:v>
      </x:c>
      <x:c r="AA53" s="34" t="str">
        <x:v>LINK_OK; FREE_READ; FREE_DOWNLOAD; LOCAL_RESEARCH_COPY; MIRROR_WITH_ATTRIBUTION; FULLTEXT_INDEX_OK; EMBEDDINGS_OK; OWN_TRANSLATION_POSSIBLE; RIGHTS_REVIEW_REQUIRED</x:v>
      </x:c>
      <x:c r="AB53" s="34" t="str">
        <x:v>Open Greek transcription of the surviving fragment can support a ToS translation of that fragment; bracketed restorations and modern reconstruction must be distinguished.</x:v>
      </x:c>
      <x:c r="AC53" s="46" t="str">
        <x:v>https://github.com/papyri/idp.data</x:v>
      </x:c>
      <x:c r="AD53" s="50" t="str">
        <x:v>2026-09-03</x:v>
      </x:c>
      <x:c r="AE53" s="50" t="str">
        <x:v>high</x:v>
      </x:c>
      <x:c r="AF53" s="36" t="str">
        <x:v>Epicurean inference and scientific method.</x:v>
      </x:c>
    </x:row>
    <x:row r="54" ht="62" customHeight="1">
      <x:c r="A54" s="42" t="str">
        <x:v>A29-R053</x:v>
      </x:c>
      <x:c r="B54" s="42" t="str">
        <x:v>A29</x:v>
      </x:c>
      <x:c r="C54" s="42" t="str">
        <x:v>core</x:v>
      </x:c>
      <x:c r="D54" s="34" t="str">
        <x:v>Philodemus, On Music, Book IV</x:v>
      </x:c>
      <x:c r="E54" s="34" t="str">
        <x:v>Περὶ μουσικῆς / De musica</x:v>
      </x:c>
      <x:c r="F54" s="34" t="str">
        <x:v>Philodemus of Gadara</x:v>
      </x:c>
      <x:c r="G54" s="34" t="str">
        <x:v>1st century BCE; papyrus buried AD 79</x:v>
      </x:c>
      <x:c r="H54" s="34" t="str">
        <x:v>digital_text_or_facsimile</x:v>
      </x:c>
      <x:c r="I54" s="34" t="str">
        <x:v>DCLP diplomatic/critical transcription and metadata</x:v>
      </x:c>
      <x:c r="J54" s="34" t="str">
        <x:v>Ancient Greek</x:v>
      </x:c>
      <x:c r="K54" s="34" t="str"/>
      <x:c r="L54" s="34" t="str">
        <x:v>Herculaneum papyrus complex</x:v>
      </x:c>
      <x:c r="M54" s="34" t="str">
        <x:v>DCLP / Papyri.info</x:v>
      </x:c>
      <x:c r="N54" s="34" t="str">
        <x:v>free_full_read; free_download</x:v>
      </x:c>
      <x:c r="O54" s="34" t="str">
        <x:v>fragment</x:v>
      </x:c>
      <x:c r="P54" s="34" t="str">
        <x:v>HTML; EpiDoc/TEI XML through repository</x:v>
      </x:c>
      <x:c r="Q54" s="46" t="str">
        <x:v>https://papyri.info/dclp/62477</x:v>
      </x:c>
      <x:c r="R54" s="46" t="str"/>
      <x:c r="S54" s="46" t="str">
        <x:v>DCLP 62477; Herculaneum papyrus complex</x:v>
      </x:c>
      <x:c r="T54" s="34" t="str">
        <x:v>verified_by_official_DCLP_index_2026-09-03; direct_item_fetch_may_be_anti_bot_limited</x:v>
      </x:c>
      <x:c r="U54" s="34" t="str">
        <x:v>Ancient underlying work is in the public domain; later textual reconstruction, translation, apparatus, and digitization may carry separate rights.</x:v>
      </x:c>
      <x:c r="V54" s="34" t="str">
        <x:v>Modern transcription, supplements, restoration, and editorial apparatus are scholarly work; DCLP data are openly licensed, but editorial reconstruction must be identified.</x:v>
      </x:c>
      <x:c r="W54" s="34" t="str">
        <x:v>DCLP/IDP repository data are licensed CC BY 3.0; image rights are separate and not automatically included.</x:v>
      </x:c>
      <x:c r="X54" s="34" t="str">
        <x:v>Attribution to the contributing papyrological projects is required; component-level notices prevail.</x:v>
      </x:c>
      <x:c r="Y54" s="34" t="str">
        <x:v>CC BY 3.0 for DCLP/IDP data.</x:v>
      </x:c>
      <x:c r="Z54" s="34" t="str">
        <x:v>DCLP metadata and EpiDoc transcription data; excludes museum/collection images unless separately licensed.</x:v>
      </x:c>
      <x:c r="AA54" s="34" t="str">
        <x:v>LINK_OK; FREE_READ; FREE_DOWNLOAD; LOCAL_RESEARCH_COPY; MIRROR_WITH_ATTRIBUTION; FULLTEXT_INDEX_OK; EMBEDDINGS_OK; OWN_TRANSLATION_POSSIBLE; RIGHTS_REVIEW_REQUIRED</x:v>
      </x:c>
      <x:c r="AB54" s="34" t="str">
        <x:v>Open Greek transcription of the surviving fragment can support a ToS translation of that fragment; bracketed restorations and modern reconstruction must be distinguished.</x:v>
      </x:c>
      <x:c r="AC54" s="46" t="str">
        <x:v>https://github.com/papyri/idp.data</x:v>
      </x:c>
      <x:c r="AD54" s="50" t="str">
        <x:v>2026-09-03</x:v>
      </x:c>
      <x:c r="AE54" s="50" t="str">
        <x:v>high</x:v>
      </x:c>
      <x:c r="AF54" s="36" t="str">
        <x:v>Epicurean aesthetics and critique of musical ethical claims.</x:v>
      </x:c>
    </x:row>
    <x:row r="55" ht="62" customHeight="1">
      <x:c r="A55" s="42" t="str">
        <x:v>A29-R054</x:v>
      </x:c>
      <x:c r="B55" s="42" t="str">
        <x:v>A29</x:v>
      </x:c>
      <x:c r="C55" s="42" t="str">
        <x:v>core</x:v>
      </x:c>
      <x:c r="D55" s="34" t="str">
        <x:v>Philodemus, On Poems, Books III–IV</x:v>
      </x:c>
      <x:c r="E55" s="34" t="str">
        <x:v>Περὶ ποιημάτων / De poematis</x:v>
      </x:c>
      <x:c r="F55" s="34" t="str">
        <x:v>Philodemus of Gadara</x:v>
      </x:c>
      <x:c r="G55" s="34" t="str">
        <x:v>1st century BCE; papyrus buried AD 79</x:v>
      </x:c>
      <x:c r="H55" s="34" t="str">
        <x:v>digital_text_or_facsimile</x:v>
      </x:c>
      <x:c r="I55" s="34" t="str">
        <x:v>DCLP diplomatic/critical transcription and metadata</x:v>
      </x:c>
      <x:c r="J55" s="34" t="str">
        <x:v>Ancient Greek</x:v>
      </x:c>
      <x:c r="K55" s="34" t="str"/>
      <x:c r="L55" s="34" t="str">
        <x:v>Herculaneum papyri</x:v>
      </x:c>
      <x:c r="M55" s="34" t="str">
        <x:v>DCLP / Papyri.info</x:v>
      </x:c>
      <x:c r="N55" s="34" t="str">
        <x:v>free_full_read; free_download</x:v>
      </x:c>
      <x:c r="O55" s="34" t="str">
        <x:v>fragment</x:v>
      </x:c>
      <x:c r="P55" s="34" t="str">
        <x:v>HTML; EpiDoc/TEI XML through repository</x:v>
      </x:c>
      <x:c r="Q55" s="46" t="str">
        <x:v>https://papyri.info/dclp/62450</x:v>
      </x:c>
      <x:c r="R55" s="46" t="str"/>
      <x:c r="S55" s="46" t="str">
        <x:v>DCLP 62450; Herculaneum papyri</x:v>
      </x:c>
      <x:c r="T55" s="34" t="str">
        <x:v>verified_by_official_DCLP_index_2026-09-03; direct_item_fetch_may_be_anti_bot_limited</x:v>
      </x:c>
      <x:c r="U55" s="34" t="str">
        <x:v>Ancient underlying work is in the public domain; later textual reconstruction, translation, apparatus, and digitization may carry separate rights.</x:v>
      </x:c>
      <x:c r="V55" s="34" t="str">
        <x:v>Modern transcription, supplements, restoration, and editorial apparatus are scholarly work; DCLP data are openly licensed, but editorial reconstruction must be identified.</x:v>
      </x:c>
      <x:c r="W55" s="34" t="str">
        <x:v>DCLP/IDP repository data are licensed CC BY 3.0; image rights are separate and not automatically included.</x:v>
      </x:c>
      <x:c r="X55" s="34" t="str">
        <x:v>Attribution to the contributing papyrological projects is required; component-level notices prevail.</x:v>
      </x:c>
      <x:c r="Y55" s="34" t="str">
        <x:v>CC BY 3.0 for DCLP/IDP data.</x:v>
      </x:c>
      <x:c r="Z55" s="34" t="str">
        <x:v>DCLP metadata and EpiDoc transcription data; excludes museum/collection images unless separately licensed.</x:v>
      </x:c>
      <x:c r="AA55" s="34" t="str">
        <x:v>LINK_OK; FREE_READ; FREE_DOWNLOAD; LOCAL_RESEARCH_COPY; MIRROR_WITH_ATTRIBUTION; FULLTEXT_INDEX_OK; EMBEDDINGS_OK; OWN_TRANSLATION_POSSIBLE; RIGHTS_REVIEW_REQUIRED</x:v>
      </x:c>
      <x:c r="AB55" s="34" t="str">
        <x:v>Open Greek transcription of the surviving fragment can support a ToS translation of that fragment; bracketed restorations and modern reconstruction must be distinguished.</x:v>
      </x:c>
      <x:c r="AC55" s="46" t="str">
        <x:v>https://github.com/papyri/idp.data</x:v>
      </x:c>
      <x:c r="AD55" s="50" t="str">
        <x:v>2026-09-03</x:v>
      </x:c>
      <x:c r="AE55" s="50" t="str">
        <x:v>high</x:v>
      </x:c>
      <x:c r="AF55" s="36" t="str">
        <x:v>Poetics and literary theory; multiple books/fragments.</x:v>
      </x:c>
    </x:row>
    <x:row r="56" ht="62" customHeight="1">
      <x:c r="A56" s="42" t="str">
        <x:v>A29-R055</x:v>
      </x:c>
      <x:c r="B56" s="42" t="str">
        <x:v>A29</x:v>
      </x:c>
      <x:c r="C56" s="42" t="str">
        <x:v>core</x:v>
      </x:c>
      <x:c r="D56" s="34" t="str">
        <x:v>Philodemus, On Poems, Book II</x:v>
      </x:c>
      <x:c r="E56" s="34" t="str">
        <x:v>Περὶ ποιημάτων II</x:v>
      </x:c>
      <x:c r="F56" s="34" t="str">
        <x:v>Philodemus of Gadara</x:v>
      </x:c>
      <x:c r="G56" s="34" t="str">
        <x:v>1st century BCE; papyrus buried AD 79</x:v>
      </x:c>
      <x:c r="H56" s="34" t="str">
        <x:v>digital_text_or_facsimile</x:v>
      </x:c>
      <x:c r="I56" s="34" t="str">
        <x:v>DCLP diplomatic/critical transcription and metadata</x:v>
      </x:c>
      <x:c r="J56" s="34" t="str">
        <x:v>Ancient Greek</x:v>
      </x:c>
      <x:c r="K56" s="34" t="str"/>
      <x:c r="L56" s="34" t="str">
        <x:v>Herculaneum papyri</x:v>
      </x:c>
      <x:c r="M56" s="34" t="str">
        <x:v>DCLP / Papyri.info</x:v>
      </x:c>
      <x:c r="N56" s="34" t="str">
        <x:v>free_full_read; free_download</x:v>
      </x:c>
      <x:c r="O56" s="34" t="str">
        <x:v>fragment</x:v>
      </x:c>
      <x:c r="P56" s="34" t="str">
        <x:v>HTML; EpiDoc/TEI XML through repository</x:v>
      </x:c>
      <x:c r="Q56" s="46" t="str">
        <x:v>https://papyri.info/dclp/62433</x:v>
      </x:c>
      <x:c r="R56" s="46" t="str"/>
      <x:c r="S56" s="46" t="str">
        <x:v>DCLP 62433; Herculaneum papyri</x:v>
      </x:c>
      <x:c r="T56" s="34" t="str">
        <x:v>verified_by_official_DCLP_index_2026-09-03; direct_item_fetch_may_be_anti_bot_limited</x:v>
      </x:c>
      <x:c r="U56" s="34" t="str">
        <x:v>Ancient underlying work is in the public domain; later textual reconstruction, translation, apparatus, and digitization may carry separate rights.</x:v>
      </x:c>
      <x:c r="V56" s="34" t="str">
        <x:v>Modern transcription, supplements, restoration, and editorial apparatus are scholarly work; DCLP data are openly licensed, but editorial reconstruction must be identified.</x:v>
      </x:c>
      <x:c r="W56" s="34" t="str">
        <x:v>DCLP/IDP repository data are licensed CC BY 3.0; image rights are separate and not automatically included.</x:v>
      </x:c>
      <x:c r="X56" s="34" t="str">
        <x:v>Attribution to the contributing papyrological projects is required; component-level notices prevail.</x:v>
      </x:c>
      <x:c r="Y56" s="34" t="str">
        <x:v>CC BY 3.0 for DCLP/IDP data.</x:v>
      </x:c>
      <x:c r="Z56" s="34" t="str">
        <x:v>DCLP metadata and EpiDoc transcription data; excludes museum/collection images unless separately licensed.</x:v>
      </x:c>
      <x:c r="AA56" s="34" t="str">
        <x:v>LINK_OK; FREE_READ; FREE_DOWNLOAD; LOCAL_RESEARCH_COPY; MIRROR_WITH_ATTRIBUTION; FULLTEXT_INDEX_OK; EMBEDDINGS_OK; OWN_TRANSLATION_POSSIBLE; RIGHTS_REVIEW_REQUIRED</x:v>
      </x:c>
      <x:c r="AB56" s="34" t="str">
        <x:v>Open Greek transcription of the surviving fragment can support a ToS translation of that fragment; bracketed restorations and modern reconstruction must be distinguished.</x:v>
      </x:c>
      <x:c r="AC56" s="46" t="str">
        <x:v>https://github.com/papyri/idp.data</x:v>
      </x:c>
      <x:c r="AD56" s="50" t="str">
        <x:v>2026-09-03</x:v>
      </x:c>
      <x:c r="AE56" s="50" t="str">
        <x:v>high</x:v>
      </x:c>
      <x:c r="AF56" s="36" t="str">
        <x:v>Fragmentary poetics book.</x:v>
      </x:c>
    </x:row>
    <x:row r="57" ht="62" customHeight="1">
      <x:c r="A57" s="42" t="str">
        <x:v>A29-R056</x:v>
      </x:c>
      <x:c r="B57" s="42" t="str">
        <x:v>A29</x:v>
      </x:c>
      <x:c r="C57" s="42" t="str">
        <x:v>core</x:v>
      </x:c>
      <x:c r="D57" s="34" t="str">
        <x:v>Philodemus, On the Good King according to Homer</x:v>
      </x:c>
      <x:c r="E57" s="34" t="str">
        <x:v>Περὶ τοῦ καθ’ Ὅμηρον ἀγαθοῦ βασιλέως</x:v>
      </x:c>
      <x:c r="F57" s="34" t="str">
        <x:v>Philodemus of Gadara</x:v>
      </x:c>
      <x:c r="G57" s="34" t="str">
        <x:v>1st century BCE; papyrus buried AD 79</x:v>
      </x:c>
      <x:c r="H57" s="34" t="str">
        <x:v>digital_text_or_facsimile</x:v>
      </x:c>
      <x:c r="I57" s="34" t="str">
        <x:v>DCLP diplomatic/critical transcription and metadata</x:v>
      </x:c>
      <x:c r="J57" s="34" t="str">
        <x:v>Ancient Greek</x:v>
      </x:c>
      <x:c r="K57" s="34" t="str"/>
      <x:c r="L57" s="34" t="str">
        <x:v>PHerc 1507</x:v>
      </x:c>
      <x:c r="M57" s="34" t="str">
        <x:v>DCLP / Papyri.info</x:v>
      </x:c>
      <x:c r="N57" s="34" t="str">
        <x:v>free_full_read; free_download</x:v>
      </x:c>
      <x:c r="O57" s="34" t="str">
        <x:v>fragment</x:v>
      </x:c>
      <x:c r="P57" s="34" t="str">
        <x:v>HTML; EpiDoc/TEI XML through repository</x:v>
      </x:c>
      <x:c r="Q57" s="46" t="str">
        <x:v>https://papyri.info/dclp/62479</x:v>
      </x:c>
      <x:c r="R57" s="46" t="str"/>
      <x:c r="S57" s="46" t="str">
        <x:v>DCLP 62479; PHerc 1507</x:v>
      </x:c>
      <x:c r="T57" s="34" t="str">
        <x:v>verified_by_official_DCLP_index_2026-09-03; direct_item_fetch_may_be_anti_bot_limited</x:v>
      </x:c>
      <x:c r="U57" s="34" t="str">
        <x:v>Ancient underlying work is in the public domain; later textual reconstruction, translation, apparatus, and digitization may carry separate rights.</x:v>
      </x:c>
      <x:c r="V57" s="34" t="str">
        <x:v>Modern transcription, supplements, restoration, and editorial apparatus are scholarly work; DCLP data are openly licensed, but editorial reconstruction must be identified.</x:v>
      </x:c>
      <x:c r="W57" s="34" t="str">
        <x:v>DCLP/IDP repository data are licensed CC BY 3.0; image rights are separate and not automatically included.</x:v>
      </x:c>
      <x:c r="X57" s="34" t="str">
        <x:v>Attribution to the contributing papyrological projects is required; component-level notices prevail.</x:v>
      </x:c>
      <x:c r="Y57" s="34" t="str">
        <x:v>CC BY 3.0 for DCLP/IDP data.</x:v>
      </x:c>
      <x:c r="Z57" s="34" t="str">
        <x:v>DCLP metadata and EpiDoc transcription data; excludes museum/collection images unless separately licensed.</x:v>
      </x:c>
      <x:c r="AA57" s="34" t="str">
        <x:v>LINK_OK; FREE_READ; FREE_DOWNLOAD; LOCAL_RESEARCH_COPY; MIRROR_WITH_ATTRIBUTION; FULLTEXT_INDEX_OK; EMBEDDINGS_OK; OWN_TRANSLATION_POSSIBLE; RIGHTS_REVIEW_REQUIRED</x:v>
      </x:c>
      <x:c r="AB57" s="34" t="str">
        <x:v>Open Greek transcription of the surviving fragment can support a ToS translation of that fragment; bracketed restorations and modern reconstruction must be distinguished.</x:v>
      </x:c>
      <x:c r="AC57" s="46" t="str">
        <x:v>https://github.com/papyri/idp.data</x:v>
      </x:c>
      <x:c r="AD57" s="50" t="str">
        <x:v>2026-09-03</x:v>
      </x:c>
      <x:c r="AE57" s="50" t="str">
        <x:v>high</x:v>
      </x:c>
      <x:c r="AF57" s="36" t="str">
        <x:v>Political-ethical reading of Homer.</x:v>
      </x:c>
    </x:row>
    <x:row r="58" ht="62" customHeight="1">
      <x:c r="A58" s="42" t="str">
        <x:v>A29-R057</x:v>
      </x:c>
      <x:c r="B58" s="42" t="str">
        <x:v>A29</x:v>
      </x:c>
      <x:c r="C58" s="42" t="str">
        <x:v>core</x:v>
      </x:c>
      <x:c r="D58" s="34" t="str">
        <x:v>Philodemus, History of the Academy</x:v>
      </x:c>
      <x:c r="E58" s="34" t="str">
        <x:v>Σύνταξις τῶν φιλοσόφων / Academicorum historia</x:v>
      </x:c>
      <x:c r="F58" s="34" t="str">
        <x:v>Philodemus of Gadara</x:v>
      </x:c>
      <x:c r="G58" s="34" t="str">
        <x:v>1st century BCE; papyrus buried AD 79</x:v>
      </x:c>
      <x:c r="H58" s="34" t="str">
        <x:v>digital_text_or_facsimile</x:v>
      </x:c>
      <x:c r="I58" s="34" t="str">
        <x:v>DCLP diplomatic/critical transcription and metadata</x:v>
      </x:c>
      <x:c r="J58" s="34" t="str">
        <x:v>Ancient Greek</x:v>
      </x:c>
      <x:c r="K58" s="34" t="str"/>
      <x:c r="L58" s="34" t="str">
        <x:v>PHerc 1021</x:v>
      </x:c>
      <x:c r="M58" s="34" t="str">
        <x:v>DCLP / Papyri.info</x:v>
      </x:c>
      <x:c r="N58" s="34" t="str">
        <x:v>free_full_read; free_download</x:v>
      </x:c>
      <x:c r="O58" s="34" t="str">
        <x:v>fragment</x:v>
      </x:c>
      <x:c r="P58" s="34" t="str">
        <x:v>HTML; EpiDoc/TEI XML through repository</x:v>
      </x:c>
      <x:c r="Q58" s="46" t="str">
        <x:v>https://papyri.info/dclp/62509</x:v>
      </x:c>
      <x:c r="R58" s="46" t="str"/>
      <x:c r="S58" s="46" t="str">
        <x:v>DCLP 62509; PHerc 1021</x:v>
      </x:c>
      <x:c r="T58" s="34" t="str">
        <x:v>verified_by_official_DCLP_index_2026-09-03; direct_item_fetch_may_be_anti_bot_limited</x:v>
      </x:c>
      <x:c r="U58" s="34" t="str">
        <x:v>Ancient underlying work is in the public domain; later textual reconstruction, translation, apparatus, and digitization may carry separate rights.</x:v>
      </x:c>
      <x:c r="V58" s="34" t="str">
        <x:v>Modern transcription, supplements, restoration, and editorial apparatus are scholarly work; DCLP data are openly licensed, but editorial reconstruction must be identified.</x:v>
      </x:c>
      <x:c r="W58" s="34" t="str">
        <x:v>DCLP/IDP repository data are licensed CC BY 3.0; image rights are separate and not automatically included.</x:v>
      </x:c>
      <x:c r="X58" s="34" t="str">
        <x:v>Attribution to the contributing papyrological projects is required; component-level notices prevail.</x:v>
      </x:c>
      <x:c r="Y58" s="34" t="str">
        <x:v>CC BY 3.0 for DCLP/IDP data.</x:v>
      </x:c>
      <x:c r="Z58" s="34" t="str">
        <x:v>DCLP metadata and EpiDoc transcription data; excludes museum/collection images unless separately licensed.</x:v>
      </x:c>
      <x:c r="AA58" s="34" t="str">
        <x:v>LINK_OK; FREE_READ; FREE_DOWNLOAD; LOCAL_RESEARCH_COPY; MIRROR_WITH_ATTRIBUTION; FULLTEXT_INDEX_OK; EMBEDDINGS_OK; OWN_TRANSLATION_POSSIBLE; RIGHTS_REVIEW_REQUIRED</x:v>
      </x:c>
      <x:c r="AB58" s="34" t="str">
        <x:v>Open Greek transcription of the surviving fragment can support a ToS translation of that fragment; bracketed restorations and modern reconstruction must be distinguished.</x:v>
      </x:c>
      <x:c r="AC58" s="46" t="str">
        <x:v>https://github.com/papyri/idp.data</x:v>
      </x:c>
      <x:c r="AD58" s="50" t="str">
        <x:v>2026-09-03</x:v>
      </x:c>
      <x:c r="AE58" s="50" t="str">
        <x:v>high</x:v>
      </x:c>
      <x:c r="AF58" s="36" t="str">
        <x:v>History of Plato’s Academy and a key source for school transmission.</x:v>
      </x:c>
    </x:row>
    <x:row r="59" ht="62" customHeight="1">
      <x:c r="A59" s="42" t="str">
        <x:v>A29-R058</x:v>
      </x:c>
      <x:c r="B59" s="42" t="str">
        <x:v>A29</x:v>
      </x:c>
      <x:c r="C59" s="42" t="str">
        <x:v>core</x:v>
      </x:c>
      <x:c r="D59" s="34" t="str">
        <x:v>Philodemus, On the Love of Money</x:v>
      </x:c>
      <x:c r="E59" s="34" t="str">
        <x:v>Περὶ φιλαργυρίας / De avaritia</x:v>
      </x:c>
      <x:c r="F59" s="34" t="str">
        <x:v>Philodemus of Gadara</x:v>
      </x:c>
      <x:c r="G59" s="34" t="str">
        <x:v>1st century BCE; papyrus buried AD 79</x:v>
      </x:c>
      <x:c r="H59" s="34" t="str">
        <x:v>digital_text_or_facsimile</x:v>
      </x:c>
      <x:c r="I59" s="34" t="str">
        <x:v>DCLP diplomatic/critical transcription and metadata</x:v>
      </x:c>
      <x:c r="J59" s="34" t="str">
        <x:v>Ancient Greek</x:v>
      </x:c>
      <x:c r="K59" s="34" t="str"/>
      <x:c r="L59" s="34" t="str">
        <x:v>PHerc 1645</x:v>
      </x:c>
      <x:c r="M59" s="34" t="str">
        <x:v>DCLP / Papyri.info</x:v>
      </x:c>
      <x:c r="N59" s="34" t="str">
        <x:v>free_full_read; free_download</x:v>
      </x:c>
      <x:c r="O59" s="34" t="str">
        <x:v>fragment</x:v>
      </x:c>
      <x:c r="P59" s="34" t="str">
        <x:v>HTML; EpiDoc/TEI XML through repository</x:v>
      </x:c>
      <x:c r="Q59" s="46" t="str">
        <x:v>https://papyri.info/dclp/62495</x:v>
      </x:c>
      <x:c r="R59" s="46" t="str"/>
      <x:c r="S59" s="46" t="str">
        <x:v>DCLP 62495; PHerc 1645</x:v>
      </x:c>
      <x:c r="T59" s="34" t="str">
        <x:v>verified_by_official_DCLP_index_2026-09-03; direct_item_fetch_may_be_anti_bot_limited</x:v>
      </x:c>
      <x:c r="U59" s="34" t="str">
        <x:v>Ancient underlying work is in the public domain; later textual reconstruction, translation, apparatus, and digitization may carry separate rights.</x:v>
      </x:c>
      <x:c r="V59" s="34" t="str">
        <x:v>Modern transcription, supplements, restoration, and editorial apparatus are scholarly work; DCLP data are openly licensed, but editorial reconstruction must be identified.</x:v>
      </x:c>
      <x:c r="W59" s="34" t="str">
        <x:v>DCLP/IDP repository data are licensed CC BY 3.0; image rights are separate and not automatically included.</x:v>
      </x:c>
      <x:c r="X59" s="34" t="str">
        <x:v>Attribution to the contributing papyrological projects is required; component-level notices prevail.</x:v>
      </x:c>
      <x:c r="Y59" s="34" t="str">
        <x:v>CC BY 3.0 for DCLP/IDP data.</x:v>
      </x:c>
      <x:c r="Z59" s="34" t="str">
        <x:v>DCLP metadata and EpiDoc transcription data; excludes museum/collection images unless separately licensed.</x:v>
      </x:c>
      <x:c r="AA59" s="34" t="str">
        <x:v>LINK_OK; FREE_READ; FREE_DOWNLOAD; LOCAL_RESEARCH_COPY; MIRROR_WITH_ATTRIBUTION; FULLTEXT_INDEX_OK; EMBEDDINGS_OK; OWN_TRANSLATION_POSSIBLE; RIGHTS_REVIEW_REQUIRED</x:v>
      </x:c>
      <x:c r="AB59" s="34" t="str">
        <x:v>Open Greek transcription of the surviving fragment can support a ToS translation of that fragment; bracketed restorations and modern reconstruction must be distinguished.</x:v>
      </x:c>
      <x:c r="AC59" s="46" t="str">
        <x:v>https://github.com/papyri/idp.data</x:v>
      </x:c>
      <x:c r="AD59" s="50" t="str">
        <x:v>2026-09-03</x:v>
      </x:c>
      <x:c r="AE59" s="50" t="str">
        <x:v>high</x:v>
      </x:c>
      <x:c r="AF59" s="36" t="str">
        <x:v>Ethical analysis of avarice; fragmentary.</x:v>
      </x:c>
    </x:row>
    <x:row r="60" ht="62" customHeight="1">
      <x:c r="A60" s="42" t="str">
        <x:v>A29-R059</x:v>
      </x:c>
      <x:c r="B60" s="42" t="str">
        <x:v>A29</x:v>
      </x:c>
      <x:c r="C60" s="42" t="str">
        <x:v>core</x:v>
      </x:c>
      <x:c r="D60" s="34" t="str">
        <x:v>Philodemus, On Piety</x:v>
      </x:c>
      <x:c r="E60" s="34" t="str">
        <x:v>Philodemus On Piety</x:v>
      </x:c>
      <x:c r="F60" s="34" t="str">
        <x:v>Philodemus of Gadara</x:v>
      </x:c>
      <x:c r="G60" s="34" t="str">
        <x:v>1st century BCE</x:v>
      </x:c>
      <x:c r="H60" s="34" t="str">
        <x:v>translation_or_edition</x:v>
      </x:c>
      <x:c r="I60" s="34" t="str">
        <x:v>Modern critical edition, translation, and commentary</x:v>
      </x:c>
      <x:c r="J60" s="34" t="str">
        <x:v>Ancient Greek; English</x:v>
      </x:c>
      <x:c r="K60" s="34" t="str">
        <x:v>Dirk Obbink</x:v>
      </x:c>
      <x:c r="L60" s="34" t="str">
        <x:v>ISBN 9780198150084</x:v>
      </x:c>
      <x:c r="M60" s="34" t="str">
        <x:v>Oxford University Press</x:v>
      </x:c>
      <x:c r="N60" s="34" t="str">
        <x:v>institutional_access; purchase</x:v>
      </x:c>
      <x:c r="O60" s="34" t="str">
        <x:v>substantial_part</x:v>
      </x:c>
      <x:c r="P60" s="34" t="str">
        <x:v>Online reader; print</x:v>
      </x:c>
      <x:c r="Q60" s="46" t="str">
        <x:v>https://global.oup.com/academic/product/philodemus-on-piety-9780198150084</x:v>
      </x:c>
      <x:c r="R60" s="46" t="str"/>
      <x:c r="S60" s="46" t="str">
        <x:v>ISBN 9780198150084</x:v>
      </x:c>
      <x:c r="T60" s="34" t="str">
        <x:v>verified_live_2026-09-03</x:v>
      </x:c>
      <x:c r="U60" s="34" t="str">
        <x:v>Ancient underlying work is in the public domain; later textual reconstruction, translation, apparatus, and digitization may carry separate rights.</x:v>
      </x:c>
      <x:c r="V60" s="34" t="str">
        <x:v>Modern critical edition, translation, introduction, and apparatus are protected by copyright.</x:v>
      </x:c>
      <x:c r="W60" s="34" t="str">
        <x:v>Publisher-hosted digital object is proprietary.</x:v>
      </x:c>
      <x:c r="X60" s="34" t="str">
        <x:v>Use through purchase, subscription, or licensed institutional access; no republication or bulk extraction.</x:v>
      </x:c>
      <x:c r="Y60" s="34" t="str">
        <x:v>In copyright / publisher terms.</x:v>
      </x:c>
      <x:c r="Z60" s="34" t="str">
        <x:v>Modern edition, translation, notes, apparatus, and platform delivery.</x:v>
      </x:c>
      <x:c r="AA60" s="34" t="str">
        <x:v>LINK_OK; PURCHASE; LINK_ONLY; PERMISSION_REQUIRED; RIGHTS_REVIEW_REQUIRED</x:v>
      </x:c>
      <x:c r="AB60" s="34" t="str">
        <x:v>Protected modern critical edition or translation; not a clean public basis for a distributable ToS translation.</x:v>
      </x:c>
      <x:c r="AC60" s="46" t="str">
        <x:v>https://global.oup.com/academic/product/philodemus-on-piety-9780198150084</x:v>
      </x:c>
      <x:c r="AD60" s="50" t="str">
        <x:v>2026-09-03</x:v>
      </x:c>
      <x:c r="AE60" s="50" t="str">
        <x:v>high</x:v>
      </x:c>
      <x:c r="AF60" s="36" t="str">
        <x:v>Major modern scholarly reconstruction; protected and indispensable for serious study.</x:v>
      </x:c>
    </x:row>
    <x:row r="61" ht="62" customHeight="1">
      <x:c r="A61" s="42" t="str">
        <x:v>A29-R060</x:v>
      </x:c>
      <x:c r="B61" s="42" t="str">
        <x:v>A29</x:v>
      </x:c>
      <x:c r="C61" s="42" t="str">
        <x:v>core</x:v>
      </x:c>
      <x:c r="D61" s="34" t="str">
        <x:v>Philodemus, On Poems, Book I</x:v>
      </x:c>
      <x:c r="E61" s="34" t="str">
        <x:v>Περὶ ποιημάτων Α</x:v>
      </x:c>
      <x:c r="F61" s="34" t="str">
        <x:v>Philodemus of Gadara</x:v>
      </x:c>
      <x:c r="G61" s="34" t="str">
        <x:v>1st century BCE</x:v>
      </x:c>
      <x:c r="H61" s="34" t="str">
        <x:v>translation_or_edition</x:v>
      </x:c>
      <x:c r="I61" s="34" t="str">
        <x:v>Modern critical text, translation, and commentary</x:v>
      </x:c>
      <x:c r="J61" s="34" t="str">
        <x:v>Ancient Greek; English</x:v>
      </x:c>
      <x:c r="K61" s="34" t="str">
        <x:v>Richard Janko</x:v>
      </x:c>
      <x:c r="L61" s="34" t="str">
        <x:v>ISBN 9780199262854</x:v>
      </x:c>
      <x:c r="M61" s="34" t="str">
        <x:v>Oxford University Press</x:v>
      </x:c>
      <x:c r="N61" s="34" t="str">
        <x:v>institutional_access; purchase</x:v>
      </x:c>
      <x:c r="O61" s="34" t="str">
        <x:v>fragment</x:v>
      </x:c>
      <x:c r="P61" s="34" t="str">
        <x:v>Online reader; print</x:v>
      </x:c>
      <x:c r="Q61" s="46" t="str">
        <x:v>https://global.oup.com/academic/product/philodemus-9780199262854</x:v>
      </x:c>
      <x:c r="R61" s="46" t="str"/>
      <x:c r="S61" s="46" t="str">
        <x:v>ISBN 9780199262854</x:v>
      </x:c>
      <x:c r="T61" s="34" t="str">
        <x:v>verified_live_2026-09-03</x:v>
      </x:c>
      <x:c r="U61" s="34" t="str">
        <x:v>Ancient underlying work is in the public domain; later textual reconstruction, translation, apparatus, and digitization may carry separate rights.</x:v>
      </x:c>
      <x:c r="V61" s="34" t="str">
        <x:v>Modern critical edition, translation, introduction, and apparatus are protected by copyright.</x:v>
      </x:c>
      <x:c r="W61" s="34" t="str">
        <x:v>Publisher-hosted digital object is proprietary.</x:v>
      </x:c>
      <x:c r="X61" s="34" t="str">
        <x:v>Use through purchase, subscription, or licensed institutional access; no republication or bulk extraction.</x:v>
      </x:c>
      <x:c r="Y61" s="34" t="str">
        <x:v>In copyright / publisher terms.</x:v>
      </x:c>
      <x:c r="Z61" s="34" t="str">
        <x:v>Modern edition, translation, notes, apparatus, and platform delivery.</x:v>
      </x:c>
      <x:c r="AA61" s="34" t="str">
        <x:v>LINK_OK; PURCHASE; LINK_ONLY; PERMISSION_REQUIRED; RIGHTS_REVIEW_REQUIRED</x:v>
      </x:c>
      <x:c r="AB61" s="34" t="str">
        <x:v>Protected modern critical edition or translation; not a clean public basis for a distributable ToS translation.</x:v>
      </x:c>
      <x:c r="AC61" s="46" t="str">
        <x:v>https://global.oup.com/academic/product/philodemus-9780199262854</x:v>
      </x:c>
      <x:c r="AD61" s="50" t="str">
        <x:v>2026-09-03</x:v>
      </x:c>
      <x:c r="AE61" s="50" t="str">
        <x:v>high</x:v>
      </x:c>
      <x:c r="AF61" s="36" t="str">
        <x:v>Best modern edition of Book I; papyrus remains fragmentary.</x:v>
      </x:c>
    </x:row>
    <x:row r="62" ht="62" customHeight="1">
      <x:c r="A62" s="42" t="str">
        <x:v>A29-R061</x:v>
      </x:c>
      <x:c r="B62" s="42" t="str">
        <x:v>A29</x:v>
      </x:c>
      <x:c r="C62" s="42" t="str">
        <x:v>core</x:v>
      </x:c>
      <x:c r="D62" s="34" t="str">
        <x:v>Philodemus, On Poems, Book II</x:v>
      </x:c>
      <x:c r="E62" s="34" t="str">
        <x:v>Περὶ ποιημάτων Β</x:v>
      </x:c>
      <x:c r="F62" s="34" t="str">
        <x:v>Philodemus of Gadara</x:v>
      </x:c>
      <x:c r="G62" s="34" t="str">
        <x:v>1st century BCE</x:v>
      </x:c>
      <x:c r="H62" s="34" t="str">
        <x:v>translation_or_edition</x:v>
      </x:c>
      <x:c r="I62" s="34" t="str">
        <x:v>Modern critical text, translation, and commentary</x:v>
      </x:c>
      <x:c r="J62" s="34" t="str">
        <x:v>Ancient Greek; English</x:v>
      </x:c>
      <x:c r="K62" s="34" t="str">
        <x:v>Richard Janko</x:v>
      </x:c>
      <x:c r="L62" s="34" t="str">
        <x:v>ISBN 9780198835080</x:v>
      </x:c>
      <x:c r="M62" s="34" t="str">
        <x:v>Oxford University Press</x:v>
      </x:c>
      <x:c r="N62" s="34" t="str">
        <x:v>institutional_access; purchase</x:v>
      </x:c>
      <x:c r="O62" s="34" t="str">
        <x:v>fragment</x:v>
      </x:c>
      <x:c r="P62" s="34" t="str">
        <x:v>Online reader; print</x:v>
      </x:c>
      <x:c r="Q62" s="46" t="str">
        <x:v>https://global.oup.com/academic/product/philodemus-on-poems-book-2-9780198835080</x:v>
      </x:c>
      <x:c r="R62" s="46" t="str"/>
      <x:c r="S62" s="46" t="str">
        <x:v>ISBN 9780198835080</x:v>
      </x:c>
      <x:c r="T62" s="34" t="str">
        <x:v>verified_live_2026-09-03</x:v>
      </x:c>
      <x:c r="U62" s="34" t="str">
        <x:v>Ancient underlying work is in the public domain; later textual reconstruction, translation, apparatus, and digitization may carry separate rights.</x:v>
      </x:c>
      <x:c r="V62" s="34" t="str">
        <x:v>Modern critical edition, translation, introduction, and apparatus are protected by copyright.</x:v>
      </x:c>
      <x:c r="W62" s="34" t="str">
        <x:v>Publisher-hosted digital object is proprietary.</x:v>
      </x:c>
      <x:c r="X62" s="34" t="str">
        <x:v>Use through purchase, subscription, or licensed institutional access; no republication or bulk extraction.</x:v>
      </x:c>
      <x:c r="Y62" s="34" t="str">
        <x:v>In copyright / publisher terms.</x:v>
      </x:c>
      <x:c r="Z62" s="34" t="str">
        <x:v>Modern edition, translation, notes, apparatus, and platform delivery.</x:v>
      </x:c>
      <x:c r="AA62" s="34" t="str">
        <x:v>LINK_OK; PURCHASE; LINK_ONLY; PERMISSION_REQUIRED; RIGHTS_REVIEW_REQUIRED</x:v>
      </x:c>
      <x:c r="AB62" s="34" t="str">
        <x:v>Protected modern critical edition or translation; not a clean public basis for a distributable ToS translation.</x:v>
      </x:c>
      <x:c r="AC62" s="46" t="str">
        <x:v>https://global.oup.com/academic/product/philodemus-on-poems-book-2-9780198835080</x:v>
      </x:c>
      <x:c r="AD62" s="50" t="str">
        <x:v>2026-09-03</x:v>
      </x:c>
      <x:c r="AE62" s="50" t="str">
        <x:v>high</x:v>
      </x:c>
      <x:c r="AF62" s="36" t="str">
        <x:v>Protected state-of-the-art edition corresponding to the open DCLP transcription layer.</x:v>
      </x:c>
    </x:row>
    <x:row r="63" ht="62" customHeight="1">
      <x:c r="A63" s="42" t="str">
        <x:v>A29-R062</x:v>
      </x:c>
      <x:c r="B63" s="42" t="str">
        <x:v>A29</x:v>
      </x:c>
      <x:c r="C63" s="42" t="str">
        <x:v>core</x:v>
      </x:c>
      <x:c r="D63" s="34" t="str">
        <x:v>Philodemus, On Poems, Books III–IV</x:v>
      </x:c>
      <x:c r="E63" s="34" t="str">
        <x:v>Περὶ ποιημάτων Γ–Δ</x:v>
      </x:c>
      <x:c r="F63" s="34" t="str">
        <x:v>Philodemus of Gadara</x:v>
      </x:c>
      <x:c r="G63" s="34" t="str">
        <x:v>1st century BCE</x:v>
      </x:c>
      <x:c r="H63" s="34" t="str">
        <x:v>translation_or_edition</x:v>
      </x:c>
      <x:c r="I63" s="34" t="str">
        <x:v>Modern critical text, translation, and commentary</x:v>
      </x:c>
      <x:c r="J63" s="34" t="str">
        <x:v>Ancient Greek; English</x:v>
      </x:c>
      <x:c r="K63" s="34" t="str">
        <x:v>Richard Janko and collaborators</x:v>
      </x:c>
      <x:c r="L63" s="34" t="str">
        <x:v>ISBN 9780198866862</x:v>
      </x:c>
      <x:c r="M63" s="34" t="str">
        <x:v>Oxford University Press</x:v>
      </x:c>
      <x:c r="N63" s="34" t="str">
        <x:v>institutional_access; purchase</x:v>
      </x:c>
      <x:c r="O63" s="34" t="str">
        <x:v>fragment</x:v>
      </x:c>
      <x:c r="P63" s="34" t="str">
        <x:v>Online reader; print</x:v>
      </x:c>
      <x:c r="Q63" s="46" t="str">
        <x:v>https://global.oup.com/academic/product/philodemus-on-poems-books-3-4-9780198866862</x:v>
      </x:c>
      <x:c r="R63" s="46" t="str"/>
      <x:c r="S63" s="46" t="str">
        <x:v>ISBN 9780198866862</x:v>
      </x:c>
      <x:c r="T63" s="34" t="str">
        <x:v>verified_live_2026-09-03</x:v>
      </x:c>
      <x:c r="U63" s="34" t="str">
        <x:v>Ancient underlying work is in the public domain; later textual reconstruction, translation, apparatus, and digitization may carry separate rights.</x:v>
      </x:c>
      <x:c r="V63" s="34" t="str">
        <x:v>Modern critical edition, translation, introduction, and apparatus are protected by copyright.</x:v>
      </x:c>
      <x:c r="W63" s="34" t="str">
        <x:v>Publisher-hosted digital object is proprietary.</x:v>
      </x:c>
      <x:c r="X63" s="34" t="str">
        <x:v>Use through purchase, subscription, or licensed institutional access; no republication or bulk extraction.</x:v>
      </x:c>
      <x:c r="Y63" s="34" t="str">
        <x:v>In copyright / publisher terms.</x:v>
      </x:c>
      <x:c r="Z63" s="34" t="str">
        <x:v>Modern edition, translation, notes, apparatus, and platform delivery.</x:v>
      </x:c>
      <x:c r="AA63" s="34" t="str">
        <x:v>LINK_OK; PURCHASE; LINK_ONLY; PERMISSION_REQUIRED; RIGHTS_REVIEW_REQUIRED</x:v>
      </x:c>
      <x:c r="AB63" s="34" t="str">
        <x:v>Protected modern critical edition or translation; not a clean public basis for a distributable ToS translation.</x:v>
      </x:c>
      <x:c r="AC63" s="46" t="str">
        <x:v>https://global.oup.com/academic/product/philodemus-on-poems-books-3-4-9780198866862</x:v>
      </x:c>
      <x:c r="AD63" s="50" t="str">
        <x:v>2026-09-03</x:v>
      </x:c>
      <x:c r="AE63" s="50" t="str">
        <x:v>high</x:v>
      </x:c>
      <x:c r="AF63" s="36" t="str">
        <x:v>Best modern scholarly route for Books III–IV; protected.</x:v>
      </x:c>
    </x:row>
    <x:row r="64" ht="62" customHeight="1">
      <x:c r="A64" s="42" t="str">
        <x:v>A29-R063</x:v>
      </x:c>
      <x:c r="B64" s="42" t="str">
        <x:v>A29</x:v>
      </x:c>
      <x:c r="C64" s="42" t="str">
        <x:v>core</x:v>
      </x:c>
      <x:c r="D64" s="34" t="str">
        <x:v>Philodemus, History of the Academy</x:v>
      </x:c>
      <x:c r="E64" s="34" t="str">
        <x:v>History of Plato’s Academy / Syntaxis of the Philosophers</x:v>
      </x:c>
      <x:c r="F64" s="34" t="str">
        <x:v>Philodemus of Gadara</x:v>
      </x:c>
      <x:c r="G64" s="34" t="str">
        <x:v>1st century BCE</x:v>
      </x:c>
      <x:c r="H64" s="34" t="str">
        <x:v>translation_or_edition</x:v>
      </x:c>
      <x:c r="I64" s="34" t="str">
        <x:v>Modern edition and historical study</x:v>
      </x:c>
      <x:c r="J64" s="34" t="str">
        <x:v>Ancient Greek; English</x:v>
      </x:c>
      <x:c r="K64" s="34" t="str"/>
      <x:c r="L64" s="34" t="str">
        <x:v>Brill title 64889</x:v>
      </x:c>
      <x:c r="M64" s="34" t="str">
        <x:v>Brill</x:v>
      </x:c>
      <x:c r="N64" s="34" t="str">
        <x:v>institutional_access; purchase</x:v>
      </x:c>
      <x:c r="O64" s="34" t="str">
        <x:v>fragment</x:v>
      </x:c>
      <x:c r="P64" s="34" t="str">
        <x:v>Online reader; print</x:v>
      </x:c>
      <x:c r="Q64" s="46" t="str">
        <x:v>https://brill.com/display/title/64889</x:v>
      </x:c>
      <x:c r="R64" s="46" t="str"/>
      <x:c r="S64" s="46" t="str">
        <x:v>Brill 64889</x:v>
      </x:c>
      <x:c r="T64" s="34" t="str">
        <x:v>verified_live_2026-09-03</x:v>
      </x:c>
      <x:c r="U64" s="34" t="str">
        <x:v>Ancient underlying work is in the public domain; later textual reconstruction, translation, apparatus, and digitization may carry separate rights.</x:v>
      </x:c>
      <x:c r="V64" s="34" t="str">
        <x:v>Modern critical edition, translation, introduction, and apparatus are protected by copyright.</x:v>
      </x:c>
      <x:c r="W64" s="34" t="str">
        <x:v>Publisher-hosted digital object is proprietary.</x:v>
      </x:c>
      <x:c r="X64" s="34" t="str">
        <x:v>Use through purchase, subscription, or licensed institutional access; no republication or bulk extraction.</x:v>
      </x:c>
      <x:c r="Y64" s="34" t="str">
        <x:v>In copyright / publisher terms.</x:v>
      </x:c>
      <x:c r="Z64" s="34" t="str">
        <x:v>Modern edition, translation, notes, apparatus, and platform delivery.</x:v>
      </x:c>
      <x:c r="AA64" s="34" t="str">
        <x:v>LINK_OK; PURCHASE; LINK_ONLY; PERMISSION_REQUIRED; RIGHTS_REVIEW_REQUIRED</x:v>
      </x:c>
      <x:c r="AB64" s="34" t="str">
        <x:v>Protected modern critical edition or translation; not a clean public basis for a distributable ToS translation.</x:v>
      </x:c>
      <x:c r="AC64" s="46" t="str">
        <x:v>https://brill.com/display/title/64889</x:v>
      </x:c>
      <x:c r="AD64" s="50" t="str">
        <x:v>2026-09-03</x:v>
      </x:c>
      <x:c r="AE64" s="50" t="str">
        <x:v>high</x:v>
      </x:c>
      <x:c r="AF64" s="36" t="str">
        <x:v>Protected modern edition/study complementing PHerc 1021 and the GreekSchools project.</x:v>
      </x:c>
    </x:row>
    <x:row r="65" ht="62" customHeight="1">
      <x:c r="A65" s="42" t="str">
        <x:v>A29-R064</x:v>
      </x:c>
      <x:c r="B65" s="42" t="str">
        <x:v>A29</x:v>
      </x:c>
      <x:c r="C65" s="42" t="str">
        <x:v>core</x:v>
      </x:c>
      <x:c r="D65" s="34" t="str">
        <x:v>Philodemus, On Rhetoric — PHerc 1004</x:v>
      </x:c>
      <x:c r="E65" s="34" t="str">
        <x:v>Rhetoric book/roll preserved in PHerc 1004</x:v>
      </x:c>
      <x:c r="F65" s="34" t="str">
        <x:v>Philodemus of Gadara</x:v>
      </x:c>
      <x:c r="G65" s="34" t="str">
        <x:v>1st century BCE; modern re-edition 2025</x:v>
      </x:c>
      <x:c r="H65" s="34" t="str">
        <x:v>translation_or_edition</x:v>
      </x:c>
      <x:c r="I65" s="34" t="str">
        <x:v>Open scholarly re-edition deposited on Zenodo</x:v>
      </x:c>
      <x:c r="J65" s="34" t="str">
        <x:v>Ancient Greek; modern scholarly language</x:v>
      </x:c>
      <x:c r="K65" s="34" t="str"/>
      <x:c r="L65" s="34" t="str">
        <x:v>PHerc 1004</x:v>
      </x:c>
      <x:c r="M65" s="34" t="str">
        <x:v>Zenodo</x:v>
      </x:c>
      <x:c r="N65" s="34" t="str">
        <x:v>free_full_read; free_download</x:v>
      </x:c>
      <x:c r="O65" s="34" t="str">
        <x:v>fragment</x:v>
      </x:c>
      <x:c r="P65" s="34" t="str">
        <x:v>PDF; metadata</x:v>
      </x:c>
      <x:c r="Q65" s="46" t="str">
        <x:v>https://zenodo.org/records/17296966</x:v>
      </x:c>
      <x:c r="R65" s="46" t="str"/>
      <x:c r="S65" s="46" t="str">
        <x:v>DOI 10.5281/zenodo.17296966</x:v>
      </x:c>
      <x:c r="T65" s="34" t="str">
        <x:v>verified_live_2026-09-03</x:v>
      </x:c>
      <x:c r="U65" s="34" t="str">
        <x:v>Ancient underlying work is in the public domain; later textual reconstruction, translation, apparatus, and digitization may carry separate rights.</x:v>
      </x:c>
      <x:c r="V65" s="34" t="str">
        <x:v>Modern edition and article are protected unless the Zenodo item license states otherwise.</x:v>
      </x:c>
      <x:c r="W65" s="34" t="str">
        <x:v>Free download; exact item reuse license was not conclusively captured in this pass.</x:v>
      </x:c>
      <x:c r="X65" s="34" t="str">
        <x:v>Zenodo item license governs reuse.</x:v>
      </x:c>
      <x:c r="Y65" s="34" t="str">
        <x:v>Openly deposited; item-level reuse license requires manual confirmation.</x:v>
      </x:c>
      <x:c r="Z65" s="34" t="str">
        <x:v>Named PDF and scholarly re-edition only.</x:v>
      </x:c>
      <x:c r="AA65" s="34" t="str">
        <x:v>LINK_OK; FREE_READ; FREE_DOWNLOAD; LOCAL_RESEARCH_COPY; LINK_ONLY; RIGHTS_REVIEW_REQUIRED</x:v>
      </x:c>
      <x:c r="AB65" s="34" t="str">
        <x:v>The edition exposes Greek text, but it is a modern reconstruction; use as a translation basis only after checking the item license and distinguishing editorial supplements.</x:v>
      </x:c>
      <x:c r="AC65" s="46" t="str">
        <x:v>https://zenodo.org/records/17296966</x:v>
      </x:c>
      <x:c r="AD65" s="50" t="str">
        <x:v>2026-09-03</x:v>
      </x:c>
      <x:c r="AE65" s="50" t="str">
        <x:v>medium</x:v>
      </x:c>
      <x:c r="AF65" s="36" t="str">
        <x:v>Useful recent open access for a Philodemus rhetoric papyrus; no blanket mirroring recommendation.</x:v>
      </x:c>
    </x:row>
    <x:row r="66" ht="62" customHeight="1">
      <x:c r="A66" s="42" t="str">
        <x:v>A29-R065</x:v>
      </x:c>
      <x:c r="B66" s="42" t="str">
        <x:v>A29</x:v>
      </x:c>
      <x:c r="C66" s="42" t="str">
        <x:v>continuation</x:v>
      </x:c>
      <x:c r="D66" s="34" t="str">
        <x:v>PHercParis4 — CT volume and segmentation data</x:v>
      </x:c>
      <x:c r="E66" s="34" t="str">
        <x:v>Herculaneum scroll PHercParis4</x:v>
      </x:c>
      <x:c r="F66" s="34" t="str">
        <x:v>Unopened Herculaneum scroll; author/text identification evolving</x:v>
      </x:c>
      <x:c r="G66" s="34" t="str">
        <x:v>Ancient scroll, buried AD 79; modern CT data</x:v>
      </x:c>
      <x:c r="H66" s="34" t="str">
        <x:v>physical_witness</x:v>
      </x:c>
      <x:c r="I66" s="34" t="str">
        <x:v>Vesuvius Challenge data-browser item</x:v>
      </x:c>
      <x:c r="J66" s="34" t="str">
        <x:v>Ancient Greek text not yet fully established</x:v>
      </x:c>
      <x:c r="K66" s="34" t="str"/>
      <x:c r="L66" s="34" t="str">
        <x:v>PHercParis4</x:v>
      </x:c>
      <x:c r="M66" s="34" t="str">
        <x:v>Vesuvius Challenge / Scroll Prize open data</x:v>
      </x:c>
      <x:c r="N66" s="34" t="str">
        <x:v>free_download</x:v>
      </x:c>
      <x:c r="O66" s="34" t="str">
        <x:v>single_witness</x:v>
      </x:c>
      <x:c r="P66" s="34" t="str">
        <x:v>OME-Zarr; TIFF; OBJ; TIFXYZ; JSON; volume and segmentation data</x:v>
      </x:c>
      <x:c r="Q66" s="46" t="str">
        <x:v>https://scrollprize.org/data_browser/PHercParis4</x:v>
      </x:c>
      <x:c r="R66" s="46" t="str">
        <x:v>https://vesuvius-challenge-open-data.s3.amazonaws.com/PHercParis4/</x:v>
      </x:c>
      <x:c r="S66" s="46" t="str">
        <x:v>PHercParis4</x:v>
      </x:c>
      <x:c r="T66" s="34" t="str">
        <x:v>verified_live_2026-09-03</x:v>
      </x:c>
      <x:c r="U66" s="34" t="str">
        <x:v>Ancient underlying work is in the public domain; later textual reconstruction, translation, apparatus, and digitization may carry separate rights.</x:v>
      </x:c>
      <x:c r="V66" s="34" t="str">
        <x:v>Ancient text remains fragmentary and may depend on new technical reconstruction and scholarly reading.</x:v>
      </x:c>
      <x:c r="W66" s="34" t="str">
        <x:v>Most data are stated as CC BY-NC 4.0 unless a named asset has separate EduceLab or contributor terms.</x:v>
      </x:c>
      <x:c r="X66" s="34" t="str">
        <x:v>Noncommercial reuse with attribution; asset-specific exceptions and citation requirements must be checked.</x:v>
      </x:c>
      <x:c r="Y66" s="34" t="str">
        <x:v>CC BY-NC 4.0 by default, with asset-specific exceptions.</x:v>
      </x:c>
      <x:c r="Z66" s="34" t="str">
        <x:v>The named scan/segmentation asset only; not unrelated images, papers, software, or third-party content.</x:v>
      </x:c>
      <x:c r="AA66" s="34" t="str">
        <x:v>LINK_OK; FREE_DOWNLOAD; LOCAL_RESEARCH_COPY; MIRROR_NONCOMMERCIAL; MIRROR_WITH_ATTRIBUTION; OCR_OK; FULLTEXT_INDEX_OK; EMBEDDINGS_OK; OWN_TRANSLATION_POSSIBLE; RIGHTS_REVIEW_REQUIRED</x:v>
      </x:c>
      <x:c r="AB66" s="34" t="str">
        <x:v>The scan of a single historical witness may support translation only for text actually recovered from that witness; technical and editorial reconstruction require review.</x:v>
      </x:c>
      <x:c r="AC66" s="46" t="str">
        <x:v>https://scrollprize.org/data</x:v>
      </x:c>
      <x:c r="AD66" s="50" t="str">
        <x:v>2026-09-03</x:v>
      </x:c>
      <x:c r="AE66" s="50" t="str">
        <x:v>high</x:v>
      </x:c>
      <x:c r="AF66" s="36" t="str">
        <x:v>Direct noncommercial research data for virtual unwrapping; text identification remains a live research question.</x:v>
      </x:c>
    </x:row>
    <x:row r="67" ht="62" customHeight="1">
      <x:c r="A67" s="42" t="str">
        <x:v>A29-R066</x:v>
      </x:c>
      <x:c r="B67" s="42" t="str">
        <x:v>A29</x:v>
      </x:c>
      <x:c r="C67" s="42" t="str">
        <x:v>continuation</x:v>
      </x:c>
      <x:c r="D67" s="34" t="str">
        <x:v>PHercParis2Fr47 — CT fragment data</x:v>
      </x:c>
      <x:c r="E67" s="34" t="str">
        <x:v>Herculaneum papyrus fragment PHercParis2Fr47</x:v>
      </x:c>
      <x:c r="F67" s="34" t="str">
        <x:v>Uncertain ancient author; Herculaneum philosophical library context</x:v>
      </x:c>
      <x:c r="G67" s="34" t="str">
        <x:v>Ancient fragment, buried AD 79; modern CT data</x:v>
      </x:c>
      <x:c r="H67" s="34" t="str">
        <x:v>physical_witness</x:v>
      </x:c>
      <x:c r="I67" s="34" t="str">
        <x:v>Vesuvius Challenge data-browser item</x:v>
      </x:c>
      <x:c r="J67" s="34" t="str">
        <x:v>Ancient Greek text recovery</x:v>
      </x:c>
      <x:c r="K67" s="34" t="str"/>
      <x:c r="L67" s="34" t="str">
        <x:v>PHercParis2Fr47</x:v>
      </x:c>
      <x:c r="M67" s="34" t="str">
        <x:v>Vesuvius Challenge / Scroll Prize open data</x:v>
      </x:c>
      <x:c r="N67" s="34" t="str">
        <x:v>free_download</x:v>
      </x:c>
      <x:c r="O67" s="34" t="str">
        <x:v>single_witness</x:v>
      </x:c>
      <x:c r="P67" s="34" t="str">
        <x:v>OME-Zarr; TIFF; OBJ; TIFXYZ; JSON; volume and segmentation data</x:v>
      </x:c>
      <x:c r="Q67" s="46" t="str">
        <x:v>https://scrollprize.org/data_browser/PHercParis2Fr47</x:v>
      </x:c>
      <x:c r="R67" s="46" t="str"/>
      <x:c r="S67" s="46" t="str">
        <x:v>PHercParis2Fr47</x:v>
      </x:c>
      <x:c r="T67" s="34" t="str">
        <x:v>verified_live_2026-09-03</x:v>
      </x:c>
      <x:c r="U67" s="34" t="str">
        <x:v>Ancient underlying work is in the public domain; later textual reconstruction, translation, apparatus, and digitization may carry separate rights.</x:v>
      </x:c>
      <x:c r="V67" s="34" t="str">
        <x:v>Ancient text remains fragmentary and may depend on new technical reconstruction and scholarly reading.</x:v>
      </x:c>
      <x:c r="W67" s="34" t="str">
        <x:v>Most data are stated as CC BY-NC 4.0 unless a named asset has separate EduceLab or contributor terms.</x:v>
      </x:c>
      <x:c r="X67" s="34" t="str">
        <x:v>Noncommercial reuse with attribution; asset-specific exceptions and citation requirements must be checked.</x:v>
      </x:c>
      <x:c r="Y67" s="34" t="str">
        <x:v>CC BY-NC 4.0 by default, with asset-specific exceptions.</x:v>
      </x:c>
      <x:c r="Z67" s="34" t="str">
        <x:v>The named scan/segmentation asset only; not unrelated images, papers, software, or third-party content.</x:v>
      </x:c>
      <x:c r="AA67" s="34" t="str">
        <x:v>LINK_OK; FREE_DOWNLOAD; LOCAL_RESEARCH_COPY; MIRROR_NONCOMMERCIAL; MIRROR_WITH_ATTRIBUTION; OCR_OK; FULLTEXT_INDEX_OK; EMBEDDINGS_OK; OWN_TRANSLATION_POSSIBLE; RIGHTS_REVIEW_REQUIRED</x:v>
      </x:c>
      <x:c r="AB67" s="34" t="str">
        <x:v>The scan of a single historical witness may support translation only for text actually recovered from that witness; technical and editorial reconstruction require review.</x:v>
      </x:c>
      <x:c r="AC67" s="46" t="str">
        <x:v>https://scrollprize.org/data</x:v>
      </x:c>
      <x:c r="AD67" s="50" t="str">
        <x:v>2026-09-03</x:v>
      </x:c>
      <x:c r="AE67" s="50" t="str">
        <x:v>high</x:v>
      </x:c>
      <x:c r="AF67" s="36" t="str">
        <x:v>A single digitized fragment relevant to the continuing recovery of the Villa library; attribution remains open.</x:v>
      </x:c>
    </x:row>
    <x:row r="68" ht="62" customHeight="1">
      <x:c r="A68" s="42" t="str">
        <x:v>A29-R067</x:v>
      </x:c>
      <x:c r="B68" s="42" t="str">
        <x:v>A29</x:v>
      </x:c>
      <x:c r="C68" s="42" t="str">
        <x:v>continuation</x:v>
      </x:c>
      <x:c r="D68" s="34" t="str">
        <x:v>Virtual unwrapping and reading of Herculaneum scrolls</x:v>
      </x:c>
      <x:c r="E68" s="34" t="str">
        <x:v>2026 full virtual-unwrapping research report</x:v>
      </x:c>
      <x:c r="F68" s="34" t="str">
        <x:v>Vesuvius Challenge research team</x:v>
      </x:c>
      <x:c r="G68" s="34" t="str">
        <x:v>2026</x:v>
      </x:c>
      <x:c r="H68" s="34" t="str">
        <x:v>secondary_navigation</x:v>
      </x:c>
      <x:c r="I68" s="34" t="str">
        <x:v>Open preprint reporting PHerc 139 and PHercParis4 results</x:v>
      </x:c>
      <x:c r="J68" s="34" t="str">
        <x:v>English; Ancient Greek readings</x:v>
      </x:c>
      <x:c r="K68" s="34" t="str"/>
      <x:c r="L68" s="34" t="str">
        <x:v>arXiv:2606.29085</x:v>
      </x:c>
      <x:c r="M68" s="34" t="str">
        <x:v>arXiv</x:v>
      </x:c>
      <x:c r="N68" s="34" t="str">
        <x:v>free_full_read; free_download</x:v>
      </x:c>
      <x:c r="O68" s="34" t="str">
        <x:v>commentary_or_reference_only</x:v>
      </x:c>
      <x:c r="P68" s="34" t="str">
        <x:v>HTML abstract; PDF</x:v>
      </x:c>
      <x:c r="Q68" s="46" t="str">
        <x:v>https://arxiv.org/abs/2606.29085</x:v>
      </x:c>
      <x:c r="R68" s="46" t="str">
        <x:v>https://arxiv.org/pdf/2606.29085</x:v>
      </x:c>
      <x:c r="S68" s="46" t="str">
        <x:v>arXiv:2606.29085</x:v>
      </x:c>
      <x:c r="T68" s="34" t="str">
        <x:v>verified_live_2026-09-03</x:v>
      </x:c>
      <x:c r="U68" s="34" t="str">
        <x:v>Modern research paper is protected unless its submission license grants broader rights.</x:v>
      </x:c>
      <x:c r="V68" s="34" t="str">
        <x:v>Current scholarly paper and figures are protected; exact arXiv submission license should be checked.</x:v>
      </x:c>
      <x:c r="W68" s="34" t="str">
        <x:v>Free access and download do not establish a right to mirror or republish.</x:v>
      </x:c>
      <x:c r="X68" s="34" t="str">
        <x:v>Use under arXiv terms and the item’s submission license.</x:v>
      </x:c>
      <x:c r="Y68" s="34" t="str">
        <x:v>Open access; exact reuse license not established in this registry pass.</x:v>
      </x:c>
      <x:c r="Z68" s="34" t="str">
        <x:v>The named paper only.</x:v>
      </x:c>
      <x:c r="AA68" s="34" t="str">
        <x:v>LINK_OK; FREE_READ; FREE_DOWNLOAD; LOCAL_RESEARCH_COPY; LINK_ONLY; RIGHTS_REVIEW_REQUIRED</x:v>
      </x:c>
      <x:c r="AB68" s="34" t="str">
        <x:v>Not an ancient-text basis; useful as technical and bibliographic evidence.</x:v>
      </x:c>
      <x:c r="AC68" s="46" t="str">
        <x:v>https://info.arxiv.org/help/license/index.html</x:v>
      </x:c>
      <x:c r="AD68" s="50" t="str">
        <x:v>2026-09-03</x:v>
      </x:c>
      <x:c r="AE68" s="50" t="str">
        <x:v>medium</x:v>
      </x:c>
      <x:c r="AF68" s="36" t="str">
        <x:v>Current technical evidence for newly recovered readings, including identification of PHerc 139 as Philodemus, On Gods, Book VIII.</x:v>
      </x:c>
    </x:row>
    <x:row r="69" ht="62" customHeight="1">
      <x:c r="A69" s="42" t="str">
        <x:v>A29-R068</x:v>
      </x:c>
      <x:c r="B69" s="42" t="str">
        <x:v>A29</x:v>
      </x:c>
      <x:c r="C69" s="42" t="str">
        <x:v>infrastructure</x:v>
      </x:c>
      <x:c r="D69" s="34" t="str">
        <x:v>GreekSchools papyri workspace</x:v>
      </x:c>
      <x:c r="E69" s="34" t="str">
        <x:v>GreekSchools — Papyri</x:v>
      </x:c>
      <x:c r="F69" s="34" t="str">
        <x:v>GreekSchools project</x:v>
      </x:c>
      <x:c r="G69" s="34" t="str">
        <x:v>Herculaneum philosophical papyri; modern digital editions</x:v>
      </x:c>
      <x:c r="H69" s="34" t="str">
        <x:v>digital_project_or_catalogue</x:v>
      </x:c>
      <x:c r="I69" s="34" t="str">
        <x:v>Papyri list and project workspace</x:v>
      </x:c>
      <x:c r="J69" s="34" t="str">
        <x:v>Ancient Greek; Italian; English</x:v>
      </x:c>
      <x:c r="K69" s="34" t="str"/>
      <x:c r="L69" s="34" t="str"/>
      <x:c r="M69" s="34" t="str">
        <x:v>GreekSchools</x:v>
      </x:c>
      <x:c r="N69" s="34" t="str">
        <x:v>free_full_read</x:v>
      </x:c>
      <x:c r="O69" s="34" t="str">
        <x:v>substantial_part</x:v>
      </x:c>
      <x:c r="P69" s="34" t="str">
        <x:v>HTML; images/editions where released</x:v>
      </x:c>
      <x:c r="Q69" s="46" t="str">
        <x:v>https://greekschools.eu/papyri/</x:v>
      </x:c>
      <x:c r="R69" s="46" t="str"/>
      <x:c r="S69" s="46" t="str">
        <x:v>GreekSchools/Papyri</x:v>
      </x:c>
      <x:c r="T69" s="34" t="str">
        <x:v>verified_live_2026-09-03</x:v>
      </x:c>
      <x:c r="U69" s="34" t="str">
        <x:v>Ancient underlying work is in the public domain; later textual reconstruction, translation, apparatus, and digitization may carry separate rights.</x:v>
      </x:c>
      <x:c r="V69" s="34" t="str">
        <x:v>Modern transcriptions, translations, and commentary remain component-specific.</x:v>
      </x:c>
      <x:c r="W69" s="34" t="str">
        <x:v>No blanket open license located for all project content or third-party images.</x:v>
      </x:c>
      <x:c r="X69" s="34" t="str">
        <x:v>Credit and component rights apply.</x:v>
      </x:c>
      <x:c r="Y69" s="34" t="str">
        <x:v>Open access, reuse license not established globally.</x:v>
      </x:c>
      <x:c r="Z69" s="34" t="str">
        <x:v>Named project pages and released papyrus components.</x:v>
      </x:c>
      <x:c r="AA69" s="34" t="str">
        <x:v>LINK_OK; FREE_READ; LINK_ONLY; RIGHTS_REVIEW_REQUIRED</x:v>
      </x:c>
      <x:c r="AB69" s="34" t="str">
        <x:v>Use only explicitly released Greek text with a clear item license.</x:v>
      </x:c>
      <x:c r="AC69" s="46" t="str">
        <x:v>https://greekschools.eu/credits/</x:v>
      </x:c>
      <x:c r="AD69" s="50" t="str">
        <x:v>2026-09-03</x:v>
      </x:c>
      <x:c r="AE69" s="50" t="str">
        <x:v>medium</x:v>
      </x:c>
      <x:c r="AF69" s="36" t="str">
        <x:v>Focused item-level navigation beyond the main project portal.</x:v>
      </x:c>
    </x:row>
    <x:row r="70" ht="62" customHeight="1">
      <x:c r="A70" s="42" t="str">
        <x:v>A29-R069</x:v>
      </x:c>
      <x:c r="B70" s="42" t="str">
        <x:v>A29</x:v>
      </x:c>
      <x:c r="C70" s="42" t="str">
        <x:v>core</x:v>
      </x:c>
      <x:c r="D70" s="34" t="str">
        <x:v>Seneca — philosophical prose corpus</x:v>
      </x:c>
      <x:c r="E70" s="34" t="str">
        <x:v>L. Annaei Senecae opera philosophica</x:v>
      </x:c>
      <x:c r="F70" s="34" t="str">
        <x:v>Lucius Annaeus Seneca</x:v>
      </x:c>
      <x:c r="G70" s="34" t="str">
        <x:v>1st century CE</x:v>
      </x:c>
      <x:c r="H70" s="34" t="str">
        <x:v>digital_project_or_catalogue</x:v>
      </x:c>
      <x:c r="I70" s="34" t="str">
        <x:v>PHI author corpus</x:v>
      </x:c>
      <x:c r="J70" s="34" t="str">
        <x:v>Latin</x:v>
      </x:c>
      <x:c r="K70" s="34" t="str"/>
      <x:c r="L70" s="34" t="str">
        <x:v>PHI author 1017</x:v>
      </x:c>
      <x:c r="M70" s="34" t="str">
        <x:v>Packard Humanities Institute — PHI Latin Texts</x:v>
      </x:c>
      <x:c r="N70" s="34" t="str">
        <x:v>free_full_read</x:v>
      </x:c>
      <x:c r="O70" s="34" t="str">
        <x:v>substantial_part</x:v>
      </x:c>
      <x:c r="P70" s="34" t="str">
        <x:v>HTML search/browse</x:v>
      </x:c>
      <x:c r="Q70" s="46" t="str">
        <x:v>https://latin.packhum.org/author/1017</x:v>
      </x:c>
      <x:c r="R70" s="46" t="str"/>
      <x:c r="S70" s="46" t="str">
        <x:v>PHI 1017</x:v>
      </x:c>
      <x:c r="T70" s="34" t="str">
        <x:v>verified_live_2026-09-03</x:v>
      </x:c>
      <x:c r="U70" s="34" t="str">
        <x:v>Ancient underlying work is in the public domain; later textual reconstruction, translation, apparatus, and digitization may carry separate rights.</x:v>
      </x:c>
      <x:c r="V70" s="34" t="str">
        <x:v>The PHI electronic text is a modern scholarly compilation; no open redistribution license is stated.</x:v>
      </x:c>
      <x:c r="W70" s="34" t="str">
        <x:v>Use is limited by PHI terms to personal scholarly study and limited copying/fair use.</x:v>
      </x:c>
      <x:c r="X70" s="34" t="str">
        <x:v>Personal scholarly use; systematic copying, republication, and redistribution are not licensed.</x:v>
      </x:c>
      <x:c r="Y70" s="34" t="str">
        <x:v>Proprietary access terms; no blanket open license.</x:v>
      </x:c>
      <x:c r="Z70" s="34" t="str">
        <x:v>On-site PHI electronic texts only.</x:v>
      </x:c>
      <x:c r="AA70" s="34" t="str">
        <x:v>LINK_OK; FREE_READ; LINK_ONLY; RIGHTS_REVIEW_REQUIRED</x:v>
      </x:c>
      <x:c r="AB70" s="34" t="str">
        <x:v>Original Latin is readable for consultation, but PHI is not a clean redistributable digital basis.</x:v>
      </x:c>
      <x:c r="AC70" s="46" t="str">
        <x:v>https://latin.packhum.org/about</x:v>
      </x:c>
      <x:c r="AD70" s="50" t="str">
        <x:v>2026-09-03</x:v>
      </x:c>
      <x:c r="AE70" s="50" t="str">
        <x:v>high</x:v>
      </x:c>
      <x:c r="AF70" s="36" t="str">
        <x:v>Searchable Latin access to Dialogi, De beneficiis, De clementia, Epistulae morales, and Naturales quaestiones.</x:v>
      </x:c>
    </x:row>
    <x:row r="71" ht="62" customHeight="1">
      <x:c r="A71" s="42" t="str">
        <x:v>A29-R070</x:v>
      </x:c>
      <x:c r="B71" s="42" t="str">
        <x:v>A29</x:v>
      </x:c>
      <x:c r="C71" s="42" t="str">
        <x:v>core</x:v>
      </x:c>
      <x:c r="D71" s="34" t="str">
        <x:v>Seneca — philosophical prose corpus</x:v>
      </x:c>
      <x:c r="E71" s="34" t="str">
        <x:v>L. Annaei Senecae opera</x:v>
      </x:c>
      <x:c r="F71" s="34" t="str">
        <x:v>Lucius Annaeus Seneca</x:v>
      </x:c>
      <x:c r="G71" s="34" t="str">
        <x:v>1st century CE</x:v>
      </x:c>
      <x:c r="H71" s="34" t="str">
        <x:v>digital_project_or_catalogue</x:v>
      </x:c>
      <x:c r="I71" s="34" t="str">
        <x:v>Scaife author/work portal</x:v>
      </x:c>
      <x:c r="J71" s="34" t="str">
        <x:v>Latin; selected English translations</x:v>
      </x:c>
      <x:c r="K71" s="34" t="str"/>
      <x:c r="L71" s="34" t="str"/>
      <x:c r="M71" s="34" t="str">
        <x:v>Scaife Viewer / Perseus</x:v>
      </x:c>
      <x:c r="N71" s="34" t="str">
        <x:v>free_full_read</x:v>
      </x:c>
      <x:c r="O71" s="34" t="str">
        <x:v>substantial_part</x:v>
      </x:c>
      <x:c r="P71" s="34" t="str">
        <x:v>HTML; CTS</x:v>
      </x:c>
      <x:c r="Q71" s="46" t="str">
        <x:v>https://scaife.perseus.org/library/urn%3Acts%3AlatinLit%3Aphi1017/</x:v>
      </x:c>
      <x:c r="R71" s="46" t="str"/>
      <x:c r="S71" s="46" t="str">
        <x:v>urn:cts:latinLit:phi1017</x:v>
      </x:c>
      <x:c r="T71" s="34" t="str">
        <x:v>verified_by_official_search_index_2026-09-03; deep_fetch_intermittent</x:v>
      </x:c>
      <x:c r="U71" s="34" t="str">
        <x:v>Ancient underlying work is in the public domain; later textual reconstruction, translation, apparatus, and digitization may carry separate rights.</x:v>
      </x:c>
      <x:c r="V71" s="34" t="str">
        <x:v>Mixed editions/translations.</x:v>
      </x:c>
      <x:c r="W71" s="34" t="str">
        <x:v>Open reading; file-level repository notices govern reuse.</x:v>
      </x:c>
      <x:c r="X71" s="34" t="str">
        <x:v>Component-level rights apply.</x:v>
      </x:c>
      <x:c r="Y71" s="34" t="str">
        <x:v>Mixed; default canonical-latinLit statement CC BY-SA 4.0 unless otherwise indicated.</x:v>
      </x:c>
      <x:c r="Z71" s="34" t="str">
        <x:v>Specific linked text files only.</x:v>
      </x:c>
      <x:c r="AA71" s="34" t="str">
        <x:v>LINK_OK; FREE_READ; LOCAL_RESEARCH_COPY; RIGHTS_REVIEW_REQUIRED</x:v>
      </x:c>
      <x:c r="AB71" s="34" t="str">
        <x:v>Original Latin files may support translation after file-level review.</x:v>
      </x:c>
      <x:c r="AC71" s="46" t="str">
        <x:v>https://github.com/PerseusDL/canonical-latinLit</x:v>
      </x:c>
      <x:c r="AD71" s="50" t="str">
        <x:v>2026-09-03</x:v>
      </x:c>
      <x:c r="AE71" s="50" t="str">
        <x:v>medium</x:v>
      </x:c>
      <x:c r="AF71" s="36" t="str">
        <x:v>Work-level entry for the central Stoic Latin corpus.</x:v>
      </x:c>
    </x:row>
    <x:row r="72" ht="62" customHeight="1">
      <x:c r="A72" s="42" t="str">
        <x:v>A29-R071</x:v>
      </x:c>
      <x:c r="B72" s="42" t="str">
        <x:v>A29</x:v>
      </x:c>
      <x:c r="C72" s="42" t="str">
        <x:v>core</x:v>
      </x:c>
      <x:c r="D72" s="34" t="str">
        <x:v>Seneca — canonical TEI subset</x:v>
      </x:c>
      <x:c r="E72" s="34" t="str">
        <x:v>phi1017 in canonical-latinLit</x:v>
      </x:c>
      <x:c r="F72" s="34" t="str">
        <x:v>Seneca; Perseus encoders</x:v>
      </x:c>
      <x:c r="G72" s="34" t="str">
        <x:v>1st century CE; modern TEI</x:v>
      </x:c>
      <x:c r="H72" s="34" t="str">
        <x:v>dataset_or_api</x:v>
      </x:c>
      <x:c r="I72" s="34" t="str">
        <x:v>CTS/TEI XML files</x:v>
      </x:c>
      <x:c r="J72" s="34" t="str">
        <x:v>Latin; selected English translations</x:v>
      </x:c>
      <x:c r="K72" s="34" t="str"/>
      <x:c r="L72" s="34" t="str">
        <x:v>CTS author phi1017</x:v>
      </x:c>
      <x:c r="M72" s="34" t="str">
        <x:v>PerseusDL canonical-latinLit</x:v>
      </x:c>
      <x:c r="N72" s="34" t="str">
        <x:v>free_download</x:v>
      </x:c>
      <x:c r="O72" s="34" t="str">
        <x:v>substantial_part</x:v>
      </x:c>
      <x:c r="P72" s="34" t="str">
        <x:v>TEI XML; CTS inventory; Git; ZIP</x:v>
      </x:c>
      <x:c r="Q72" s="46" t="str">
        <x:v>https://github.com/PerseusDL/canonical-latinLit/tree/master/data/phi1017</x:v>
      </x:c>
      <x:c r="R72" s="46" t="str">
        <x:v>https://github.com/PerseusDL/canonical-latinLit/archive/refs/heads/master.zip</x:v>
      </x:c>
      <x:c r="S72" s="46" t="str">
        <x:v>urn:cts:latinLit:phi1017</x:v>
      </x:c>
      <x:c r="T72" s="34" t="str">
        <x:v>verified_live_2026-09-03</x:v>
      </x:c>
      <x:c r="U72" s="34" t="str">
        <x:v>Ancient underlying work is in the public domain; later textual reconstruction, translation, apparatus, and digitization may carry separate rights.</x:v>
      </x:c>
      <x:c r="V72" s="34" t="str">
        <x:v>Individual TEI files may encode modern editions and may carry file-specific notices.</x:v>
      </x:c>
      <x:c r="W72" s="34" t="str">
        <x:v>Repository content is stated as CC BY-SA 4.0 unless otherwise indicated.</x:v>
      </x:c>
      <x:c r="X72" s="34" t="str">
        <x:v>GitHub terms plus the repository README/LICENSE and any file-level notices.</x:v>
      </x:c>
      <x:c r="Y72" s="34" t="str">
        <x:v>CC BY-SA 4.0 by default, subject to explicit exceptions.</x:v>
      </x:c>
      <x:c r="Z72" s="34" t="str">
        <x:v>Repository code/text/data files actually covered by the default notice; excludes differently licensed third-party material.</x:v>
      </x:c>
      <x:c r="AA72" s="34" t="str">
        <x:v>LINK_OK; FREE_DOWNLOAD; LOCAL_RESEARCH_COPY; MIRROR_WITH_ATTRIBUTION; SHAREALIKE_REQUIRED; FULLTEXT_INDEX_OK; EMBEDDINGS_OK; OWN_TRANSLATION_POSSIBLE; RIGHTS_REVIEW_REQUIRED</x:v>
      </x:c>
      <x:c r="AB72" s="34" t="str">
        <x:v>Original-language TEI/XML can support a ToS translation only for files whose edition and license are clean at file level.</x:v>
      </x:c>
      <x:c r="AC72" s="46" t="str">
        <x:v>https://github.com/PerseusDL/canonical-latinLit</x:v>
      </x:c>
      <x:c r="AD72" s="50" t="str">
        <x:v>2026-09-03</x:v>
      </x:c>
      <x:c r="AE72" s="50" t="str">
        <x:v>high</x:v>
      </x:c>
      <x:c r="AF72" s="36" t="str">
        <x:v>Best bulk route for computational work; every XML header still requires review.</x:v>
      </x:c>
    </x:row>
    <x:row r="73" ht="62" customHeight="1">
      <x:c r="A73" s="42" t="str">
        <x:v>A29-R072</x:v>
      </x:c>
      <x:c r="B73" s="42" t="str">
        <x:v>A29</x:v>
      </x:c>
      <x:c r="C73" s="42" t="str">
        <x:v>core</x:v>
      </x:c>
      <x:c r="D73" s="34" t="str">
        <x:v>Dialogi</x:v>
      </x:c>
      <x:c r="E73" s="34" t="str">
        <x:v>Dialogues / Moral Essays</x:v>
      </x:c>
      <x:c r="F73" s="34" t="str">
        <x:v>Lucius Annaeus Seneca</x:v>
      </x:c>
      <x:c r="G73" s="34" t="str">
        <x:v>1st century CE</x:v>
      </x:c>
      <x:c r="H73" s="34" t="str">
        <x:v>digital_text_or_facsimile</x:v>
      </x:c>
      <x:c r="I73" s="34" t="str">
        <x:v>Open Latin text in Scaife</x:v>
      </x:c>
      <x:c r="J73" s="34" t="str">
        <x:v>Latin</x:v>
      </x:c>
      <x:c r="K73" s="34" t="str"/>
      <x:c r="L73" s="34" t="str">
        <x:v>CTS phi1017.phi012</x:v>
      </x:c>
      <x:c r="M73" s="34" t="str">
        <x:v>Scaife Viewer / Perseus Digital Library</x:v>
      </x:c>
      <x:c r="N73" s="34" t="str">
        <x:v>free_full_read</x:v>
      </x:c>
      <x:c r="O73" s="34" t="str">
        <x:v>complete_work_or_corpus</x:v>
      </x:c>
      <x:c r="P73" s="34" t="str">
        <x:v>HTML; CTS passage navigation</x:v>
      </x:c>
      <x:c r="Q73" s="46" t="str">
        <x:v>https://scaife.perseus.org/library/urn%3Acts%3AlatinLit%3Aphi1017.phi012/</x:v>
      </x:c>
      <x:c r="R73" s="46" t="str"/>
      <x:c r="S73" s="46" t="str">
        <x:v>urn:cts:latinLit:phi1017.phi012</x:v>
      </x:c>
      <x:c r="T73" s="34" t="str">
        <x:v>verified_by_official_item_or_search_index_2026-09-03; direct_fetch_may_be_intermittent</x:v>
      </x:c>
      <x:c r="U73" s="34" t="str">
        <x:v>Ancient underlying work is in the public domain; later textual reconstruction, translation, apparatus, and digitization may carry separate rights.</x:v>
      </x:c>
      <x:c r="V73" s="34" t="str">
        <x:v>Edition/translation rights vary by file and contributor; item-level or repository-file notice must be checked.</x:v>
      </x:c>
      <x:c r="W73" s="34" t="str">
        <x:v>Openly readable; underlying canonical repositories state a default CC BY-SA 4.0 only where not otherwise indicated.</x:v>
      </x:c>
      <x:c r="X73" s="34" t="str">
        <x:v>Scaife is a reader over distributed text repositories; component-level notices prevail.</x:v>
      </x:c>
      <x:c r="Y73" s="34" t="str">
        <x:v>Default repository statement: CC BY-SA 4.0 unless otherwise indicated; mixed-rights corpus.</x:v>
      </x:c>
      <x:c r="Z73" s="34" t="str">
        <x:v>Only text/data files explicitly covered by the repository license; excludes third-party scans, translations, and apparatus where separately marked.</x:v>
      </x:c>
      <x:c r="AA73" s="34" t="str">
        <x:v>LINK_OK; FREE_READ; LOCAL_RESEARCH_COPY; RIGHTS_REVIEW_REQUIRED; OWN_TRANSLATION_POSSIBLE</x:v>
      </x:c>
      <x:c r="AB73" s="34" t="str">
        <x:v>Openly readable original-language text; a clean basis exists only where the corresponding repository file is expressly covered by the stated open license.</x:v>
      </x:c>
      <x:c r="AC73" s="46" t="str">
        <x:v>https://github.com/PerseusDL/canonical-latinLit</x:v>
      </x:c>
      <x:c r="AD73" s="50" t="str">
        <x:v>2026-09-03</x:v>
      </x:c>
      <x:c r="AE73" s="50" t="str">
        <x:v>medium</x:v>
      </x:c>
      <x:c r="AF73" s="36" t="str">
        <x:v>Includes consolations and major ethical essays.</x:v>
      </x:c>
    </x:row>
    <x:row r="74" ht="62" customHeight="1">
      <x:c r="A74" s="42" t="str">
        <x:v>A29-R073</x:v>
      </x:c>
      <x:c r="B74" s="42" t="str">
        <x:v>A29</x:v>
      </x:c>
      <x:c r="C74" s="42" t="str">
        <x:v>core</x:v>
      </x:c>
      <x:c r="D74" s="34" t="str">
        <x:v>De beneficiis</x:v>
      </x:c>
      <x:c r="E74" s="34" t="str">
        <x:v>On Benefits</x:v>
      </x:c>
      <x:c r="F74" s="34" t="str">
        <x:v>Lucius Annaeus Seneca</x:v>
      </x:c>
      <x:c r="G74" s="34" t="str">
        <x:v>1st century CE</x:v>
      </x:c>
      <x:c r="H74" s="34" t="str">
        <x:v>digital_text_or_facsimile</x:v>
      </x:c>
      <x:c r="I74" s="34" t="str">
        <x:v>Open Latin text in Scaife</x:v>
      </x:c>
      <x:c r="J74" s="34" t="str">
        <x:v>Latin</x:v>
      </x:c>
      <x:c r="K74" s="34" t="str"/>
      <x:c r="L74" s="34" t="str">
        <x:v>CTS phi1017.phi013</x:v>
      </x:c>
      <x:c r="M74" s="34" t="str">
        <x:v>Scaife Viewer / Perseus Digital Library</x:v>
      </x:c>
      <x:c r="N74" s="34" t="str">
        <x:v>free_full_read</x:v>
      </x:c>
      <x:c r="O74" s="34" t="str">
        <x:v>complete_work_or_corpus</x:v>
      </x:c>
      <x:c r="P74" s="34" t="str">
        <x:v>HTML; CTS passage navigation</x:v>
      </x:c>
      <x:c r="Q74" s="46" t="str">
        <x:v>https://scaife.perseus.org/library/urn%3Acts%3AlatinLit%3Aphi1017.phi013/</x:v>
      </x:c>
      <x:c r="R74" s="46" t="str"/>
      <x:c r="S74" s="46" t="str">
        <x:v>urn:cts:latinLit:phi1017.phi013</x:v>
      </x:c>
      <x:c r="T74" s="34" t="str">
        <x:v>verified_by_official_item_or_search_index_2026-09-03; direct_fetch_may_be_intermittent</x:v>
      </x:c>
      <x:c r="U74" s="34" t="str">
        <x:v>Ancient underlying work is in the public domain; later textual reconstruction, translation, apparatus, and digitization may carry separate rights.</x:v>
      </x:c>
      <x:c r="V74" s="34" t="str">
        <x:v>Edition/translation rights vary by file and contributor; item-level or repository-file notice must be checked.</x:v>
      </x:c>
      <x:c r="W74" s="34" t="str">
        <x:v>Openly readable; underlying canonical repositories state a default CC BY-SA 4.0 only where not otherwise indicated.</x:v>
      </x:c>
      <x:c r="X74" s="34" t="str">
        <x:v>Scaife is a reader over distributed text repositories; component-level notices prevail.</x:v>
      </x:c>
      <x:c r="Y74" s="34" t="str">
        <x:v>Default repository statement: CC BY-SA 4.0 unless otherwise indicated; mixed-rights corpus.</x:v>
      </x:c>
      <x:c r="Z74" s="34" t="str">
        <x:v>Only text/data files explicitly covered by the repository license; excludes third-party scans, translations, and apparatus where separately marked.</x:v>
      </x:c>
      <x:c r="AA74" s="34" t="str">
        <x:v>LINK_OK; FREE_READ; LOCAL_RESEARCH_COPY; RIGHTS_REVIEW_REQUIRED; OWN_TRANSLATION_POSSIBLE</x:v>
      </x:c>
      <x:c r="AB74" s="34" t="str">
        <x:v>Openly readable original-language text; a clean basis exists only where the corresponding repository file is expressly covered by the stated open license.</x:v>
      </x:c>
      <x:c r="AC74" s="46" t="str">
        <x:v>https://github.com/PerseusDL/canonical-latinLit</x:v>
      </x:c>
      <x:c r="AD74" s="50" t="str">
        <x:v>2026-09-03</x:v>
      </x:c>
      <x:c r="AE74" s="50" t="str">
        <x:v>medium</x:v>
      </x:c>
      <x:c r="AF74" s="36" t="str">
        <x:v>Seven-book inquiry into giving, obligation, and reciprocity.</x:v>
      </x:c>
    </x:row>
    <x:row r="75" ht="62" customHeight="1">
      <x:c r="A75" s="42" t="str">
        <x:v>A29-R074</x:v>
      </x:c>
      <x:c r="B75" s="42" t="str">
        <x:v>A29</x:v>
      </x:c>
      <x:c r="C75" s="42" t="str">
        <x:v>core</x:v>
      </x:c>
      <x:c r="D75" s="34" t="str">
        <x:v>De clementia</x:v>
      </x:c>
      <x:c r="E75" s="34" t="str">
        <x:v>On Clemency</x:v>
      </x:c>
      <x:c r="F75" s="34" t="str">
        <x:v>Lucius Annaeus Seneca</x:v>
      </x:c>
      <x:c r="G75" s="34" t="str">
        <x:v>1st century CE</x:v>
      </x:c>
      <x:c r="H75" s="34" t="str">
        <x:v>digital_text_or_facsimile</x:v>
      </x:c>
      <x:c r="I75" s="34" t="str">
        <x:v>Open Latin text in Scaife</x:v>
      </x:c>
      <x:c r="J75" s="34" t="str">
        <x:v>Latin</x:v>
      </x:c>
      <x:c r="K75" s="34" t="str"/>
      <x:c r="L75" s="34" t="str">
        <x:v>CTS phi1017.phi014</x:v>
      </x:c>
      <x:c r="M75" s="34" t="str">
        <x:v>Scaife Viewer / Perseus Digital Library</x:v>
      </x:c>
      <x:c r="N75" s="34" t="str">
        <x:v>free_full_read</x:v>
      </x:c>
      <x:c r="O75" s="34" t="str">
        <x:v>complete_work_or_corpus</x:v>
      </x:c>
      <x:c r="P75" s="34" t="str">
        <x:v>HTML; CTS passage navigation</x:v>
      </x:c>
      <x:c r="Q75" s="46" t="str">
        <x:v>https://scaife.perseus.org/library/urn%3Acts%3AlatinLit%3Aphi1017.phi014/</x:v>
      </x:c>
      <x:c r="R75" s="46" t="str"/>
      <x:c r="S75" s="46" t="str">
        <x:v>urn:cts:latinLit:phi1017.phi014</x:v>
      </x:c>
      <x:c r="T75" s="34" t="str">
        <x:v>verified_by_official_item_or_search_index_2026-09-03; direct_fetch_may_be_intermittent</x:v>
      </x:c>
      <x:c r="U75" s="34" t="str">
        <x:v>Ancient underlying work is in the public domain; later textual reconstruction, translation, apparatus, and digitization may carry separate rights.</x:v>
      </x:c>
      <x:c r="V75" s="34" t="str">
        <x:v>Edition/translation rights vary by file and contributor; item-level or repository-file notice must be checked.</x:v>
      </x:c>
      <x:c r="W75" s="34" t="str">
        <x:v>Openly readable; underlying canonical repositories state a default CC BY-SA 4.0 only where not otherwise indicated.</x:v>
      </x:c>
      <x:c r="X75" s="34" t="str">
        <x:v>Scaife is a reader over distributed text repositories; component-level notices prevail.</x:v>
      </x:c>
      <x:c r="Y75" s="34" t="str">
        <x:v>Default repository statement: CC BY-SA 4.0 unless otherwise indicated; mixed-rights corpus.</x:v>
      </x:c>
      <x:c r="Z75" s="34" t="str">
        <x:v>Only text/data files explicitly covered by the repository license; excludes third-party scans, translations, and apparatus where separately marked.</x:v>
      </x:c>
      <x:c r="AA75" s="34" t="str">
        <x:v>LINK_OK; FREE_READ; LOCAL_RESEARCH_COPY; RIGHTS_REVIEW_REQUIRED; OWN_TRANSLATION_POSSIBLE</x:v>
      </x:c>
      <x:c r="AB75" s="34" t="str">
        <x:v>Openly readable original-language text; a clean basis exists only where the corresponding repository file is expressly covered by the stated open license.</x:v>
      </x:c>
      <x:c r="AC75" s="46" t="str">
        <x:v>https://github.com/PerseusDL/canonical-latinLit</x:v>
      </x:c>
      <x:c r="AD75" s="50" t="str">
        <x:v>2026-09-03</x:v>
      </x:c>
      <x:c r="AE75" s="50" t="str">
        <x:v>medium</x:v>
      </x:c>
      <x:c r="AF75" s="36" t="str">
        <x:v>Political ethics and a mirror-for-princes text addressed to Nero.</x:v>
      </x:c>
    </x:row>
    <x:row r="76" ht="62" customHeight="1">
      <x:c r="A76" s="42" t="str">
        <x:v>A29-R075</x:v>
      </x:c>
      <x:c r="B76" s="42" t="str">
        <x:v>A29</x:v>
      </x:c>
      <x:c r="C76" s="42" t="str">
        <x:v>core</x:v>
      </x:c>
      <x:c r="D76" s="34" t="str">
        <x:v>Epistulae morales ad Lucilium</x:v>
      </x:c>
      <x:c r="E76" s="34" t="str">
        <x:v>Moral Letters to Lucilius</x:v>
      </x:c>
      <x:c r="F76" s="34" t="str">
        <x:v>Lucius Annaeus Seneca</x:v>
      </x:c>
      <x:c r="G76" s="34" t="str">
        <x:v>1st century CE</x:v>
      </x:c>
      <x:c r="H76" s="34" t="str">
        <x:v>digital_text_or_facsimile</x:v>
      </x:c>
      <x:c r="I76" s="34" t="str">
        <x:v>Open Latin text in Scaife</x:v>
      </x:c>
      <x:c r="J76" s="34" t="str">
        <x:v>Latin</x:v>
      </x:c>
      <x:c r="K76" s="34" t="str"/>
      <x:c r="L76" s="34" t="str">
        <x:v>CTS phi1017.phi015</x:v>
      </x:c>
      <x:c r="M76" s="34" t="str">
        <x:v>Scaife Viewer / Perseus Digital Library</x:v>
      </x:c>
      <x:c r="N76" s="34" t="str">
        <x:v>free_full_read</x:v>
      </x:c>
      <x:c r="O76" s="34" t="str">
        <x:v>complete_work_or_corpus</x:v>
      </x:c>
      <x:c r="P76" s="34" t="str">
        <x:v>HTML; CTS passage navigation</x:v>
      </x:c>
      <x:c r="Q76" s="46" t="str">
        <x:v>https://scaife.perseus.org/library/urn%3Acts%3AlatinLit%3Aphi1017.phi015/</x:v>
      </x:c>
      <x:c r="R76" s="46" t="str"/>
      <x:c r="S76" s="46" t="str">
        <x:v>urn:cts:latinLit:phi1017.phi015</x:v>
      </x:c>
      <x:c r="T76" s="34" t="str">
        <x:v>verified_by_official_item_or_search_index_2026-09-03; direct_fetch_may_be_intermittent</x:v>
      </x:c>
      <x:c r="U76" s="34" t="str">
        <x:v>Ancient underlying work is in the public domain; later textual reconstruction, translation, apparatus, and digitization may carry separate rights.</x:v>
      </x:c>
      <x:c r="V76" s="34" t="str">
        <x:v>Edition/translation rights vary by file and contributor; item-level or repository-file notice must be checked.</x:v>
      </x:c>
      <x:c r="W76" s="34" t="str">
        <x:v>Openly readable; underlying canonical repositories state a default CC BY-SA 4.0 only where not otherwise indicated.</x:v>
      </x:c>
      <x:c r="X76" s="34" t="str">
        <x:v>Scaife is a reader over distributed text repositories; component-level notices prevail.</x:v>
      </x:c>
      <x:c r="Y76" s="34" t="str">
        <x:v>Default repository statement: CC BY-SA 4.0 unless otherwise indicated; mixed-rights corpus.</x:v>
      </x:c>
      <x:c r="Z76" s="34" t="str">
        <x:v>Only text/data files explicitly covered by the repository license; excludes third-party scans, translations, and apparatus where separately marked.</x:v>
      </x:c>
      <x:c r="AA76" s="34" t="str">
        <x:v>LINK_OK; FREE_READ; LOCAL_RESEARCH_COPY; RIGHTS_REVIEW_REQUIRED; OWN_TRANSLATION_POSSIBLE</x:v>
      </x:c>
      <x:c r="AB76" s="34" t="str">
        <x:v>Openly readable original-language text; a clean basis exists only where the corresponding repository file is expressly covered by the stated open license.</x:v>
      </x:c>
      <x:c r="AC76" s="46" t="str">
        <x:v>https://github.com/PerseusDL/canonical-latinLit</x:v>
      </x:c>
      <x:c r="AD76" s="50" t="str">
        <x:v>2026-09-03</x:v>
      </x:c>
      <x:c r="AE76" s="50" t="str">
        <x:v>medium</x:v>
      </x:c>
      <x:c r="AF76" s="36" t="str">
        <x:v>Central corpus of moral-philosophical letters.</x:v>
      </x:c>
    </x:row>
    <x:row r="77" ht="62" customHeight="1">
      <x:c r="A77" s="42" t="str">
        <x:v>A29-R076</x:v>
      </x:c>
      <x:c r="B77" s="42" t="str">
        <x:v>A29</x:v>
      </x:c>
      <x:c r="C77" s="42" t="str">
        <x:v>core</x:v>
      </x:c>
      <x:c r="D77" s="34" t="str">
        <x:v>Naturales quaestiones</x:v>
      </x:c>
      <x:c r="E77" s="34" t="str">
        <x:v>Natural Questions</x:v>
      </x:c>
      <x:c r="F77" s="34" t="str">
        <x:v>Lucius Annaeus Seneca</x:v>
      </x:c>
      <x:c r="G77" s="34" t="str">
        <x:v>1st century CE</x:v>
      </x:c>
      <x:c r="H77" s="34" t="str">
        <x:v>digital_text_or_facsimile</x:v>
      </x:c>
      <x:c r="I77" s="34" t="str">
        <x:v>Open Latin text in Scaife</x:v>
      </x:c>
      <x:c r="J77" s="34" t="str">
        <x:v>Latin</x:v>
      </x:c>
      <x:c r="K77" s="34" t="str"/>
      <x:c r="L77" s="34" t="str">
        <x:v>CTS phi1017.phi016</x:v>
      </x:c>
      <x:c r="M77" s="34" t="str">
        <x:v>Scaife Viewer / Perseus Digital Library</x:v>
      </x:c>
      <x:c r="N77" s="34" t="str">
        <x:v>free_full_read</x:v>
      </x:c>
      <x:c r="O77" s="34" t="str">
        <x:v>complete_work_or_corpus</x:v>
      </x:c>
      <x:c r="P77" s="34" t="str">
        <x:v>HTML; CTS passage navigation</x:v>
      </x:c>
      <x:c r="Q77" s="46" t="str">
        <x:v>https://scaife.perseus.org/library/urn%3Acts%3AlatinLit%3Aphi1017.phi016/</x:v>
      </x:c>
      <x:c r="R77" s="46" t="str"/>
      <x:c r="S77" s="46" t="str">
        <x:v>urn:cts:latinLit:phi1017.phi016</x:v>
      </x:c>
      <x:c r="T77" s="34" t="str">
        <x:v>verified_by_official_item_or_search_index_2026-09-03; direct_fetch_may_be_intermittent</x:v>
      </x:c>
      <x:c r="U77" s="34" t="str">
        <x:v>Ancient underlying work is in the public domain; later textual reconstruction, translation, apparatus, and digitization may carry separate rights.</x:v>
      </x:c>
      <x:c r="V77" s="34" t="str">
        <x:v>Edition/translation rights vary by file and contributor; item-level or repository-file notice must be checked.</x:v>
      </x:c>
      <x:c r="W77" s="34" t="str">
        <x:v>Openly readable; underlying canonical repositories state a default CC BY-SA 4.0 only where not otherwise indicated.</x:v>
      </x:c>
      <x:c r="X77" s="34" t="str">
        <x:v>Scaife is a reader over distributed text repositories; component-level notices prevail.</x:v>
      </x:c>
      <x:c r="Y77" s="34" t="str">
        <x:v>Default repository statement: CC BY-SA 4.0 unless otherwise indicated; mixed-rights corpus.</x:v>
      </x:c>
      <x:c r="Z77" s="34" t="str">
        <x:v>Only text/data files explicitly covered by the repository license; excludes third-party scans, translations, and apparatus where separately marked.</x:v>
      </x:c>
      <x:c r="AA77" s="34" t="str">
        <x:v>LINK_OK; FREE_READ; LOCAL_RESEARCH_COPY; RIGHTS_REVIEW_REQUIRED; OWN_TRANSLATION_POSSIBLE</x:v>
      </x:c>
      <x:c r="AB77" s="34" t="str">
        <x:v>Openly readable original-language text; a clean basis exists only where the corresponding repository file is expressly covered by the stated open license.</x:v>
      </x:c>
      <x:c r="AC77" s="46" t="str">
        <x:v>https://github.com/PerseusDL/canonical-latinLit</x:v>
      </x:c>
      <x:c r="AD77" s="50" t="str">
        <x:v>2026-09-03</x:v>
      </x:c>
      <x:c r="AE77" s="50" t="str">
        <x:v>medium</x:v>
      </x:c>
      <x:c r="AF77" s="36" t="str">
        <x:v>Stoic natural philosophy linked to ethical liberation from fear.</x:v>
      </x:c>
    </x:row>
    <x:row r="78" ht="62" customHeight="1">
      <x:c r="A78" s="42" t="str">
        <x:v>A29-R077</x:v>
      </x:c>
      <x:c r="B78" s="42" t="str">
        <x:v>A29</x:v>
      </x:c>
      <x:c r="C78" s="42" t="str">
        <x:v>core</x:v>
      </x:c>
      <x:c r="D78" s="34" t="str">
        <x:v>Dialogi</x:v>
      </x:c>
      <x:c r="E78" s="34" t="str">
        <x:v>Dialogues</x:v>
      </x:c>
      <x:c r="F78" s="34" t="str">
        <x:v>Lucius Annaeus Seneca</x:v>
      </x:c>
      <x:c r="G78" s="34" t="str">
        <x:v>1st century CE; translation 19th century</x:v>
      </x:c>
      <x:c r="H78" s="34" t="str">
        <x:v>translation_or_edition</x:v>
      </x:c>
      <x:c r="I78" s="34" t="str">
        <x:v>Aubrey Stewart translation, Standard Ebooks edition</x:v>
      </x:c>
      <x:c r="J78" s="34" t="str">
        <x:v>English</x:v>
      </x:c>
      <x:c r="K78" s="34" t="str">
        <x:v>Aubrey Stewart; Standard Ebooks</x:v>
      </x:c>
      <x:c r="L78" s="34" t="str"/>
      <x:c r="M78" s="34" t="str">
        <x:v>Standard Ebooks</x:v>
      </x:c>
      <x:c r="N78" s="34" t="str">
        <x:v>free_full_read; free_download</x:v>
      </x:c>
      <x:c r="O78" s="34" t="str">
        <x:v>substantial_part</x:v>
      </x:c>
      <x:c r="P78" s="34" t="str">
        <x:v>HTML; EPUB; AZW3; Kobo EPUB</x:v>
      </x:c>
      <x:c r="Q78" s="46" t="str">
        <x:v>https://standardebooks.org/ebooks/seneca/dialogues/aubrey-stewart</x:v>
      </x:c>
      <x:c r="R78" s="46" t="str"/>
      <x:c r="S78" s="46" t="str">
        <x:v>Standard Ebooks — Seneca/Dialogues</x:v>
      </x:c>
      <x:c r="T78" s="34" t="str">
        <x:v>verified_live_2026-09-03</x:v>
      </x:c>
      <x:c r="U78" s="34" t="str">
        <x:v>Ancient underlying work is in the public domain; later textual reconstruction, translation, apparatus, and digitization may carry separate rights.</x:v>
      </x:c>
      <x:c r="V78" s="34" t="str">
        <x:v>Historical source translation/edition is treated as public domain in the United States; jurisdiction may differ.</x:v>
      </x:c>
      <x:c r="W78" s="34" t="str">
        <x:v>Standard Ebooks dedicates its own editorial production to CC0.</x:v>
      </x:c>
      <x:c r="X78" s="34" t="str">
        <x:v>Reuse is allowed for CC0 production, but users outside the U.S. must confirm the underlying source is public domain locally.</x:v>
      </x:c>
      <x:c r="Y78" s="34" t="str">
        <x:v>CC0 for Standard Ebooks production; underlying source text public-domain analysis is U.S.-centred.</x:v>
      </x:c>
      <x:c r="Z78" s="34" t="str">
        <x:v>Standard Ebooks markup, typography, cover, and bundled public-domain source in jurisdictions where the source is public domain.</x:v>
      </x:c>
      <x:c r="AA78" s="34" t="str">
        <x:v>LINK_OK; FREE_READ; FREE_DOWNLOAD; LOCAL_RESEARCH_COPY; MIRROR_OK; FULLTEXT_INDEX_OK; EMBEDDINGS_OK; RIGHTS_REVIEW_REQUIRED</x:v>
      </x:c>
      <x:c r="AB78" s="34" t="str">
        <x:v>Translation-only access; not a basis for a new translation from the ancient original.</x:v>
      </x:c>
      <x:c r="AC78" s="46" t="str">
        <x:v>https://standardebooks.org/about/standard-ebooks-and-the-public-domain</x:v>
      </x:c>
      <x:c r="AD78" s="50" t="str">
        <x:v>2026-09-03</x:v>
      </x:c>
      <x:c r="AE78" s="50" t="str">
        <x:v>high</x:v>
      </x:c>
      <x:c r="AF78" s="36" t="str">
        <x:v>Clean free EPUB/HTML access to a major portion of Seneca’s ethical essays.</x:v>
      </x:c>
    </x:row>
    <x:row r="79" ht="62" customHeight="1">
      <x:c r="A79" s="42" t="str">
        <x:v>A29-R078</x:v>
      </x:c>
      <x:c r="B79" s="42" t="str">
        <x:v>A29</x:v>
      </x:c>
      <x:c r="C79" s="42" t="str">
        <x:v>core</x:v>
      </x:c>
      <x:c r="D79" s="34" t="str">
        <x:v>Minor Dialogues and De clementia</x:v>
      </x:c>
      <x:c r="E79" s="34" t="str">
        <x:v>Minor Dialogues, Together with the Dialogue On Clemency</x:v>
      </x:c>
      <x:c r="F79" s="34" t="str">
        <x:v>Lucius Annaeus Seneca</x:v>
      </x:c>
      <x:c r="G79" s="34" t="str">
        <x:v>1st century CE; historical English translation</x:v>
      </x:c>
      <x:c r="H79" s="34" t="str">
        <x:v>translation_or_edition</x:v>
      </x:c>
      <x:c r="I79" s="34" t="str">
        <x:v>Aubrey Stewart translation</x:v>
      </x:c>
      <x:c r="J79" s="34" t="str">
        <x:v>English</x:v>
      </x:c>
      <x:c r="K79" s="34" t="str">
        <x:v>Aubrey Stewart</x:v>
      </x:c>
      <x:c r="L79" s="34" t="str">
        <x:v>Project Gutenberg 64576</x:v>
      </x:c>
      <x:c r="M79" s="34" t="str">
        <x:v>Project Gutenberg</x:v>
      </x:c>
      <x:c r="N79" s="34" t="str">
        <x:v>free_full_read; free_download</x:v>
      </x:c>
      <x:c r="O79" s="34" t="str">
        <x:v>substantial_part</x:v>
      </x:c>
      <x:c r="P79" s="34" t="str">
        <x:v>HTML; EPUB; Kindle; plain text</x:v>
      </x:c>
      <x:c r="Q79" s="46" t="str">
        <x:v>https://www.gutenberg.org/ebooks/64576</x:v>
      </x:c>
      <x:c r="R79" s="46" t="str"/>
      <x:c r="S79" s="46" t="str">
        <x:v>PG 64576</x:v>
      </x:c>
      <x:c r="T79" s="34" t="str">
        <x:v>verified_live_2026-09-03</x:v>
      </x:c>
      <x:c r="U79" s="34" t="str">
        <x:v>Ancient underlying work is in the public domain; later textual reconstruction, translation, apparatus, and digitization may carry separate rights.</x:v>
      </x:c>
      <x:c r="V79" s="34" t="str">
        <x:v>The hosted historical edition/translation is represented as public domain in the United States; local status may differ.</x:v>
      </x:c>
      <x:c r="W79" s="34" t="str">
        <x:v>Project Gutenberg permits redistribution subject to its license/trademark conditions and the public-domain status in the user’s jurisdiction.</x:v>
      </x:c>
      <x:c r="X79" s="34" t="str">
        <x:v>Link to the landing page; trademark/header conditions apply to redistributed Project Gutenberg files.</x:v>
      </x:c>
      <x:c r="Y79" s="34" t="str">
        <x:v>Project Gutenberg License; public-domain determination is U.S.-specific.</x:v>
      </x:c>
      <x:c r="Z79" s="34" t="str">
        <x:v>The specific ebook package in jurisdictions where the underlying edition is public domain; Project Gutenberg trademark conditions remain separate.</x:v>
      </x:c>
      <x:c r="AA79" s="34" t="str">
        <x:v>LINK_OK; FREE_READ; FREE_DOWNLOAD; LOCAL_RESEARCH_COPY; MIRROR_OK; OCR_OK; FULLTEXT_INDEX_OK; EMBEDDINGS_OK; RIGHTS_REVIEW_REQUIRED</x:v>
      </x:c>
      <x:c r="AB79" s="34" t="str">
        <x:v>Translation-only unless the ebook includes the original-language text; do not treat an old translation as an original-text basis.</x:v>
      </x:c>
      <x:c r="AC79" s="46" t="str">
        <x:v>https://www.gutenberg.org/policy/permission.html</x:v>
      </x:c>
      <x:c r="AD79" s="50" t="str">
        <x:v>2026-09-03</x:v>
      </x:c>
      <x:c r="AE79" s="50" t="str">
        <x:v>high</x:v>
      </x:c>
      <x:c r="AF79" s="36" t="str">
        <x:v>Free historical English compilation covering multiple ethical treatises and De clementia.</x:v>
      </x:c>
    </x:row>
    <x:row r="80" ht="62" customHeight="1">
      <x:c r="A80" s="42" t="str">
        <x:v>A29-R079</x:v>
      </x:c>
      <x:c r="B80" s="42" t="str">
        <x:v>A29</x:v>
      </x:c>
      <x:c r="C80" s="42" t="str">
        <x:v>core</x:v>
      </x:c>
      <x:c r="D80" s="34" t="str">
        <x:v>Dialogi</x:v>
      </x:c>
      <x:c r="E80" s="34" t="str">
        <x:v>L. Annaei Senecae Dialogi</x:v>
      </x:c>
      <x:c r="F80" s="34" t="str">
        <x:v>Lucius Annaeus Seneca</x:v>
      </x:c>
      <x:c r="G80" s="34" t="str">
        <x:v>1st century CE</x:v>
      </x:c>
      <x:c r="H80" s="34" t="str">
        <x:v>translation_or_edition</x:v>
      </x:c>
      <x:c r="I80" s="34" t="str">
        <x:v>Oxford Classical Text</x:v>
      </x:c>
      <x:c r="J80" s="34" t="str">
        <x:v>Latin</x:v>
      </x:c>
      <x:c r="K80" s="34" t="str">
        <x:v>Modern OCT editor</x:v>
      </x:c>
      <x:c r="L80" s="34" t="str">
        <x:v>ISBN 9780198146599</x:v>
      </x:c>
      <x:c r="M80" s="34" t="str">
        <x:v>Oxford University Press</x:v>
      </x:c>
      <x:c r="N80" s="34" t="str">
        <x:v>institutional_access; purchase</x:v>
      </x:c>
      <x:c r="O80" s="34" t="str">
        <x:v>complete_work_or_corpus</x:v>
      </x:c>
      <x:c r="P80" s="34" t="str">
        <x:v>Online reader; print</x:v>
      </x:c>
      <x:c r="Q80" s="46" t="str">
        <x:v>https://global.oup.com/academic/product/dialogi-9780198146599</x:v>
      </x:c>
      <x:c r="R80" s="46" t="str"/>
      <x:c r="S80" s="46" t="str">
        <x:v>ISBN 9780198146599</x:v>
      </x:c>
      <x:c r="T80" s="34" t="str">
        <x:v>verified_live_2026-09-03</x:v>
      </x:c>
      <x:c r="U80" s="34" t="str">
        <x:v>Ancient underlying work is in the public domain; later textual reconstruction, translation, apparatus, and digitization may carry separate rights.</x:v>
      </x:c>
      <x:c r="V80" s="34" t="str">
        <x:v>Modern critical edition, translation, introduction, and apparatus are protected by copyright.</x:v>
      </x:c>
      <x:c r="W80" s="34" t="str">
        <x:v>Publisher-hosted digital object is proprietary.</x:v>
      </x:c>
      <x:c r="X80" s="34" t="str">
        <x:v>Use through purchase, subscription, or licensed institutional access; no republication or bulk extraction.</x:v>
      </x:c>
      <x:c r="Y80" s="34" t="str">
        <x:v>In copyright / publisher terms.</x:v>
      </x:c>
      <x:c r="Z80" s="34" t="str">
        <x:v>Modern edition, translation, notes, apparatus, and platform delivery.</x:v>
      </x:c>
      <x:c r="AA80" s="34" t="str">
        <x:v>LINK_OK; PURCHASE; LINK_ONLY; PERMISSION_REQUIRED; RIGHTS_REVIEW_REQUIRED</x:v>
      </x:c>
      <x:c r="AB80" s="34" t="str">
        <x:v>Protected modern critical edition or translation; not a clean public basis for a distributable ToS translation.</x:v>
      </x:c>
      <x:c r="AC80" s="46" t="str">
        <x:v>https://global.oup.com/academic/product/dialogi-9780198146599</x:v>
      </x:c>
      <x:c r="AD80" s="50" t="str">
        <x:v>2026-09-03</x:v>
      </x:c>
      <x:c r="AE80" s="50" t="str">
        <x:v>high</x:v>
      </x:c>
      <x:c r="AF80" s="36" t="str">
        <x:v>Protected modern critical Latin edition.</x:v>
      </x:c>
    </x:row>
    <x:row r="81" ht="62" customHeight="1">
      <x:c r="A81" s="42" t="str">
        <x:v>A29-R080</x:v>
      </x:c>
      <x:c r="B81" s="42" t="str">
        <x:v>A29</x:v>
      </x:c>
      <x:c r="C81" s="42" t="str">
        <x:v>core</x:v>
      </x:c>
      <x:c r="D81" s="34" t="str">
        <x:v>Epistulae morales ad Lucilium</x:v>
      </x:c>
      <x:c r="E81" s="34" t="str">
        <x:v>Ad Lucilium Epistulae Morales I</x:v>
      </x:c>
      <x:c r="F81" s="34" t="str">
        <x:v>Lucius Annaeus Seneca</x:v>
      </x:c>
      <x:c r="G81" s="34" t="str">
        <x:v>1st century CE</x:v>
      </x:c>
      <x:c r="H81" s="34" t="str">
        <x:v>translation_or_edition</x:v>
      </x:c>
      <x:c r="I81" s="34" t="str">
        <x:v>Oxford Classical Text — Ad Lucilium Epistulae Morales I</x:v>
      </x:c>
      <x:c r="J81" s="34" t="str">
        <x:v>Latin</x:v>
      </x:c>
      <x:c r="K81" s="34" t="str">
        <x:v>L. D. Reynolds</x:v>
      </x:c>
      <x:c r="L81" s="34" t="str">
        <x:v>ISBN 9780198146445</x:v>
      </x:c>
      <x:c r="M81" s="34" t="str">
        <x:v>Oxford University Press</x:v>
      </x:c>
      <x:c r="N81" s="34" t="str">
        <x:v>institutional_access; purchase</x:v>
      </x:c>
      <x:c r="O81" s="34" t="str">
        <x:v>substantial_part</x:v>
      </x:c>
      <x:c r="P81" s="34" t="str">
        <x:v>Online reader; print</x:v>
      </x:c>
      <x:c r="Q81" s="46" t="str">
        <x:v>https://global.oup.com/academic/product/ad-lucilium-epistulae-morales-9780198146445</x:v>
      </x:c>
      <x:c r="R81" s="46" t="str"/>
      <x:c r="S81" s="46" t="str">
        <x:v>ISBN 9780198146445</x:v>
      </x:c>
      <x:c r="T81" s="34" t="str">
        <x:v>verified_live_2026-09-03</x:v>
      </x:c>
      <x:c r="U81" s="34" t="str">
        <x:v>Ancient underlying work is in the public domain; later textual reconstruction, translation, apparatus, and digitization may carry separate rights.</x:v>
      </x:c>
      <x:c r="V81" s="34" t="str">
        <x:v>Modern critical edition, translation, introduction, and apparatus are protected by copyright.</x:v>
      </x:c>
      <x:c r="W81" s="34" t="str">
        <x:v>Publisher-hosted digital object is proprietary.</x:v>
      </x:c>
      <x:c r="X81" s="34" t="str">
        <x:v>Use through purchase, subscription, or licensed institutional access; no republication or bulk extraction.</x:v>
      </x:c>
      <x:c r="Y81" s="34" t="str">
        <x:v>In copyright / publisher terms.</x:v>
      </x:c>
      <x:c r="Z81" s="34" t="str">
        <x:v>Modern edition, translation, notes, apparatus, and platform delivery.</x:v>
      </x:c>
      <x:c r="AA81" s="34" t="str">
        <x:v>LINK_OK; PURCHASE; LINK_ONLY; PERMISSION_REQUIRED; RIGHTS_REVIEW_REQUIRED</x:v>
      </x:c>
      <x:c r="AB81" s="34" t="str">
        <x:v>Protected modern critical edition or translation; not a clean public basis for a distributable ToS translation.</x:v>
      </x:c>
      <x:c r="AC81" s="46" t="str">
        <x:v>https://global.oup.com/academic/product/ad-lucilium-epistulae-morales-9780198146445</x:v>
      </x:c>
      <x:c r="AD81" s="50" t="str">
        <x:v>2026-09-03</x:v>
      </x:c>
      <x:c r="AE81" s="50" t="str">
        <x:v>high</x:v>
      </x:c>
      <x:c r="AF81" s="36" t="str">
        <x:v>Protected critical Latin volume; together the two volumes cover the full letter corpus.</x:v>
      </x:c>
    </x:row>
    <x:row r="82" ht="62" customHeight="1">
      <x:c r="A82" s="42" t="str">
        <x:v>A29-R081</x:v>
      </x:c>
      <x:c r="B82" s="42" t="str">
        <x:v>A29</x:v>
      </x:c>
      <x:c r="C82" s="42" t="str">
        <x:v>core</x:v>
      </x:c>
      <x:c r="D82" s="34" t="str">
        <x:v>Epistulae morales ad Lucilium</x:v>
      </x:c>
      <x:c r="E82" s="34" t="str">
        <x:v>Ad Lucilium Epistulae Morales II</x:v>
      </x:c>
      <x:c r="F82" s="34" t="str">
        <x:v>Lucius Annaeus Seneca</x:v>
      </x:c>
      <x:c r="G82" s="34" t="str">
        <x:v>1st century CE</x:v>
      </x:c>
      <x:c r="H82" s="34" t="str">
        <x:v>translation_or_edition</x:v>
      </x:c>
      <x:c r="I82" s="34" t="str">
        <x:v>Oxford Classical Text — Ad Lucilium Epistulae Morales II</x:v>
      </x:c>
      <x:c r="J82" s="34" t="str">
        <x:v>Latin</x:v>
      </x:c>
      <x:c r="K82" s="34" t="str">
        <x:v>L. D. Reynolds</x:v>
      </x:c>
      <x:c r="L82" s="34" t="str">
        <x:v>ISBN 9780198146490</x:v>
      </x:c>
      <x:c r="M82" s="34" t="str">
        <x:v>Oxford University Press</x:v>
      </x:c>
      <x:c r="N82" s="34" t="str">
        <x:v>institutional_access; purchase</x:v>
      </x:c>
      <x:c r="O82" s="34" t="str">
        <x:v>substantial_part</x:v>
      </x:c>
      <x:c r="P82" s="34" t="str">
        <x:v>Online reader; print</x:v>
      </x:c>
      <x:c r="Q82" s="46" t="str">
        <x:v>https://global.oup.com/academic/product/ad-lucilium-epistulae-morales-9780198146490</x:v>
      </x:c>
      <x:c r="R82" s="46" t="str"/>
      <x:c r="S82" s="46" t="str">
        <x:v>ISBN 9780198146490</x:v>
      </x:c>
      <x:c r="T82" s="34" t="str">
        <x:v>verified_live_2026-09-03</x:v>
      </x:c>
      <x:c r="U82" s="34" t="str">
        <x:v>Ancient underlying work is in the public domain; later textual reconstruction, translation, apparatus, and digitization may carry separate rights.</x:v>
      </x:c>
      <x:c r="V82" s="34" t="str">
        <x:v>Modern critical edition, translation, introduction, and apparatus are protected by copyright.</x:v>
      </x:c>
      <x:c r="W82" s="34" t="str">
        <x:v>Publisher-hosted digital object is proprietary.</x:v>
      </x:c>
      <x:c r="X82" s="34" t="str">
        <x:v>Use through purchase, subscription, or licensed institutional access; no republication or bulk extraction.</x:v>
      </x:c>
      <x:c r="Y82" s="34" t="str">
        <x:v>In copyright / publisher terms.</x:v>
      </x:c>
      <x:c r="Z82" s="34" t="str">
        <x:v>Modern edition, translation, notes, apparatus, and platform delivery.</x:v>
      </x:c>
      <x:c r="AA82" s="34" t="str">
        <x:v>LINK_OK; PURCHASE; LINK_ONLY; PERMISSION_REQUIRED; RIGHTS_REVIEW_REQUIRED</x:v>
      </x:c>
      <x:c r="AB82" s="34" t="str">
        <x:v>Protected modern critical edition or translation; not a clean public basis for a distributable ToS translation.</x:v>
      </x:c>
      <x:c r="AC82" s="46" t="str">
        <x:v>https://global.oup.com/academic/product/ad-lucilium-epistulae-morales-9780198146490</x:v>
      </x:c>
      <x:c r="AD82" s="50" t="str">
        <x:v>2026-09-03</x:v>
      </x:c>
      <x:c r="AE82" s="50" t="str">
        <x:v>high</x:v>
      </x:c>
      <x:c r="AF82" s="36" t="str">
        <x:v>Protected critical Latin volume; together the two volumes cover the full letter corpus.</x:v>
      </x:c>
    </x:row>
    <x:row r="83" ht="62" customHeight="1">
      <x:c r="A83" s="42" t="str">
        <x:v>A29-R082</x:v>
      </x:c>
      <x:c r="B83" s="42" t="str">
        <x:v>A29</x:v>
      </x:c>
      <x:c r="C83" s="42" t="str">
        <x:v>core</x:v>
      </x:c>
      <x:c r="D83" s="34" t="str">
        <x:v>Epistulae morales ad Lucilium</x:v>
      </x:c>
      <x:c r="E83" s="34" t="str">
        <x:v>Moral Epistles, Volume I</x:v>
      </x:c>
      <x:c r="F83" s="34" t="str">
        <x:v>Lucius Annaeus Seneca</x:v>
      </x:c>
      <x:c r="G83" s="34" t="str">
        <x:v>1st century CE</x:v>
      </x:c>
      <x:c r="H83" s="34" t="str">
        <x:v>translation_or_edition</x:v>
      </x:c>
      <x:c r="I83" s="34" t="str">
        <x:v>Loeb Classical Library 75</x:v>
      </x:c>
      <x:c r="J83" s="34" t="str">
        <x:v>Latin; English</x:v>
      </x:c>
      <x:c r="K83" s="34" t="str">
        <x:v>Richard M. Gummere</x:v>
      </x:c>
      <x:c r="L83" s="34" t="str">
        <x:v>LCL 75</x:v>
      </x:c>
      <x:c r="M83" s="34" t="str">
        <x:v>Loeb Classical Library / Harvard University Press</x:v>
      </x:c>
      <x:c r="N83" s="34" t="str">
        <x:v>institutional_access; purchase</x:v>
      </x:c>
      <x:c r="O83" s="34" t="str">
        <x:v>substantial_part</x:v>
      </x:c>
      <x:c r="P83" s="34" t="str">
        <x:v>Online reader; print</x:v>
      </x:c>
      <x:c r="Q83" s="46" t="str">
        <x:v>https://www.loebclassics.com/abstract/LCL075/1917/volume.xml</x:v>
      </x:c>
      <x:c r="R83" s="46" t="str"/>
      <x:c r="S83" s="46" t="str">
        <x:v>LCL 75</x:v>
      </x:c>
      <x:c r="T83" s="34" t="str">
        <x:v>verified_live_2026-09-03</x:v>
      </x:c>
      <x:c r="U83" s="34" t="str">
        <x:v>Ancient underlying work is in the public domain; later textual reconstruction, translation, apparatus, and digitization may carry separate rights.</x:v>
      </x:c>
      <x:c r="V83" s="34" t="str">
        <x:v>Modern critical edition, translation, introduction, and apparatus are protected by copyright.</x:v>
      </x:c>
      <x:c r="W83" s="34" t="str">
        <x:v>Publisher-hosted digital object is proprietary.</x:v>
      </x:c>
      <x:c r="X83" s="34" t="str">
        <x:v>Use through purchase, subscription, or licensed institutional access; no republication or bulk extraction.</x:v>
      </x:c>
      <x:c r="Y83" s="34" t="str">
        <x:v>In copyright / publisher terms.</x:v>
      </x:c>
      <x:c r="Z83" s="34" t="str">
        <x:v>Modern edition, translation, notes, apparatus, and platform delivery.</x:v>
      </x:c>
      <x:c r="AA83" s="34" t="str">
        <x:v>LINK_OK; LIBRARY_BORROW; PURCHASE; LINK_ONLY; PERMISSION_REQUIRED</x:v>
      </x:c>
      <x:c r="AB83" s="34" t="str">
        <x:v>Protected modern critical edition or translation; not a clean public basis for a distributable ToS translation.</x:v>
      </x:c>
      <x:c r="AC83" s="46" t="str">
        <x:v>https://www.loebclassics.com/page/62</x:v>
      </x:c>
      <x:c r="AD83" s="50" t="str">
        <x:v>2026-09-03</x:v>
      </x:c>
      <x:c r="AE83" s="50" t="str">
        <x:v>high</x:v>
      </x:c>
      <x:c r="AF83" s="36" t="str">
        <x:v>Protected facing-page edition; all three volumes are needed for complete coverage.</x:v>
      </x:c>
    </x:row>
    <x:row r="84" ht="62" customHeight="1">
      <x:c r="A84" s="42" t="str">
        <x:v>A29-R083</x:v>
      </x:c>
      <x:c r="B84" s="42" t="str">
        <x:v>A29</x:v>
      </x:c>
      <x:c r="C84" s="42" t="str">
        <x:v>core</x:v>
      </x:c>
      <x:c r="D84" s="34" t="str">
        <x:v>Epistulae morales ad Lucilium</x:v>
      </x:c>
      <x:c r="E84" s="34" t="str">
        <x:v>Moral Epistles, Volume II</x:v>
      </x:c>
      <x:c r="F84" s="34" t="str">
        <x:v>Lucius Annaeus Seneca</x:v>
      </x:c>
      <x:c r="G84" s="34" t="str">
        <x:v>1st century CE</x:v>
      </x:c>
      <x:c r="H84" s="34" t="str">
        <x:v>translation_or_edition</x:v>
      </x:c>
      <x:c r="I84" s="34" t="str">
        <x:v>Loeb Classical Library 76</x:v>
      </x:c>
      <x:c r="J84" s="34" t="str">
        <x:v>Latin; English</x:v>
      </x:c>
      <x:c r="K84" s="34" t="str">
        <x:v>Richard M. Gummere</x:v>
      </x:c>
      <x:c r="L84" s="34" t="str">
        <x:v>LCL 76</x:v>
      </x:c>
      <x:c r="M84" s="34" t="str">
        <x:v>Loeb Classical Library / Harvard University Press</x:v>
      </x:c>
      <x:c r="N84" s="34" t="str">
        <x:v>institutional_access; purchase</x:v>
      </x:c>
      <x:c r="O84" s="34" t="str">
        <x:v>substantial_part</x:v>
      </x:c>
      <x:c r="P84" s="34" t="str">
        <x:v>Online reader; print</x:v>
      </x:c>
      <x:c r="Q84" s="46" t="str">
        <x:v>https://www.loebclassics.com/abstract/LCL076/1920/volume.xml</x:v>
      </x:c>
      <x:c r="R84" s="46" t="str"/>
      <x:c r="S84" s="46" t="str">
        <x:v>LCL 76</x:v>
      </x:c>
      <x:c r="T84" s="34" t="str">
        <x:v>verified_live_2026-09-03</x:v>
      </x:c>
      <x:c r="U84" s="34" t="str">
        <x:v>Ancient underlying work is in the public domain; later textual reconstruction, translation, apparatus, and digitization may carry separate rights.</x:v>
      </x:c>
      <x:c r="V84" s="34" t="str">
        <x:v>Modern critical edition, translation, introduction, and apparatus are protected by copyright.</x:v>
      </x:c>
      <x:c r="W84" s="34" t="str">
        <x:v>Publisher-hosted digital object is proprietary.</x:v>
      </x:c>
      <x:c r="X84" s="34" t="str">
        <x:v>Use through purchase, subscription, or licensed institutional access; no republication or bulk extraction.</x:v>
      </x:c>
      <x:c r="Y84" s="34" t="str">
        <x:v>In copyright / publisher terms.</x:v>
      </x:c>
      <x:c r="Z84" s="34" t="str">
        <x:v>Modern edition, translation, notes, apparatus, and platform delivery.</x:v>
      </x:c>
      <x:c r="AA84" s="34" t="str">
        <x:v>LINK_OK; LIBRARY_BORROW; PURCHASE; LINK_ONLY; PERMISSION_REQUIRED</x:v>
      </x:c>
      <x:c r="AB84" s="34" t="str">
        <x:v>Protected modern critical edition or translation; not a clean public basis for a distributable ToS translation.</x:v>
      </x:c>
      <x:c r="AC84" s="46" t="str">
        <x:v>https://www.loebclassics.com/page/62</x:v>
      </x:c>
      <x:c r="AD84" s="50" t="str">
        <x:v>2026-09-03</x:v>
      </x:c>
      <x:c r="AE84" s="50" t="str">
        <x:v>high</x:v>
      </x:c>
      <x:c r="AF84" s="36" t="str">
        <x:v>Protected facing-page edition; all three volumes are needed for complete coverage.</x:v>
      </x:c>
    </x:row>
    <x:row r="85" ht="62" customHeight="1">
      <x:c r="A85" s="42" t="str">
        <x:v>A29-R084</x:v>
      </x:c>
      <x:c r="B85" s="42" t="str">
        <x:v>A29</x:v>
      </x:c>
      <x:c r="C85" s="42" t="str">
        <x:v>core</x:v>
      </x:c>
      <x:c r="D85" s="34" t="str">
        <x:v>Epistulae morales ad Lucilium</x:v>
      </x:c>
      <x:c r="E85" s="34" t="str">
        <x:v>Moral Epistles, Volume III</x:v>
      </x:c>
      <x:c r="F85" s="34" t="str">
        <x:v>Lucius Annaeus Seneca</x:v>
      </x:c>
      <x:c r="G85" s="34" t="str">
        <x:v>1st century CE</x:v>
      </x:c>
      <x:c r="H85" s="34" t="str">
        <x:v>translation_or_edition</x:v>
      </x:c>
      <x:c r="I85" s="34" t="str">
        <x:v>Loeb Classical Library 77</x:v>
      </x:c>
      <x:c r="J85" s="34" t="str">
        <x:v>Latin; English</x:v>
      </x:c>
      <x:c r="K85" s="34" t="str">
        <x:v>Richard M. Gummere</x:v>
      </x:c>
      <x:c r="L85" s="34" t="str">
        <x:v>LCL 77</x:v>
      </x:c>
      <x:c r="M85" s="34" t="str">
        <x:v>Loeb Classical Library / Harvard University Press</x:v>
      </x:c>
      <x:c r="N85" s="34" t="str">
        <x:v>institutional_access; purchase</x:v>
      </x:c>
      <x:c r="O85" s="34" t="str">
        <x:v>substantial_part</x:v>
      </x:c>
      <x:c r="P85" s="34" t="str">
        <x:v>Online reader; print</x:v>
      </x:c>
      <x:c r="Q85" s="46" t="str">
        <x:v>https://www.loebclassics.com/abstract/LCL077/1925/volume.xml</x:v>
      </x:c>
      <x:c r="R85" s="46" t="str"/>
      <x:c r="S85" s="46" t="str">
        <x:v>LCL 77</x:v>
      </x:c>
      <x:c r="T85" s="34" t="str">
        <x:v>verified_live_2026-09-03</x:v>
      </x:c>
      <x:c r="U85" s="34" t="str">
        <x:v>Ancient underlying work is in the public domain; later textual reconstruction, translation, apparatus, and digitization may carry separate rights.</x:v>
      </x:c>
      <x:c r="V85" s="34" t="str">
        <x:v>Modern critical edition, translation, introduction, and apparatus are protected by copyright.</x:v>
      </x:c>
      <x:c r="W85" s="34" t="str">
        <x:v>Publisher-hosted digital object is proprietary.</x:v>
      </x:c>
      <x:c r="X85" s="34" t="str">
        <x:v>Use through purchase, subscription, or licensed institutional access; no republication or bulk extraction.</x:v>
      </x:c>
      <x:c r="Y85" s="34" t="str">
        <x:v>In copyright / publisher terms.</x:v>
      </x:c>
      <x:c r="Z85" s="34" t="str">
        <x:v>Modern edition, translation, notes, apparatus, and platform delivery.</x:v>
      </x:c>
      <x:c r="AA85" s="34" t="str">
        <x:v>LINK_OK; LIBRARY_BORROW; PURCHASE; LINK_ONLY; PERMISSION_REQUIRED</x:v>
      </x:c>
      <x:c r="AB85" s="34" t="str">
        <x:v>Protected modern critical edition or translation; not a clean public basis for a distributable ToS translation.</x:v>
      </x:c>
      <x:c r="AC85" s="46" t="str">
        <x:v>https://www.loebclassics.com/page/62</x:v>
      </x:c>
      <x:c r="AD85" s="50" t="str">
        <x:v>2026-09-03</x:v>
      </x:c>
      <x:c r="AE85" s="50" t="str">
        <x:v>high</x:v>
      </x:c>
      <x:c r="AF85" s="36" t="str">
        <x:v>Protected facing-page edition; all three volumes are needed for complete coverage.</x:v>
      </x:c>
    </x:row>
    <x:row r="86" ht="62" customHeight="1">
      <x:c r="A86" s="42" t="str">
        <x:v>A29-R085</x:v>
      </x:c>
      <x:c r="B86" s="42" t="str">
        <x:v>A29</x:v>
      </x:c>
      <x:c r="C86" s="42" t="str">
        <x:v>core</x:v>
      </x:c>
      <x:c r="D86" s="34" t="str">
        <x:v>De beneficiis / De ira / De clementia and other moral essays</x:v>
      </x:c>
      <x:c r="E86" s="34" t="str">
        <x:v>Seneca's Morals</x:v>
      </x:c>
      <x:c r="F86" s="34" t="str">
        <x:v>Lucius Annaeus Seneca</x:v>
      </x:c>
      <x:c r="G86" s="34" t="str">
        <x:v>1st century CE; English adaptation 17th century</x:v>
      </x:c>
      <x:c r="H86" s="34" t="str">
        <x:v>translation_or_edition</x:v>
      </x:c>
      <x:c r="I86" s="34" t="str">
        <x:v>Roger L'Estrange historical English version</x:v>
      </x:c>
      <x:c r="J86" s="34" t="str">
        <x:v>English</x:v>
      </x:c>
      <x:c r="K86" s="34" t="str">
        <x:v>Roger L'Estrange</x:v>
      </x:c>
      <x:c r="L86" s="34" t="str">
        <x:v>Project Gutenberg 56075</x:v>
      </x:c>
      <x:c r="M86" s="34" t="str">
        <x:v>Project Gutenberg</x:v>
      </x:c>
      <x:c r="N86" s="34" t="str">
        <x:v>free_full_read; free_download</x:v>
      </x:c>
      <x:c r="O86" s="34" t="str">
        <x:v>substantial_part</x:v>
      </x:c>
      <x:c r="P86" s="34" t="str">
        <x:v>HTML; EPUB; Kindle; plain text</x:v>
      </x:c>
      <x:c r="Q86" s="46" t="str">
        <x:v>https://www.gutenberg.org/ebooks/56075</x:v>
      </x:c>
      <x:c r="R86" s="46" t="str"/>
      <x:c r="S86" s="46" t="str">
        <x:v>PG 56075</x:v>
      </x:c>
      <x:c r="T86" s="34" t="str">
        <x:v>verified_live_2026-09-03</x:v>
      </x:c>
      <x:c r="U86" s="34" t="str">
        <x:v>Ancient underlying work is in the public domain; later textual reconstruction, translation, apparatus, and digitization may carry separate rights.</x:v>
      </x:c>
      <x:c r="V86" s="34" t="str">
        <x:v>The hosted historical edition/translation is represented as public domain in the United States; local status may differ.</x:v>
      </x:c>
      <x:c r="W86" s="34" t="str">
        <x:v>Project Gutenberg permits redistribution subject to its license/trademark conditions and the public-domain status in the user’s jurisdiction.</x:v>
      </x:c>
      <x:c r="X86" s="34" t="str">
        <x:v>Link to the landing page; trademark/header conditions apply to redistributed Project Gutenberg files.</x:v>
      </x:c>
      <x:c r="Y86" s="34" t="str">
        <x:v>Project Gutenberg License; public-domain determination is U.S.-specific.</x:v>
      </x:c>
      <x:c r="Z86" s="34" t="str">
        <x:v>The specific ebook package in jurisdictions where the underlying edition is public domain; Project Gutenberg trademark conditions remain separate.</x:v>
      </x:c>
      <x:c r="AA86" s="34" t="str">
        <x:v>LINK_OK; FREE_READ; FREE_DOWNLOAD; LOCAL_RESEARCH_COPY; MIRROR_OK; OCR_OK; FULLTEXT_INDEX_OK; EMBEDDINGS_OK; RIGHTS_REVIEW_REQUIRED</x:v>
      </x:c>
      <x:c r="AB86" s="34" t="str">
        <x:v>Translation-only unless the ebook includes the original-language text; do not treat an old translation as an original-text basis.</x:v>
      </x:c>
      <x:c r="AC86" s="46" t="str">
        <x:v>https://www.gutenberg.org/policy/permission.html</x:v>
      </x:c>
      <x:c r="AD86" s="50" t="str">
        <x:v>2026-09-03</x:v>
      </x:c>
      <x:c r="AE86" s="50" t="str">
        <x:v>high</x:v>
      </x:c>
      <x:c r="AF86" s="36" t="str">
        <x:v>Free old English adaptation/translation; useful for reception, not a substitute for the Latin.</x:v>
      </x:c>
    </x:row>
    <x:row r="87" ht="62" customHeight="1">
      <x:c r="A87" s="42" t="str">
        <x:v>A29-R086</x:v>
      </x:c>
      <x:c r="B87" s="42" t="str">
        <x:v>A29</x:v>
      </x:c>
      <x:c r="C87" s="42" t="str">
        <x:v>core</x:v>
      </x:c>
      <x:c r="D87" s="34" t="str">
        <x:v>Naturales quaestiones</x:v>
      </x:c>
      <x:c r="E87" s="34" t="str">
        <x:v>Physical Science in the Time of Nero</x:v>
      </x:c>
      <x:c r="F87" s="34" t="str">
        <x:v>Lucius Annaeus Seneca</x:v>
      </x:c>
      <x:c r="G87" s="34" t="str">
        <x:v>1st century CE; English translation</x:v>
      </x:c>
      <x:c r="H87" s="34" t="str">
        <x:v>translation_or_edition</x:v>
      </x:c>
      <x:c r="I87" s="34" t="str">
        <x:v>John Clarke translation</x:v>
      </x:c>
      <x:c r="J87" s="34" t="str">
        <x:v>English</x:v>
      </x:c>
      <x:c r="K87" s="34" t="str">
        <x:v>John Clarke</x:v>
      </x:c>
      <x:c r="L87" s="34" t="str">
        <x:v>Project Gutenberg 76392</x:v>
      </x:c>
      <x:c r="M87" s="34" t="str">
        <x:v>Project Gutenberg</x:v>
      </x:c>
      <x:c r="N87" s="34" t="str">
        <x:v>free_full_read; free_download</x:v>
      </x:c>
      <x:c r="O87" s="34" t="str">
        <x:v>complete_work_or_corpus</x:v>
      </x:c>
      <x:c r="P87" s="34" t="str">
        <x:v>HTML; EPUB; Kindle; plain text</x:v>
      </x:c>
      <x:c r="Q87" s="46" t="str">
        <x:v>https://www.gutenberg.org/ebooks/76392</x:v>
      </x:c>
      <x:c r="R87" s="46" t="str"/>
      <x:c r="S87" s="46" t="str">
        <x:v>PG 76392</x:v>
      </x:c>
      <x:c r="T87" s="34" t="str">
        <x:v>verified_live_2026-09-03</x:v>
      </x:c>
      <x:c r="U87" s="34" t="str">
        <x:v>Ancient underlying work is in the public domain; later textual reconstruction, translation, apparatus, and digitization may carry separate rights.</x:v>
      </x:c>
      <x:c r="V87" s="34" t="str">
        <x:v>The hosted historical edition/translation is represented as public domain in the United States; local status may differ.</x:v>
      </x:c>
      <x:c r="W87" s="34" t="str">
        <x:v>Project Gutenberg permits redistribution subject to its license/trademark conditions and the public-domain status in the user’s jurisdiction.</x:v>
      </x:c>
      <x:c r="X87" s="34" t="str">
        <x:v>Link to the landing page; trademark/header conditions apply to redistributed Project Gutenberg files.</x:v>
      </x:c>
      <x:c r="Y87" s="34" t="str">
        <x:v>Project Gutenberg License; public-domain determination is U.S.-specific.</x:v>
      </x:c>
      <x:c r="Z87" s="34" t="str">
        <x:v>The specific ebook package in jurisdictions where the underlying edition is public domain; Project Gutenberg trademark conditions remain separate.</x:v>
      </x:c>
      <x:c r="AA87" s="34" t="str">
        <x:v>LINK_OK; FREE_READ; FREE_DOWNLOAD; LOCAL_RESEARCH_COPY; MIRROR_OK; OCR_OK; FULLTEXT_INDEX_OK; EMBEDDINGS_OK; RIGHTS_REVIEW_REQUIRED</x:v>
      </x:c>
      <x:c r="AB87" s="34" t="str">
        <x:v>Translation-only unless the ebook includes the original-language text; do not treat an old translation as an original-text basis.</x:v>
      </x:c>
      <x:c r="AC87" s="46" t="str">
        <x:v>https://www.gutenberg.org/policy/permission.html</x:v>
      </x:c>
      <x:c r="AD87" s="50" t="str">
        <x:v>2026-09-03</x:v>
      </x:c>
      <x:c r="AE87" s="50" t="str">
        <x:v>high</x:v>
      </x:c>
      <x:c r="AF87" s="36" t="str">
        <x:v>Free historical English access to Seneca’s natural-philosophical corpus.</x:v>
      </x:c>
    </x:row>
    <x:row r="88" ht="62" customHeight="1">
      <x:c r="A88" s="42" t="str">
        <x:v>A29-R087</x:v>
      </x:c>
      <x:c r="B88" s="42" t="str">
        <x:v>A29</x:v>
      </x:c>
      <x:c r="C88" s="42" t="str">
        <x:v>core</x:v>
      </x:c>
      <x:c r="D88" s="34" t="str">
        <x:v>Naturales quaestiones</x:v>
      </x:c>
      <x:c r="E88" s="34" t="str">
        <x:v>Natural Questions</x:v>
      </x:c>
      <x:c r="F88" s="34" t="str">
        <x:v>Lucius Annaeus Seneca</x:v>
      </x:c>
      <x:c r="G88" s="34" t="str">
        <x:v>1st century CE</x:v>
      </x:c>
      <x:c r="H88" s="34" t="str">
        <x:v>translation_or_edition</x:v>
      </x:c>
      <x:c r="I88" s="34" t="str">
        <x:v>Loeb Classical Library 450</x:v>
      </x:c>
      <x:c r="J88" s="34" t="str">
        <x:v>Latin; English</x:v>
      </x:c>
      <x:c r="K88" s="34" t="str">
        <x:v>Thomas H. Corcoran</x:v>
      </x:c>
      <x:c r="L88" s="34" t="str">
        <x:v>LCL 450</x:v>
      </x:c>
      <x:c r="M88" s="34" t="str">
        <x:v>Loeb Classical Library / Harvard University Press</x:v>
      </x:c>
      <x:c r="N88" s="34" t="str">
        <x:v>institutional_access; purchase</x:v>
      </x:c>
      <x:c r="O88" s="34" t="str">
        <x:v>substantial_part</x:v>
      </x:c>
      <x:c r="P88" s="34" t="str">
        <x:v>Online reader; print</x:v>
      </x:c>
      <x:c r="Q88" s="46" t="str">
        <x:v>https://www.loebclassics.com/abstract/LCL450/1971/volume.xml</x:v>
      </x:c>
      <x:c r="R88" s="46" t="str"/>
      <x:c r="S88" s="46" t="str">
        <x:v>LCL 450</x:v>
      </x:c>
      <x:c r="T88" s="34" t="str">
        <x:v>verified_live_2026-09-03</x:v>
      </x:c>
      <x:c r="U88" s="34" t="str">
        <x:v>Ancient underlying work is in the public domain; later textual reconstruction, translation, apparatus, and digitization may carry separate rights.</x:v>
      </x:c>
      <x:c r="V88" s="34" t="str">
        <x:v>Modern critical edition, translation, introduction, and apparatus are protected by copyright.</x:v>
      </x:c>
      <x:c r="W88" s="34" t="str">
        <x:v>Publisher-hosted digital object is proprietary.</x:v>
      </x:c>
      <x:c r="X88" s="34" t="str">
        <x:v>Use through purchase, subscription, or licensed institutional access; no republication or bulk extraction.</x:v>
      </x:c>
      <x:c r="Y88" s="34" t="str">
        <x:v>In copyright / publisher terms.</x:v>
      </x:c>
      <x:c r="Z88" s="34" t="str">
        <x:v>Modern edition, translation, notes, apparatus, and platform delivery.</x:v>
      </x:c>
      <x:c r="AA88" s="34" t="str">
        <x:v>LINK_OK; LIBRARY_BORROW; PURCHASE; LINK_ONLY; PERMISSION_REQUIRED</x:v>
      </x:c>
      <x:c r="AB88" s="34" t="str">
        <x:v>Protected modern critical edition or translation; not a clean public basis for a distributable ToS translation.</x:v>
      </x:c>
      <x:c r="AC88" s="46" t="str">
        <x:v>https://www.loebclassics.com/page/62</x:v>
      </x:c>
      <x:c r="AD88" s="50" t="str">
        <x:v>2026-09-03</x:v>
      </x:c>
      <x:c r="AE88" s="50" t="str">
        <x:v>high</x:v>
      </x:c>
      <x:c r="AF88" s="36" t="str">
        <x:v>Protected modern facing-page edition; additional Loeb volume may be required for full coverage.</x:v>
      </x:c>
    </x:row>
    <x:row r="89" ht="62" customHeight="1">
      <x:c r="A89" s="42" t="str">
        <x:v>A29-R088</x:v>
      </x:c>
      <x:c r="B89" s="42" t="str">
        <x:v>A29</x:v>
      </x:c>
      <x:c r="C89" s="42" t="str">
        <x:v>core</x:v>
      </x:c>
      <x:c r="D89" s="34" t="str">
        <x:v>Epistulae morales ad Lucilium</x:v>
      </x:c>
      <x:c r="E89" s="34" t="str">
        <x:v>Нравственные письма к Луцилию</x:v>
      </x:c>
      <x:c r="F89" s="34" t="str">
        <x:v>Луций Анней Сенека</x:v>
      </x:c>
      <x:c r="G89" s="34" t="str">
        <x:v>1st century CE; Russian ebook 2024</x:v>
      </x:c>
      <x:c r="H89" s="34" t="str">
        <x:v>translation_or_edition</x:v>
      </x:c>
      <x:c r="I89" s="34" t="str">
        <x:v>Modern Russian licensed edition with commentary and illustrations</x:v>
      </x:c>
      <x:c r="J89" s="34" t="str">
        <x:v>Russian</x:v>
      </x:c>
      <x:c r="K89" s="34" t="str">
        <x:v>С. А. Ошеров / А. А. Краснов as credited by edition</x:v>
      </x:c>
      <x:c r="L89" s="34" t="str"/>
      <x:c r="M89" s="34" t="str">
        <x:v>ЛитРес</x:v>
      </x:c>
      <x:c r="N89" s="34" t="str">
        <x:v>preview_or_snippet; purchase</x:v>
      </x:c>
      <x:c r="O89" s="34" t="str">
        <x:v>complete_work_or_corpus</x:v>
      </x:c>
      <x:c r="P89" s="34" t="str">
        <x:v>Licensed online reader; ebook</x:v>
      </x:c>
      <x:c r="Q89" s="46" t="str">
        <x:v>https://www.litres.ru/book/luciy-anney-seneka/nravstvennye-pisma-k-luciliu-s-kommentariyami-i-illustr-71413243/chitat-onlayn/</x:v>
      </x:c>
      <x:c r="R89" s="46" t="str"/>
      <x:c r="S89" s="46" t="str">
        <x:v>LitRes 71413243</x:v>
      </x:c>
      <x:c r="T89" s="34" t="str">
        <x:v>verified_live_2026-09-03</x:v>
      </x:c>
      <x:c r="U89" s="34" t="str">
        <x:v>Ancient underlying work is in the public domain; later textual reconstruction, translation, apparatus, and digitization may carry separate rights.</x:v>
      </x:c>
      <x:c r="V89" s="34" t="str">
        <x:v>Modern Russian translation, editing, comments, and design are protected.</x:v>
      </x:c>
      <x:c r="W89" s="34" t="str">
        <x:v>Licensed commercial ebook; copying and redistribution are restricted.</x:v>
      </x:c>
      <x:c r="X89" s="34" t="str">
        <x:v>Preview and purchase under LitRes terms.</x:v>
      </x:c>
      <x:c r="Y89" s="34" t="str">
        <x:v>In copyright / commercial license.</x:v>
      </x:c>
      <x:c r="Z89" s="34" t="str">
        <x:v>The named Russian edition and platform delivery.</x:v>
      </x:c>
      <x:c r="AA89" s="34" t="str">
        <x:v>LINK_OK; PREVIEW_ONLY; PURCHASE; LINK_ONLY; PERMISSION_REQUIRED</x:v>
      </x:c>
      <x:c r="AB89" s="34" t="str">
        <x:v>Protected Russian translation; not a clean basis for a new ToS translation.</x:v>
      </x:c>
      <x:c r="AC89" s="46" t="str">
        <x:v>https://www.litres.ru/</x:v>
      </x:c>
      <x:c r="AD89" s="50" t="str">
        <x:v>2026-09-03</x:v>
      </x:c>
      <x:c r="AE89" s="50" t="str">
        <x:v>high</x:v>
      </x:c>
      <x:c r="AF89" s="36" t="str">
        <x:v>Legal contemporary Russian preview/purchase route; protected translation and editorial apparatus.</x:v>
      </x:c>
    </x:row>
    <x:row r="90" ht="62" customHeight="1">
      <x:c r="A90" s="42" t="str">
        <x:v>A29-R089</x:v>
      </x:c>
      <x:c r="B90" s="42" t="str">
        <x:v>A29</x:v>
      </x:c>
      <x:c r="C90" s="42" t="str">
        <x:v>core</x:v>
      </x:c>
      <x:c r="D90" s="34" t="str">
        <x:v>Seneca — selected philosophical works</x:v>
      </x:c>
      <x:c r="E90" s="34" t="str">
        <x:v>Сенека: русское издание</x:v>
      </x:c>
      <x:c r="F90" s="34" t="str">
        <x:v>Луций Анней Сенека</x:v>
      </x:c>
      <x:c r="G90" s="34" t="str">
        <x:v>1st century CE; Russian edition 2020</x:v>
      </x:c>
      <x:c r="H90" s="34" t="str">
        <x:v>secondary_navigation</x:v>
      </x:c>
      <x:c r="I90" s="34" t="str">
        <x:v>Russian bibliographic/library record</x:v>
      </x:c>
      <x:c r="J90" s="34" t="str">
        <x:v>Russian</x:v>
      </x:c>
      <x:c r="K90" s="34" t="str"/>
      <x:c r="L90" s="34" t="str">
        <x:v>НЭБ RU_NLR_BIBL_A_012392168</x:v>
      </x:c>
      <x:c r="M90" s="34" t="str">
        <x:v>Национальная электронная библиотека (НЭБ)</x:v>
      </x:c>
      <x:c r="N90" s="34" t="str">
        <x:v>metadata_only; library_borrow</x:v>
      </x:c>
      <x:c r="O90" s="34" t="str">
        <x:v>metadata_only</x:v>
      </x:c>
      <x:c r="P90" s="34" t="str">
        <x:v>Catalogue record</x:v>
      </x:c>
      <x:c r="Q90" s="46" t="str">
        <x:v>https://rusneb.ru/catalog/000200_000018_RU_NLR_BIBL_A_012392168/</x:v>
      </x:c>
      <x:c r="R90" s="46" t="str"/>
      <x:c r="S90" s="46" t="str">
        <x:v>RU_NLR_BIBL_A_012392168</x:v>
      </x:c>
      <x:c r="T90" s="34" t="str">
        <x:v>verified_live_2026-09-03</x:v>
      </x:c>
      <x:c r="U90" s="34" t="str">
        <x:v>Ancient underlying work is in the public domain; later textual reconstruction, translation, apparatus, and digitization may carry separate rights.</x:v>
      </x:c>
      <x:c r="V90" s="34" t="str">
        <x:v>Modern Russian translation/edition remains protected unless the record says otherwise.</x:v>
      </x:c>
      <x:c r="W90" s="34" t="str">
        <x:v>Catalogue metadata is visible; full digital object is not established.</x:v>
      </x:c>
      <x:c r="X90" s="34" t="str">
        <x:v>Library/catalogue terms.</x:v>
      </x:c>
      <x:c r="Y90" s="34" t="str">
        <x:v>Rights not established at item level.</x:v>
      </x:c>
      <x:c r="Z90" s="34" t="str">
        <x:v>Bibliographic metadata and library-location information only.</x:v>
      </x:c>
      <x:c r="AA90" s="34" t="str">
        <x:v>LINK_OK; METADATA_ONLY; LIBRARY_BORROW; LINK_ONLY; RIGHTS_REVIEW_REQUIRED</x:v>
      </x:c>
      <x:c r="AB90" s="34" t="str">
        <x:v>No clean original-language basis supplied by this record.</x:v>
      </x:c>
      <x:c r="AC90" s="46" t="str">
        <x:v>https://rusneb.ru/user-agreement/</x:v>
      </x:c>
      <x:c r="AD90" s="50" t="str">
        <x:v>2026-09-03</x:v>
      </x:c>
      <x:c r="AE90" s="50" t="str">
        <x:v>medium</x:v>
      </x:c>
      <x:c r="AF90" s="36" t="str">
        <x:v>Current legal catalogue/library route; no open full-text access was established.</x:v>
      </x:c>
    </x:row>
    <x:row r="91" ht="62" customHeight="1">
      <x:c r="A91" s="42" t="str">
        <x:v>A29-R090</x:v>
      </x:c>
      <x:c r="B91" s="42" t="str">
        <x:v>A29</x:v>
      </x:c>
      <x:c r="C91" s="42" t="str">
        <x:v>core</x:v>
      </x:c>
      <x:c r="D91" s="34" t="str">
        <x:v>Musonius Rufus — surviving lectures and fragments</x:v>
      </x:c>
      <x:c r="E91" s="34" t="str">
        <x:v>C. Musonii Rufi reliquiae</x:v>
      </x:c>
      <x:c r="F91" s="34" t="str">
        <x:v>Gaius Musonius Rufus; later transmitters</x:v>
      </x:c>
      <x:c r="G91" s="34" t="str">
        <x:v>1st century CE; critical edition 1905</x:v>
      </x:c>
      <x:c r="H91" s="34" t="str">
        <x:v>digital_text_or_facsimile</x:v>
      </x:c>
      <x:c r="I91" s="34" t="str">
        <x:v>Otto Hense Greek critical edition</x:v>
      </x:c>
      <x:c r="J91" s="34" t="str">
        <x:v>Ancient Greek; Latin apparatus</x:v>
      </x:c>
      <x:c r="K91" s="34" t="str">
        <x:v>Otto Hense</x:v>
      </x:c>
      <x:c r="L91" s="34" t="str">
        <x:v>Internet Archive: cmusoniirufirel00hensgoog</x:v>
      </x:c>
      <x:c r="M91" s="34" t="str">
        <x:v>Internet Archive</x:v>
      </x:c>
      <x:c r="N91" s="34" t="str">
        <x:v>free_full_read; free_download</x:v>
      </x:c>
      <x:c r="O91" s="34" t="str">
        <x:v>fragment</x:v>
      </x:c>
      <x:c r="P91" s="34" t="str">
        <x:v>PDF; DjVu; OCR text; page images</x:v>
      </x:c>
      <x:c r="Q91" s="46" t="str">
        <x:v>https://archive.org/details/cmusoniirufirel00hensgoog</x:v>
      </x:c>
      <x:c r="R91" s="46" t="str"/>
      <x:c r="S91" s="46" t="str">
        <x:v>IA cmusoniirufirel00hensgoog</x:v>
      </x:c>
      <x:c r="T91" s="34" t="str">
        <x:v>verified_live_2026-09-03</x:v>
      </x:c>
      <x:c r="U91" s="34" t="str">
        <x:v>Ancient underlying work is in the public domain; later textual reconstruction, translation, apparatus, and digitization may carry separate rights.</x:v>
      </x:c>
      <x:c r="V91" s="34" t="str">
        <x:v>Historical edition may be public domain, but editor/translator term and jurisdiction must be checked.</x:v>
      </x:c>
      <x:c r="W91" s="34" t="str">
        <x:v>Archive availability and any item-level public-domain marker do not by themselves settle all jurisdictions or source-provenance questions.</x:v>
      </x:c>
      <x:c r="X91" s="34" t="str">
        <x:v>Internet Archive access terms; item-level rights statement controls where present.</x:v>
      </x:c>
      <x:c r="Y91" s="34" t="str">
        <x:v>Rights not conclusively evaluated at item level.</x:v>
      </x:c>
      <x:c r="Z91" s="34" t="str">
        <x:v>The named scan and OCR only; not later scholarship or unrelated files.</x:v>
      </x:c>
      <x:c r="AA91" s="34" t="str">
        <x:v>LINK_OK; FREE_READ; FREE_DOWNLOAD; LOCAL_RESEARCH_COPY; RIGHTS_REVIEW_REQUIRED; OCR_OK; OWN_TRANSLATION_POSSIBLE</x:v>
      </x:c>
      <x:c r="AB91" s="34" t="str">
        <x:v>Original-language historical edition/facsimile may support translation of the covered text after checking editorial reconstruction.</x:v>
      </x:c>
      <x:c r="AC91" s="46" t="str">
        <x:v>https://archive.org/details/cmusoniirufirel00hensgoog</x:v>
      </x:c>
      <x:c r="AD91" s="50" t="str">
        <x:v>2026-09-03</x:v>
      </x:c>
      <x:c r="AE91" s="50" t="str">
        <x:v>low</x:v>
      </x:c>
      <x:c r="AF91" s="36" t="str">
        <x:v>Best located free scan of the standard early critical collection. Hense died in 1931; Mexico’s life-plus-100 term requires caution through 2031/2032.</x:v>
      </x:c>
    </x:row>
    <x:row r="92" ht="62" customHeight="1">
      <x:c r="A92" s="42" t="str">
        <x:v>A29-R091</x:v>
      </x:c>
      <x:c r="B92" s="42" t="str">
        <x:v>A29</x:v>
      </x:c>
      <x:c r="C92" s="42" t="str">
        <x:v>core</x:v>
      </x:c>
      <x:c r="D92" s="34" t="str">
        <x:v>Musonius Rufus — surviving lectures and fragments</x:v>
      </x:c>
      <x:c r="E92" s="34" t="str">
        <x:v>C. Musonii Rufi reliquiae</x:v>
      </x:c>
      <x:c r="F92" s="34" t="str">
        <x:v>Gaius Musonius Rufus; later transmitters</x:v>
      </x:c>
      <x:c r="G92" s="34" t="str">
        <x:v>1st century CE; critical edition 1905</x:v>
      </x:c>
      <x:c r="H92" s="34" t="str">
        <x:v>secondary_navigation</x:v>
      </x:c>
      <x:c r="I92" s="34" t="str">
        <x:v>HathiTrust catalogue/full-view route where available</x:v>
      </x:c>
      <x:c r="J92" s="34" t="str">
        <x:v>Ancient Greek; Latin apparatus</x:v>
      </x:c>
      <x:c r="K92" s="34" t="str">
        <x:v>Otto Hense</x:v>
      </x:c>
      <x:c r="L92" s="34" t="str">
        <x:v>HathiTrust Record 010556415</x:v>
      </x:c>
      <x:c r="M92" s="34" t="str">
        <x:v>HathiTrust</x:v>
      </x:c>
      <x:c r="N92" s="34" t="str">
        <x:v>institutional_access; metadata_only</x:v>
      </x:c>
      <x:c r="O92" s="34" t="str">
        <x:v>fragment</x:v>
      </x:c>
      <x:c r="P92" s="34" t="str">
        <x:v>Catalogue; page-view access depending jurisdiction</x:v>
      </x:c>
      <x:c r="Q92" s="46" t="str">
        <x:v>https://catalog.hathitrust.org/Record/010556415</x:v>
      </x:c>
      <x:c r="R92" s="46" t="str"/>
      <x:c r="S92" s="46" t="str">
        <x:v>HathiTrust 010556415</x:v>
      </x:c>
      <x:c r="T92" s="34" t="str">
        <x:v>verified_live_2026-09-03</x:v>
      </x:c>
      <x:c r="U92" s="34" t="str">
        <x:v>Ancient underlying work is in the public domain; later textual reconstruction, translation, apparatus, and digitization may carry separate rights.</x:v>
      </x:c>
      <x:c r="V92" s="34" t="str">
        <x:v>1905 critical edition; editor term may still matter in life-plus-100 jurisdictions.</x:v>
      </x:c>
      <x:c r="W92" s="34" t="str">
        <x:v>Access level varies by location/institution; no automatic right to redistribute scan.</x:v>
      </x:c>
      <x:c r="X92" s="34" t="str">
        <x:v>HathiTrust access and rights statements.</x:v>
      </x:c>
      <x:c r="Y92" s="34" t="str">
        <x:v>Rights/access vary by jurisdiction.</x:v>
      </x:c>
      <x:c r="Z92" s="34" t="str">
        <x:v>Catalogue and any authorized page view.</x:v>
      </x:c>
      <x:c r="AA92" s="34" t="str">
        <x:v>LINK_OK; LIBRARY_BORROW; METADATA_ONLY; LINK_ONLY; RIGHTS_REVIEW_REQUIRED</x:v>
      </x:c>
      <x:c r="AB92" s="34" t="str">
        <x:v>Potential original Greek consultation source, but not a clean distributable layer without term and access review.</x:v>
      </x:c>
      <x:c r="AC92" s="46" t="str">
        <x:v>https://www.hathitrust.org/access_use/</x:v>
      </x:c>
      <x:c r="AD92" s="50" t="str">
        <x:v>2026-09-03</x:v>
      </x:c>
      <x:c r="AE92" s="50" t="str">
        <x:v>medium</x:v>
      </x:c>
      <x:c r="AF92" s="36" t="str">
        <x:v>Redundant legal library route useful when Internet Archive access or jurisdiction is uncertain.</x:v>
      </x:c>
    </x:row>
    <x:row r="93" ht="62" customHeight="1">
      <x:c r="A93" s="42" t="str">
        <x:v>A29-R092</x:v>
      </x:c>
      <x:c r="B93" s="42" t="str">
        <x:v>A29</x:v>
      </x:c>
      <x:c r="C93" s="42" t="str">
        <x:v>core</x:v>
      </x:c>
      <x:c r="D93" s="34" t="str">
        <x:v>Musonius Rufus — lectures and sayings</x:v>
      </x:c>
      <x:c r="E93" s="34" t="str">
        <x:v>Musonius Rufus: The Roman Socrates</x:v>
      </x:c>
      <x:c r="F93" s="34" t="str">
        <x:v>Gaius Musonius Rufus</x:v>
      </x:c>
      <x:c r="G93" s="34" t="str">
        <x:v>1st century CE; English translation 1947</x:v>
      </x:c>
      <x:c r="H93" s="34" t="str">
        <x:v>digital_text_or_facsimile</x:v>
      </x:c>
      <x:c r="I93" s="34" t="str">
        <x:v>Cora E. Lutz translation and study</x:v>
      </x:c>
      <x:c r="J93" s="34" t="str">
        <x:v>English; selected Ancient Greek</x:v>
      </x:c>
      <x:c r="K93" s="34" t="str">
        <x:v>Cora E. Lutz</x:v>
      </x:c>
      <x:c r="L93" s="34" t="str">
        <x:v>Internet Archive: MUSONIUSRUFUSSTOICFRAGMENTS</x:v>
      </x:c>
      <x:c r="M93" s="34" t="str">
        <x:v>Internet Archive</x:v>
      </x:c>
      <x:c r="N93" s="34" t="str">
        <x:v>free_full_read; free_download</x:v>
      </x:c>
      <x:c r="O93" s="34" t="str">
        <x:v>fragment</x:v>
      </x:c>
      <x:c r="P93" s="34" t="str">
        <x:v>PDF; DjVu; OCR text; page images</x:v>
      </x:c>
      <x:c r="Q93" s="46" t="str">
        <x:v>https://archive.org/details/MUSONIUSRUFUSSTOICFRAGMENTS</x:v>
      </x:c>
      <x:c r="R93" s="46" t="str"/>
      <x:c r="S93" s="46" t="str">
        <x:v>IA MUSONIUSRUFUSSTOICFRAGMENTS</x:v>
      </x:c>
      <x:c r="T93" s="34" t="str">
        <x:v>verified_live_2026-09-03</x:v>
      </x:c>
      <x:c r="U93" s="34" t="str">
        <x:v>Ancient underlying work is in the public domain; later textual reconstruction, translation, apparatus, and digitization may carry separate rights.</x:v>
      </x:c>
      <x:c r="V93" s="34" t="str">
        <x:v>Historical edition may be public domain, but editor/translator term and jurisdiction must be checked.</x:v>
      </x:c>
      <x:c r="W93" s="34" t="str">
        <x:v>Archive availability and any item-level public-domain marker do not by themselves settle all jurisdictions or source-provenance questions.</x:v>
      </x:c>
      <x:c r="X93" s="34" t="str">
        <x:v>Internet Archive access terms; item-level rights statement controls where present.</x:v>
      </x:c>
      <x:c r="Y93" s="34" t="str">
        <x:v>Item page presents a public-domain marker; jurisdiction/provenance review still advised.</x:v>
      </x:c>
      <x:c r="Z93" s="34" t="str">
        <x:v>The named scan and OCR only; not later scholarship or unrelated files.</x:v>
      </x:c>
      <x:c r="AA93" s="34" t="str">
        <x:v>LINK_OK; FREE_READ; FREE_DOWNLOAD; LOCAL_RESEARCH_COPY; RIGHTS_REVIEW_REQUIRED</x:v>
      </x:c>
      <x:c r="AB93" s="34" t="str">
        <x:v>Translation-only item; not a basis for a new original-language translation.</x:v>
      </x:c>
      <x:c r="AC93" s="46" t="str">
        <x:v>https://archive.org/details/MUSONIUSRUFUSSTOICFRAGMENTS</x:v>
      </x:c>
      <x:c r="AD93" s="50" t="str">
        <x:v>2026-09-03</x:v>
      </x:c>
      <x:c r="AE93" s="50" t="str">
        <x:v>medium</x:v>
      </x:c>
      <x:c r="AF93" s="36" t="str">
        <x:v>Free scan of a major English translation, but the item’s public-domain marker should not be treated as decisive outside the U.S. or without provenance review.</x:v>
      </x:c>
    </x:row>
    <x:row r="94" ht="62" customHeight="1">
      <x:c r="A94" s="42" t="str">
        <x:v>A29-R093</x:v>
      </x:c>
      <x:c r="B94" s="42" t="str">
        <x:v>A29</x:v>
      </x:c>
      <x:c r="C94" s="42" t="str">
        <x:v>core</x:v>
      </x:c>
      <x:c r="D94" s="34" t="str">
        <x:v>Musonius Rufus — lectures and sayings</x:v>
      </x:c>
      <x:c r="E94" s="34" t="str">
        <x:v>That One Should Disdain Hardships</x:v>
      </x:c>
      <x:c r="F94" s="34" t="str">
        <x:v>Gaius Musonius Rufus</x:v>
      </x:c>
      <x:c r="G94" s="34" t="str">
        <x:v>1st century CE; modern edition</x:v>
      </x:c>
      <x:c r="H94" s="34" t="str">
        <x:v>translation_or_edition</x:v>
      </x:c>
      <x:c r="I94" s="34" t="str">
        <x:v>Modern English translation, introduction, and notes</x:v>
      </x:c>
      <x:c r="J94" s="34" t="str">
        <x:v>English</x:v>
      </x:c>
      <x:c r="K94" s="34" t="str">
        <x:v>Cora E. Lutz; introduction by Gretchen Reydams-Schils</x:v>
      </x:c>
      <x:c r="L94" s="34" t="str">
        <x:v>ISBN 9780300261547</x:v>
      </x:c>
      <x:c r="M94" s="34" t="str">
        <x:v>Yale University Press</x:v>
      </x:c>
      <x:c r="N94" s="34" t="str">
        <x:v>institutional_access; purchase</x:v>
      </x:c>
      <x:c r="O94" s="34" t="str">
        <x:v>fragment</x:v>
      </x:c>
      <x:c r="P94" s="34" t="str">
        <x:v>Online reader; print</x:v>
      </x:c>
      <x:c r="Q94" s="46" t="str">
        <x:v>https://yalebooks.yale.edu/book/9780300261547/that-one-should-disdain-hardships/</x:v>
      </x:c>
      <x:c r="R94" s="46" t="str"/>
      <x:c r="S94" s="46" t="str">
        <x:v>ISBN 9780300261547</x:v>
      </x:c>
      <x:c r="T94" s="34" t="str">
        <x:v>verified_live_2026-09-03</x:v>
      </x:c>
      <x:c r="U94" s="34" t="str">
        <x:v>Ancient underlying work is in the public domain; later textual reconstruction, translation, apparatus, and digitization may carry separate rights.</x:v>
      </x:c>
      <x:c r="V94" s="34" t="str">
        <x:v>Modern critical edition, translation, introduction, and apparatus are protected by copyright.</x:v>
      </x:c>
      <x:c r="W94" s="34" t="str">
        <x:v>Publisher-hosted digital object is proprietary.</x:v>
      </x:c>
      <x:c r="X94" s="34" t="str">
        <x:v>Use through purchase, subscription, or licensed institutional access; no republication or bulk extraction.</x:v>
      </x:c>
      <x:c r="Y94" s="34" t="str">
        <x:v>In copyright / publisher terms.</x:v>
      </x:c>
      <x:c r="Z94" s="34" t="str">
        <x:v>Modern edition, translation, notes, apparatus, and platform delivery.</x:v>
      </x:c>
      <x:c r="AA94" s="34" t="str">
        <x:v>LINK_OK; PURCHASE; LINK_ONLY; PERMISSION_REQUIRED; RIGHTS_REVIEW_REQUIRED</x:v>
      </x:c>
      <x:c r="AB94" s="34" t="str">
        <x:v>Protected modern critical edition or translation; not a clean public basis for a distributable ToS translation.</x:v>
      </x:c>
      <x:c r="AC94" s="46" t="str">
        <x:v>https://yalebooks.yale.edu/book/9780300261547/that-one-should-disdain-hardships/</x:v>
      </x:c>
      <x:c r="AD94" s="50" t="str">
        <x:v>2026-09-03</x:v>
      </x:c>
      <x:c r="AE94" s="50" t="str">
        <x:v>high</x:v>
      </x:c>
      <x:c r="AF94" s="36" t="str">
        <x:v>Best current legal English purchase route located for the surviving corpus.</x:v>
      </x:c>
    </x:row>
    <x:row r="95" ht="62" customHeight="1">
      <x:c r="A95" s="42" t="str">
        <x:v>A29-R094</x:v>
      </x:c>
      <x:c r="B95" s="42" t="str">
        <x:v>A29</x:v>
      </x:c>
      <x:c r="C95" s="42" t="str">
        <x:v>core</x:v>
      </x:c>
      <x:c r="D95" s="34" t="str">
        <x:v>Musonius Rufus — lectures and sayings</x:v>
      </x:c>
      <x:c r="E95" s="34" t="str">
        <x:v>Musonius Rufus: Lectures and Sayings</x:v>
      </x:c>
      <x:c r="F95" s="34" t="str">
        <x:v>Gaius Musonius Rufus</x:v>
      </x:c>
      <x:c r="G95" s="34" t="str">
        <x:v>1st century CE; modern English edition</x:v>
      </x:c>
      <x:c r="H95" s="34" t="str">
        <x:v>secondary_navigation</x:v>
      </x:c>
      <x:c r="I95" s="34" t="str">
        <x:v>Cynthia King translation — library catalogue</x:v>
      </x:c>
      <x:c r="J95" s="34" t="str">
        <x:v>English</x:v>
      </x:c>
      <x:c r="K95" s="34" t="str">
        <x:v>Cynthia King</x:v>
      </x:c>
      <x:c r="L95" s="34" t="str">
        <x:v>OCLC 781854278</x:v>
      </x:c>
      <x:c r="M95" s="34" t="str">
        <x:v>WorldCat</x:v>
      </x:c>
      <x:c r="N95" s="34" t="str">
        <x:v>library_borrow; metadata_only</x:v>
      </x:c>
      <x:c r="O95" s="34" t="str">
        <x:v>fragment</x:v>
      </x:c>
      <x:c r="P95" s="34" t="str">
        <x:v>Library holdings record</x:v>
      </x:c>
      <x:c r="Q95" s="46" t="str">
        <x:v>https://search.worldcat.org/title/Musonius-Rufus-%3A-lectures-and-sayings/oclc/781854278</x:v>
      </x:c>
      <x:c r="R95" s="46" t="str"/>
      <x:c r="S95" s="46" t="str">
        <x:v>OCLC 781854278</x:v>
      </x:c>
      <x:c r="T95" s="34" t="str">
        <x:v>verified_live_2026-09-03</x:v>
      </x:c>
      <x:c r="U95" s="34" t="str">
        <x:v>Ancient underlying work is in the public domain; later textual reconstruction, translation, apparatus, and digitization may carry separate rights.</x:v>
      </x:c>
      <x:c r="V95" s="34" t="str">
        <x:v>Modern English translation is protected.</x:v>
      </x:c>
      <x:c r="W95" s="34" t="str">
        <x:v>Metadata/holdings only.</x:v>
      </x:c>
      <x:c r="X95" s="34" t="str">
        <x:v>WorldCat and lending-library terms.</x:v>
      </x:c>
      <x:c r="Y95" s="34" t="str">
        <x:v>In copyright; library access.</x:v>
      </x:c>
      <x:c r="Z95" s="34" t="str">
        <x:v>Bibliographic metadata and legal borrowing route.</x:v>
      </x:c>
      <x:c r="AA95" s="34" t="str">
        <x:v>LINK_OK; LIBRARY_BORROW; METADATA_ONLY; LINK_ONLY</x:v>
      </x:c>
      <x:c r="AB95" s="34" t="str">
        <x:v>No original-language basis.</x:v>
      </x:c>
      <x:c r="AC95" s="46" t="str">
        <x:v>https://search.worldcat.org/title/Musonius-Rufus-%3A-lectures-and-sayings/oclc/781854278</x:v>
      </x:c>
      <x:c r="AD95" s="50" t="str">
        <x:v>2026-09-03</x:v>
      </x:c>
      <x:c r="AE95" s="50" t="str">
        <x:v>high</x:v>
      </x:c>
      <x:c r="AF95" s="36" t="str">
        <x:v>Useful legal borrowing route for a readable modern translation.</x:v>
      </x:c>
    </x:row>
    <x:row r="96" ht="62" customHeight="1">
      <x:c r="A96" s="42" t="str">
        <x:v>A29-R095</x:v>
      </x:c>
      <x:c r="B96" s="42" t="str">
        <x:v>A29</x:v>
      </x:c>
      <x:c r="C96" s="42" t="str">
        <x:v>transmission_or_preservation</x:v>
      </x:c>
      <x:c r="D96" s="34" t="str">
        <x:v>Stobaeus, Anthology — source for Musonius fragments</x:v>
      </x:c>
      <x:c r="E96" s="34" t="str">
        <x:v>Ἰωάννου Στοβαίου Ἀνθολόγιον</x:v>
      </x:c>
      <x:c r="F96" s="34" t="str">
        <x:v>John Stobaeus; excerpts from Musonius Rufus and others</x:v>
      </x:c>
      <x:c r="G96" s="34" t="str">
        <x:v>5th century CE; printed critical volume 19th century</x:v>
      </x:c>
      <x:c r="H96" s="34" t="str">
        <x:v>digital_text_or_facsimile</x:v>
      </x:c>
      <x:c r="I96" s="34" t="str">
        <x:v>Wachsmuth/Hense Greek critical edition, volume IV</x:v>
      </x:c>
      <x:c r="J96" s="34" t="str">
        <x:v>Ancient Greek; Latin apparatus</x:v>
      </x:c>
      <x:c r="K96" s="34" t="str">
        <x:v>Curt Wachsmuth; Otto Hense</x:v>
      </x:c>
      <x:c r="L96" s="34" t="str">
        <x:v>Internet Archive: joannisstobaeian04stovuoft</x:v>
      </x:c>
      <x:c r="M96" s="34" t="str">
        <x:v>Internet Archive</x:v>
      </x:c>
      <x:c r="N96" s="34" t="str">
        <x:v>free_full_read; free_download</x:v>
      </x:c>
      <x:c r="O96" s="34" t="str">
        <x:v>selected_sections</x:v>
      </x:c>
      <x:c r="P96" s="34" t="str">
        <x:v>PDF; DjVu; OCR text; page images</x:v>
      </x:c>
      <x:c r="Q96" s="46" t="str">
        <x:v>https://archive.org/details/joannisstobaeian04stovuoft</x:v>
      </x:c>
      <x:c r="R96" s="46" t="str"/>
      <x:c r="S96" s="46" t="str">
        <x:v>IA joannisstobaeian04stovuoft</x:v>
      </x:c>
      <x:c r="T96" s="34" t="str">
        <x:v>verified_live_2026-09-03</x:v>
      </x:c>
      <x:c r="U96" s="34" t="str">
        <x:v>Ancient underlying work is in the public domain; later textual reconstruction, translation, apparatus, and digitization may carry separate rights.</x:v>
      </x:c>
      <x:c r="V96" s="34" t="str">
        <x:v>Historical edition may be public domain, but editor/translator term and jurisdiction must be checked.</x:v>
      </x:c>
      <x:c r="W96" s="34" t="str">
        <x:v>Archive availability and any item-level public-domain marker do not by themselves settle all jurisdictions or source-provenance questions.</x:v>
      </x:c>
      <x:c r="X96" s="34" t="str">
        <x:v>Internet Archive access terms; item-level rights statement controls where present.</x:v>
      </x:c>
      <x:c r="Y96" s="34" t="str">
        <x:v>Rights not conclusively evaluated at item level.</x:v>
      </x:c>
      <x:c r="Z96" s="34" t="str">
        <x:v>The named scan and OCR only; not later scholarship or unrelated files.</x:v>
      </x:c>
      <x:c r="AA96" s="34" t="str">
        <x:v>LINK_OK; FREE_READ; FREE_DOWNLOAD; LOCAL_RESEARCH_COPY; RIGHTS_REVIEW_REQUIRED; OCR_OK; OWN_TRANSLATION_POSSIBLE</x:v>
      </x:c>
      <x:c r="AB96" s="34" t="str">
        <x:v>Original-language historical edition/facsimile may support translation of the covered text after checking editorial reconstruction.</x:v>
      </x:c>
      <x:c r="AC96" s="46" t="str">
        <x:v>https://archive.org/details/joannisstobaeian04stovuoft</x:v>
      </x:c>
      <x:c r="AD96" s="50" t="str">
        <x:v>2026-09-03</x:v>
      </x:c>
      <x:c r="AE96" s="50" t="str">
        <x:v>low</x:v>
      </x:c>
      <x:c r="AF96" s="36" t="str">
        <x:v>A preservation channel for Musonius’ otherwise lost discourses; locate excerpts by source index.</x:v>
      </x:c>
    </x:row>
    <x:row r="97" ht="62" customHeight="1">
      <x:c r="A97" s="42" t="str">
        <x:v>A29-R096</x:v>
      </x:c>
      <x:c r="B97" s="42" t="str">
        <x:v>A29</x:v>
      </x:c>
      <x:c r="C97" s="42" t="str">
        <x:v>core</x:v>
      </x:c>
      <x:c r="D97" s="34" t="str">
        <x:v>Epictetus — Discourses</x:v>
      </x:c>
      <x:c r="E97" s="34" t="str">
        <x:v>Διατριβαί / Dissertationes</x:v>
      </x:c>
      <x:c r="F97" s="34" t="str">
        <x:v>Epictetus; recorded/edited by Arrian</x:v>
      </x:c>
      <x:c r="G97" s="34" t="str">
        <x:v>Late 1st–early 2nd century CE</x:v>
      </x:c>
      <x:c r="H97" s="34" t="str">
        <x:v>digital_text_or_facsimile</x:v>
      </x:c>
      <x:c r="I97" s="34" t="str">
        <x:v>Open Greek text in Scaife</x:v>
      </x:c>
      <x:c r="J97" s="34" t="str">
        <x:v>Ancient Greek</x:v>
      </x:c>
      <x:c r="K97" s="34" t="str"/>
      <x:c r="L97" s="34" t="str">
        <x:v>CTS tlg0557.tlg001</x:v>
      </x:c>
      <x:c r="M97" s="34" t="str">
        <x:v>Scaife Viewer / Perseus Digital Library</x:v>
      </x:c>
      <x:c r="N97" s="34" t="str">
        <x:v>free_full_read</x:v>
      </x:c>
      <x:c r="O97" s="34" t="str">
        <x:v>substantial_part</x:v>
      </x:c>
      <x:c r="P97" s="34" t="str">
        <x:v>HTML; CTS passage navigation</x:v>
      </x:c>
      <x:c r="Q97" s="46" t="str">
        <x:v>https://scaife.perseus.org/library/urn%3Acts%3AgreekLit%3Atlg0557.tlg001/</x:v>
      </x:c>
      <x:c r="R97" s="46" t="str"/>
      <x:c r="S97" s="46" t="str">
        <x:v>urn:cts:greekLit:tlg0557.tlg001</x:v>
      </x:c>
      <x:c r="T97" s="34" t="str">
        <x:v>verified_by_official_item_or_search_index_2026-09-03; direct_fetch_may_be_intermittent</x:v>
      </x:c>
      <x:c r="U97" s="34" t="str">
        <x:v>Ancient underlying work is in the public domain; later textual reconstruction, translation, apparatus, and digitization may carry separate rights.</x:v>
      </x:c>
      <x:c r="V97" s="34" t="str">
        <x:v>Edition/translation rights vary by file and contributor; item-level or repository-file notice must be checked.</x:v>
      </x:c>
      <x:c r="W97" s="34" t="str">
        <x:v>Openly readable; underlying canonical repositories state a default CC BY-SA 4.0 only where not otherwise indicated.</x:v>
      </x:c>
      <x:c r="X97" s="34" t="str">
        <x:v>Scaife is a reader over distributed text repositories; component-level notices prevail.</x:v>
      </x:c>
      <x:c r="Y97" s="34" t="str">
        <x:v>Default repository statement: CC BY-SA 4.0 unless otherwise indicated; mixed-rights corpus.</x:v>
      </x:c>
      <x:c r="Z97" s="34" t="str">
        <x:v>Only text/data files explicitly covered by the repository license; excludes third-party scans, translations, and apparatus where separately marked.</x:v>
      </x:c>
      <x:c r="AA97" s="34" t="str">
        <x:v>LINK_OK; FREE_READ; LOCAL_RESEARCH_COPY; RIGHTS_REVIEW_REQUIRED; OWN_TRANSLATION_POSSIBLE</x:v>
      </x:c>
      <x:c r="AB97" s="34" t="str">
        <x:v>Openly readable original-language text; a clean basis exists only where the corresponding repository file is expressly covered by the stated open license.</x:v>
      </x:c>
      <x:c r="AC97" s="46" t="str">
        <x:v>https://github.com/PerseusDL/canonical-greekLit</x:v>
      </x:c>
      <x:c r="AD97" s="50" t="str">
        <x:v>2026-09-03</x:v>
      </x:c>
      <x:c r="AE97" s="50" t="str">
        <x:v>medium</x:v>
      </x:c>
      <x:c r="AF97" s="36" t="str">
        <x:v>The four surviving books; the original eight-book set is not extant.</x:v>
      </x:c>
    </x:row>
    <x:row r="98" ht="62" customHeight="1">
      <x:c r="A98" s="42" t="str">
        <x:v>A29-R097</x:v>
      </x:c>
      <x:c r="B98" s="42" t="str">
        <x:v>A29</x:v>
      </x:c>
      <x:c r="C98" s="42" t="str">
        <x:v>core</x:v>
      </x:c>
      <x:c r="D98" s="34" t="str">
        <x:v>Epictetus — Discourses</x:v>
      </x:c>
      <x:c r="E98" s="34" t="str">
        <x:v>The Discourses</x:v>
      </x:c>
      <x:c r="F98" s="34" t="str">
        <x:v>Epictetus; Arrian</x:v>
      </x:c>
      <x:c r="G98" s="34" t="str">
        <x:v>Late 1st–early 2nd century CE; translation 19th century</x:v>
      </x:c>
      <x:c r="H98" s="34" t="str">
        <x:v>digital_text_or_facsimile</x:v>
      </x:c>
      <x:c r="I98" s="34" t="str">
        <x:v>George Long English translation in Scaife</x:v>
      </x:c>
      <x:c r="J98" s="34" t="str">
        <x:v>English</x:v>
      </x:c>
      <x:c r="K98" s="34" t="str">
        <x:v>George Long</x:v>
      </x:c>
      <x:c r="L98" s="34" t="str">
        <x:v>CTS tlg0557.tlg001.perseus-eng4</x:v>
      </x:c>
      <x:c r="M98" s="34" t="str">
        <x:v>Scaife Viewer / Perseus Digital Library</x:v>
      </x:c>
      <x:c r="N98" s="34" t="str">
        <x:v>free_full_read</x:v>
      </x:c>
      <x:c r="O98" s="34" t="str">
        <x:v>substantial_part</x:v>
      </x:c>
      <x:c r="P98" s="34" t="str">
        <x:v>HTML; CTS passage navigation</x:v>
      </x:c>
      <x:c r="Q98" s="46" t="str">
        <x:v>https://scaife.perseus.org/library/urn%3Acts%3AgreekLit%3Atlg0557.tlg001.perseus-eng4/</x:v>
      </x:c>
      <x:c r="R98" s="46" t="str"/>
      <x:c r="S98" s="46" t="str">
        <x:v>urn:cts:greekLit:tlg0557.tlg001.perseus-eng4</x:v>
      </x:c>
      <x:c r="T98" s="34" t="str">
        <x:v>verified_by_official_item_or_search_index_2026-09-03; direct_fetch_may_be_intermittent</x:v>
      </x:c>
      <x:c r="U98" s="34" t="str">
        <x:v>Ancient underlying work is in the public domain; later textual reconstruction, translation, apparatus, and digitization may carry separate rights.</x:v>
      </x:c>
      <x:c r="V98" s="34" t="str">
        <x:v>Edition/translation rights vary by file and contributor; item-level or repository-file notice must be checked.</x:v>
      </x:c>
      <x:c r="W98" s="34" t="str">
        <x:v>Openly readable; underlying canonical repositories state a default CC BY-SA 4.0 only where not otherwise indicated.</x:v>
      </x:c>
      <x:c r="X98" s="34" t="str">
        <x:v>Scaife is a reader over distributed text repositories; component-level notices prevail.</x:v>
      </x:c>
      <x:c r="Y98" s="34" t="str">
        <x:v>Default repository statement: CC BY-SA 4.0 unless otherwise indicated; mixed-rights corpus.</x:v>
      </x:c>
      <x:c r="Z98" s="34" t="str">
        <x:v>Only text/data files explicitly covered by the repository license; excludes third-party scans, translations, and apparatus where separately marked.</x:v>
      </x:c>
      <x:c r="AA98" s="34" t="str">
        <x:v>LINK_OK; FREE_READ; LOCAL_RESEARCH_COPY; RIGHTS_REVIEW_REQUIRED</x:v>
      </x:c>
      <x:c r="AB98" s="34" t="str">
        <x:v>Translation-only access; not a basis for a new translation from the original.</x:v>
      </x:c>
      <x:c r="AC98" s="46" t="str">
        <x:v>https://github.com/PerseusDL/canonical-greekLit</x:v>
      </x:c>
      <x:c r="AD98" s="50" t="str">
        <x:v>2026-09-03</x:v>
      </x:c>
      <x:c r="AE98" s="50" t="str">
        <x:v>medium</x:v>
      </x:c>
      <x:c r="AF98" s="36" t="str">
        <x:v>Free historical English reading aligned to the surviving Discourses.</x:v>
      </x:c>
    </x:row>
    <x:row r="99" ht="62" customHeight="1">
      <x:c r="A99" s="42" t="str">
        <x:v>A29-R098</x:v>
      </x:c>
      <x:c r="B99" s="42" t="str">
        <x:v>A29</x:v>
      </x:c>
      <x:c r="C99" s="42" t="str">
        <x:v>core</x:v>
      </x:c>
      <x:c r="D99" s="34" t="str">
        <x:v>Epictetus — Discourses</x:v>
      </x:c>
      <x:c r="E99" s="34" t="str">
        <x:v>Discourses</x:v>
      </x:c>
      <x:c r="F99" s="34" t="str">
        <x:v>Epictetus; Arrian</x:v>
      </x:c>
      <x:c r="G99" s="34" t="str">
        <x:v>Late 1st–early 2nd century CE; translation 19th century</x:v>
      </x:c>
      <x:c r="H99" s="34" t="str">
        <x:v>translation_or_edition</x:v>
      </x:c>
      <x:c r="I99" s="34" t="str">
        <x:v>George Long translation, Standard Ebooks edition</x:v>
      </x:c>
      <x:c r="J99" s="34" t="str">
        <x:v>English</x:v>
      </x:c>
      <x:c r="K99" s="34" t="str">
        <x:v>George Long; Standard Ebooks</x:v>
      </x:c>
      <x:c r="L99" s="34" t="str"/>
      <x:c r="M99" s="34" t="str">
        <x:v>Standard Ebooks</x:v>
      </x:c>
      <x:c r="N99" s="34" t="str">
        <x:v>free_full_read; free_download</x:v>
      </x:c>
      <x:c r="O99" s="34" t="str">
        <x:v>substantial_part</x:v>
      </x:c>
      <x:c r="P99" s="34" t="str">
        <x:v>HTML; EPUB; AZW3; Kobo EPUB</x:v>
      </x:c>
      <x:c r="Q99" s="46" t="str">
        <x:v>https://standardebooks.org/ebooks/epictetus/discourses/george-long</x:v>
      </x:c>
      <x:c r="R99" s="46" t="str"/>
      <x:c r="S99" s="46" t="str">
        <x:v>Standard Ebooks — Epictetus/Discourses</x:v>
      </x:c>
      <x:c r="T99" s="34" t="str">
        <x:v>verified_live_2026-09-03</x:v>
      </x:c>
      <x:c r="U99" s="34" t="str">
        <x:v>Ancient underlying work is in the public domain; later textual reconstruction, translation, apparatus, and digitization may carry separate rights.</x:v>
      </x:c>
      <x:c r="V99" s="34" t="str">
        <x:v>Historical source translation/edition is treated as public domain in the United States; jurisdiction may differ.</x:v>
      </x:c>
      <x:c r="W99" s="34" t="str">
        <x:v>Standard Ebooks dedicates its own editorial production to CC0.</x:v>
      </x:c>
      <x:c r="X99" s="34" t="str">
        <x:v>Reuse is allowed for CC0 production, but users outside the U.S. must confirm the underlying source is public domain locally.</x:v>
      </x:c>
      <x:c r="Y99" s="34" t="str">
        <x:v>CC0 for Standard Ebooks production; underlying source text public-domain analysis is U.S.-centred.</x:v>
      </x:c>
      <x:c r="Z99" s="34" t="str">
        <x:v>Standard Ebooks markup, typography, cover, and bundled public-domain source in jurisdictions where the source is public domain.</x:v>
      </x:c>
      <x:c r="AA99" s="34" t="str">
        <x:v>LINK_OK; FREE_READ; FREE_DOWNLOAD; LOCAL_RESEARCH_COPY; MIRROR_OK; FULLTEXT_INDEX_OK; EMBEDDINGS_OK; RIGHTS_REVIEW_REQUIRED</x:v>
      </x:c>
      <x:c r="AB99" s="34" t="str">
        <x:v>Translation-only access; not a basis for a new translation from the ancient original.</x:v>
      </x:c>
      <x:c r="AC99" s="46" t="str">
        <x:v>https://standardebooks.org/about/standard-ebooks-and-the-public-domain</x:v>
      </x:c>
      <x:c r="AD99" s="50" t="str">
        <x:v>2026-09-03</x:v>
      </x:c>
      <x:c r="AE99" s="50" t="str">
        <x:v>high</x:v>
      </x:c>
      <x:c r="AF99" s="36" t="str">
        <x:v>Best free EPUB/HTML presentation of Long’s translation.</x:v>
      </x:c>
    </x:row>
    <x:row r="100" ht="62" customHeight="1">
      <x:c r="A100" s="42" t="str">
        <x:v>A29-R099</x:v>
      </x:c>
      <x:c r="B100" s="42" t="str">
        <x:v>A29</x:v>
      </x:c>
      <x:c r="C100" s="42" t="str">
        <x:v>core</x:v>
      </x:c>
      <x:c r="D100" s="34" t="str">
        <x:v>Epictetus — Discourses and Encheiridion</x:v>
      </x:c>
      <x:c r="E100" s="34" t="str">
        <x:v>The Discourses of Epictetus, with the Encheiridion and Fragments</x:v>
      </x:c>
      <x:c r="F100" s="34" t="str">
        <x:v>Epictetus; Arrian</x:v>
      </x:c>
      <x:c r="G100" s="34" t="str">
        <x:v>Late 1st–early 2nd century CE; translation 19th century</x:v>
      </x:c>
      <x:c r="H100" s="34" t="str">
        <x:v>translation_or_edition</x:v>
      </x:c>
      <x:c r="I100" s="34" t="str">
        <x:v>George Long English translation</x:v>
      </x:c>
      <x:c r="J100" s="34" t="str">
        <x:v>English</x:v>
      </x:c>
      <x:c r="K100" s="34" t="str">
        <x:v>George Long</x:v>
      </x:c>
      <x:c r="L100" s="34" t="str">
        <x:v>Project Gutenberg 10661</x:v>
      </x:c>
      <x:c r="M100" s="34" t="str">
        <x:v>Project Gutenberg</x:v>
      </x:c>
      <x:c r="N100" s="34" t="str">
        <x:v>free_full_read; free_download</x:v>
      </x:c>
      <x:c r="O100" s="34" t="str">
        <x:v>substantial_part</x:v>
      </x:c>
      <x:c r="P100" s="34" t="str">
        <x:v>HTML; EPUB; Kindle; plain text</x:v>
      </x:c>
      <x:c r="Q100" s="46" t="str">
        <x:v>https://www.gutenberg.org/ebooks/10661</x:v>
      </x:c>
      <x:c r="R100" s="46" t="str"/>
      <x:c r="S100" s="46" t="str">
        <x:v>PG 10661</x:v>
      </x:c>
      <x:c r="T100" s="34" t="str">
        <x:v>verified_live_2026-09-03</x:v>
      </x:c>
      <x:c r="U100" s="34" t="str">
        <x:v>Ancient underlying work is in the public domain; later textual reconstruction, translation, apparatus, and digitization may carry separate rights.</x:v>
      </x:c>
      <x:c r="V100" s="34" t="str">
        <x:v>The hosted historical edition/translation is represented as public domain in the United States; local status may differ.</x:v>
      </x:c>
      <x:c r="W100" s="34" t="str">
        <x:v>Project Gutenberg permits redistribution subject to its license/trademark conditions and the public-domain status in the user’s jurisdiction.</x:v>
      </x:c>
      <x:c r="X100" s="34" t="str">
        <x:v>Link to the landing page; trademark/header conditions apply to redistributed Project Gutenberg files.</x:v>
      </x:c>
      <x:c r="Y100" s="34" t="str">
        <x:v>Project Gutenberg License; public-domain determination is U.S.-specific.</x:v>
      </x:c>
      <x:c r="Z100" s="34" t="str">
        <x:v>The specific ebook package in jurisdictions where the underlying edition is public domain; Project Gutenberg trademark conditions remain separate.</x:v>
      </x:c>
      <x:c r="AA100" s="34" t="str">
        <x:v>LINK_OK; FREE_READ; FREE_DOWNLOAD; LOCAL_RESEARCH_COPY; MIRROR_OK; OCR_OK; FULLTEXT_INDEX_OK; EMBEDDINGS_OK; RIGHTS_REVIEW_REQUIRED</x:v>
      </x:c>
      <x:c r="AB100" s="34" t="str">
        <x:v>Translation-only unless the ebook includes the original-language text; do not treat an old translation as an original-text basis.</x:v>
      </x:c>
      <x:c r="AC100" s="46" t="str">
        <x:v>https://www.gutenberg.org/policy/permission.html</x:v>
      </x:c>
      <x:c r="AD100" s="50" t="str">
        <x:v>2026-09-03</x:v>
      </x:c>
      <x:c r="AE100" s="50" t="str">
        <x:v>high</x:v>
      </x:c>
      <x:c r="AF100" s="36" t="str">
        <x:v>Single free historical English package covering the main surviving Epictetan corpus.</x:v>
      </x:c>
    </x:row>
    <x:row r="101" ht="62" customHeight="1">
      <x:c r="A101" s="42" t="str">
        <x:v>A29-R100</x:v>
      </x:c>
      <x:c r="B101" s="42" t="str">
        <x:v>A29</x:v>
      </x:c>
      <x:c r="C101" s="42" t="str">
        <x:v>core</x:v>
      </x:c>
      <x:c r="D101" s="34" t="str">
        <x:v>Epictetus — Encheiridion</x:v>
      </x:c>
      <x:c r="E101" s="34" t="str">
        <x:v>Ἐγχειρίδιον / Handbook</x:v>
      </x:c>
      <x:c r="F101" s="34" t="str">
        <x:v>Epictetus; epitomized by Arrian</x:v>
      </x:c>
      <x:c r="G101" s="34" t="str">
        <x:v>Early 2nd century CE</x:v>
      </x:c>
      <x:c r="H101" s="34" t="str">
        <x:v>digital_text_or_facsimile</x:v>
      </x:c>
      <x:c r="I101" s="34" t="str">
        <x:v>George Long English translation in Scaife</x:v>
      </x:c>
      <x:c r="J101" s="34" t="str">
        <x:v>English</x:v>
      </x:c>
      <x:c r="K101" s="34" t="str">
        <x:v>George Long</x:v>
      </x:c>
      <x:c r="L101" s="34" t="str">
        <x:v>CTS tlg0557.tlg002.perseus-eng4</x:v>
      </x:c>
      <x:c r="M101" s="34" t="str">
        <x:v>Scaife Viewer / Perseus Digital Library</x:v>
      </x:c>
      <x:c r="N101" s="34" t="str">
        <x:v>free_full_read</x:v>
      </x:c>
      <x:c r="O101" s="34" t="str">
        <x:v>complete_work_or_corpus</x:v>
      </x:c>
      <x:c r="P101" s="34" t="str">
        <x:v>HTML; CTS passage navigation</x:v>
      </x:c>
      <x:c r="Q101" s="46" t="str">
        <x:v>https://scaife.perseus.org/library/urn%3Acts%3AgreekLit%3Atlg0557.tlg002.perseus-eng4/</x:v>
      </x:c>
      <x:c r="R101" s="46" t="str"/>
      <x:c r="S101" s="46" t="str">
        <x:v>urn:cts:greekLit:tlg0557.tlg002.perseus-eng4</x:v>
      </x:c>
      <x:c r="T101" s="34" t="str">
        <x:v>verified_by_official_item_or_search_index_2026-09-03; direct_fetch_may_be_intermittent</x:v>
      </x:c>
      <x:c r="U101" s="34" t="str">
        <x:v>Ancient underlying work is in the public domain; later textual reconstruction, translation, apparatus, and digitization may carry separate rights.</x:v>
      </x:c>
      <x:c r="V101" s="34" t="str">
        <x:v>Edition/translation rights vary by file and contributor; item-level or repository-file notice must be checked.</x:v>
      </x:c>
      <x:c r="W101" s="34" t="str">
        <x:v>Openly readable; underlying canonical repositories state a default CC BY-SA 4.0 only where not otherwise indicated.</x:v>
      </x:c>
      <x:c r="X101" s="34" t="str">
        <x:v>Scaife is a reader over distributed text repositories; component-level notices prevail.</x:v>
      </x:c>
      <x:c r="Y101" s="34" t="str">
        <x:v>Default repository statement: CC BY-SA 4.0 unless otherwise indicated; mixed-rights corpus.</x:v>
      </x:c>
      <x:c r="Z101" s="34" t="str">
        <x:v>Only text/data files explicitly covered by the repository license; excludes third-party scans, translations, and apparatus where separately marked.</x:v>
      </x:c>
      <x:c r="AA101" s="34" t="str">
        <x:v>LINK_OK; FREE_READ; LOCAL_RESEARCH_COPY; RIGHTS_REVIEW_REQUIRED</x:v>
      </x:c>
      <x:c r="AB101" s="34" t="str">
        <x:v>Translation-only access; not a basis for a new translation from the original.</x:v>
      </x:c>
      <x:c r="AC101" s="46" t="str">
        <x:v>https://github.com/PerseusDL/canonical-greekLit</x:v>
      </x:c>
      <x:c r="AD101" s="50" t="str">
        <x:v>2026-09-03</x:v>
      </x:c>
      <x:c r="AE101" s="50" t="str">
        <x:v>medium</x:v>
      </x:c>
      <x:c r="AF101" s="36" t="str">
        <x:v>Open English access to the compact handbook distilled from Epictetus’ teaching.</x:v>
      </x:c>
    </x:row>
    <x:row r="102" ht="62" customHeight="1">
      <x:c r="A102" s="42" t="str">
        <x:v>A29-R101</x:v>
      </x:c>
      <x:c r="B102" s="42" t="str">
        <x:v>A29</x:v>
      </x:c>
      <x:c r="C102" s="42" t="str">
        <x:v>core</x:v>
      </x:c>
      <x:c r="D102" s="34" t="str">
        <x:v>Epictetus — Encheiridion and short works</x:v>
      </x:c>
      <x:c r="E102" s="34" t="str">
        <x:v>Short Works</x:v>
      </x:c>
      <x:c r="F102" s="34" t="str">
        <x:v>Epictetus; Arrian</x:v>
      </x:c>
      <x:c r="G102" s="34" t="str">
        <x:v>Early 2nd century CE; translation 19th century</x:v>
      </x:c>
      <x:c r="H102" s="34" t="str">
        <x:v>translation_or_edition</x:v>
      </x:c>
      <x:c r="I102" s="34" t="str">
        <x:v>George Long translation, Standard Ebooks edition</x:v>
      </x:c>
      <x:c r="J102" s="34" t="str">
        <x:v>English</x:v>
      </x:c>
      <x:c r="K102" s="34" t="str">
        <x:v>George Long; Standard Ebooks</x:v>
      </x:c>
      <x:c r="L102" s="34" t="str"/>
      <x:c r="M102" s="34" t="str">
        <x:v>Standard Ebooks</x:v>
      </x:c>
      <x:c r="N102" s="34" t="str">
        <x:v>free_full_read; free_download</x:v>
      </x:c>
      <x:c r="O102" s="34" t="str">
        <x:v>substantial_part</x:v>
      </x:c>
      <x:c r="P102" s="34" t="str">
        <x:v>HTML; EPUB; AZW3; Kobo EPUB</x:v>
      </x:c>
      <x:c r="Q102" s="46" t="str">
        <x:v>https://standardebooks.org/ebooks/epictetus/short-works/george-long</x:v>
      </x:c>
      <x:c r="R102" s="46" t="str"/>
      <x:c r="S102" s="46" t="str">
        <x:v>Standard Ebooks — Epictetus/Short Works</x:v>
      </x:c>
      <x:c r="T102" s="34" t="str">
        <x:v>verified_live_2026-09-03</x:v>
      </x:c>
      <x:c r="U102" s="34" t="str">
        <x:v>Ancient underlying work is in the public domain; later textual reconstruction, translation, apparatus, and digitization may carry separate rights.</x:v>
      </x:c>
      <x:c r="V102" s="34" t="str">
        <x:v>Historical source translation/edition is treated as public domain in the United States; jurisdiction may differ.</x:v>
      </x:c>
      <x:c r="W102" s="34" t="str">
        <x:v>Standard Ebooks dedicates its own editorial production to CC0.</x:v>
      </x:c>
      <x:c r="X102" s="34" t="str">
        <x:v>Reuse is allowed for CC0 production, but users outside the U.S. must confirm the underlying source is public domain locally.</x:v>
      </x:c>
      <x:c r="Y102" s="34" t="str">
        <x:v>CC0 for Standard Ebooks production; underlying source text public-domain analysis is U.S.-centred.</x:v>
      </x:c>
      <x:c r="Z102" s="34" t="str">
        <x:v>Standard Ebooks markup, typography, cover, and bundled public-domain source in jurisdictions where the source is public domain.</x:v>
      </x:c>
      <x:c r="AA102" s="34" t="str">
        <x:v>LINK_OK; FREE_READ; FREE_DOWNLOAD; LOCAL_RESEARCH_COPY; MIRROR_OK; FULLTEXT_INDEX_OK; EMBEDDINGS_OK; RIGHTS_REVIEW_REQUIRED</x:v>
      </x:c>
      <x:c r="AB102" s="34" t="str">
        <x:v>Translation-only access; not a basis for a new translation from the ancient original.</x:v>
      </x:c>
      <x:c r="AC102" s="46" t="str">
        <x:v>https://standardebooks.org/about/standard-ebooks-and-the-public-domain</x:v>
      </x:c>
      <x:c r="AD102" s="50" t="str">
        <x:v>2026-09-03</x:v>
      </x:c>
      <x:c r="AE102" s="50" t="str">
        <x:v>high</x:v>
      </x:c>
      <x:c r="AF102" s="36" t="str">
        <x:v>Convenient free edition of the Encheiridion and associated short material.</x:v>
      </x:c>
    </x:row>
    <x:row r="103" ht="62" customHeight="1">
      <x:c r="A103" s="42" t="str">
        <x:v>A29-R102</x:v>
      </x:c>
      <x:c r="B103" s="42" t="str">
        <x:v>A29</x:v>
      </x:c>
      <x:c r="C103" s="42" t="str">
        <x:v>core</x:v>
      </x:c>
      <x:c r="D103" s="34" t="str">
        <x:v>Epictetus — Encheiridion and apophthegms</x:v>
      </x:c>
      <x:c r="E103" s="34" t="str">
        <x:v>Епиктита стоическаго философа Енхиридион и апоффегмы</x:v>
      </x:c>
      <x:c r="F103" s="34" t="str">
        <x:v>Epictetus; Arrian and later excerptors</x:v>
      </x:c>
      <x:c r="G103" s="34" t="str">
        <x:v>Ancient corpus; Russian edition 1767</x:v>
      </x:c>
      <x:c r="H103" s="34" t="str">
        <x:v>digital_text_or_facsimile</x:v>
      </x:c>
      <x:c r="I103" s="34" t="str">
        <x:v>Russian translation, 2nd edition</x:v>
      </x:c>
      <x:c r="J103" s="34" t="str">
        <x:v>Russian</x:v>
      </x:c>
      <x:c r="K103" s="34" t="str">
        <x:v>Григорий Полетика</x:v>
      </x:c>
      <x:c r="L103" s="34" t="str">
        <x:v>НЭБ shelfmark 18.75.6.39</x:v>
      </x:c>
      <x:c r="M103" s="34" t="str">
        <x:v>Национальная электронная библиотека (НЭБ)</x:v>
      </x:c>
      <x:c r="N103" s="34" t="str">
        <x:v>free_full_read</x:v>
      </x:c>
      <x:c r="O103" s="34" t="str">
        <x:v>substantial_part</x:v>
      </x:c>
      <x:c r="P103" s="34" t="str">
        <x:v>Online page images; PDF/reader availability varies</x:v>
      </x:c>
      <x:c r="Q103" s="46" t="str">
        <x:v>https://kp.rusneb.ru/item/material/epiktita-stoicheskago-filosofa-enhiridion-i-apoffegmy</x:v>
      </x:c>
      <x:c r="R103" s="46" t="str"/>
      <x:c r="S103" s="46" t="str">
        <x:v>НЭБ 18.75.6.39</x:v>
      </x:c>
      <x:c r="T103" s="34" t="str">
        <x:v>verified_live_2026-09-03</x:v>
      </x:c>
      <x:c r="U103" s="34" t="str">
        <x:v>Ancient underlying work is in the public domain; later textual reconstruction, translation, apparatus, and digitization may carry separate rights.</x:v>
      </x:c>
      <x:c r="V103" s="34" t="str">
        <x:v>The historical edition is likely public domain by age, but local term-of-protection and editorial layers should be checked.</x:v>
      </x:c>
      <x:c r="W103" s="34" t="str">
        <x:v>NЭБ provides access but does not supply a blanket open redistribution license for every scan.</x:v>
      </x:c>
      <x:c r="X103" s="34" t="str">
        <x:v>Use is governed by the NЭБ user agreement and item-level availability.</x:v>
      </x:c>
      <x:c r="Y103" s="34" t="str">
        <x:v>Public-domain/permission selection policy at collection level; no automatic open license for the digital scan.</x:v>
      </x:c>
      <x:c r="Z103" s="34" t="str">
        <x:v>On-site access to the named digitized item; public redistribution of the scan is not established.</x:v>
      </x:c>
      <x:c r="AA103" s="34" t="str">
        <x:v>LINK_OK; FREE_READ; LOCAL_RESEARCH_COPY; LINK_ONLY; RIGHTS_REVIEW_REQUIRED</x:v>
      </x:c>
      <x:c r="AB103" s="34" t="str">
        <x:v>Historical translation-only item; not a basis for a new translation from the ancient original.</x:v>
      </x:c>
      <x:c r="AC103" s="46" t="str">
        <x:v>https://rusneb.ru/user-agreement/</x:v>
      </x:c>
      <x:c r="AD103" s="50" t="str">
        <x:v>2026-09-03</x:v>
      </x:c>
      <x:c r="AE103" s="50" t="str">
        <x:v>medium</x:v>
      </x:c>
      <x:c r="AF103" s="36" t="str">
        <x:v>Rare public-domain-era Russian translation; full digital reading, but scan reuse remains unlicensed.</x:v>
      </x:c>
    </x:row>
    <x:row r="104" ht="62" customHeight="1">
      <x:c r="A104" s="42" t="str">
        <x:v>A29-R103</x:v>
      </x:c>
      <x:c r="B104" s="42" t="str">
        <x:v>A29</x:v>
      </x:c>
      <x:c r="C104" s="42" t="str">
        <x:v>core</x:v>
      </x:c>
      <x:c r="D104" s="34" t="str">
        <x:v>Epictetus — Encheiridion</x:v>
      </x:c>
      <x:c r="E104" s="34" t="str">
        <x:v>Руководство к жизни</x:v>
      </x:c>
      <x:c r="F104" s="34" t="str">
        <x:v>Epictetus; Arrian</x:v>
      </x:c>
      <x:c r="G104" s="34" t="str">
        <x:v>Early 2nd century CE; modern Russian ebook</x:v>
      </x:c>
      <x:c r="H104" s="34" t="str">
        <x:v>translation_or_edition</x:v>
      </x:c>
      <x:c r="I104" s="34" t="str">
        <x:v>Licensed Russian edition</x:v>
      </x:c>
      <x:c r="J104" s="34" t="str">
        <x:v>Russian</x:v>
      </x:c>
      <x:c r="K104" s="34" t="str"/>
      <x:c r="L104" s="34" t="str"/>
      <x:c r="M104" s="34" t="str">
        <x:v>ЛитРес</x:v>
      </x:c>
      <x:c r="N104" s="34" t="str">
        <x:v>preview_or_snippet; purchase</x:v>
      </x:c>
      <x:c r="O104" s="34" t="str">
        <x:v>complete_work_or_corpus</x:v>
      </x:c>
      <x:c r="P104" s="34" t="str">
        <x:v>Licensed online reader; ebook</x:v>
      </x:c>
      <x:c r="Q104" s="46" t="str">
        <x:v>https://www.litres.ru/book/epiktet/rukovodstvo-k-zhizni-63713462/</x:v>
      </x:c>
      <x:c r="R104" s="46" t="str"/>
      <x:c r="S104" s="46" t="str">
        <x:v>LitRes 63713462</x:v>
      </x:c>
      <x:c r="T104" s="34" t="str">
        <x:v>verified_live_2026-09-03</x:v>
      </x:c>
      <x:c r="U104" s="34" t="str">
        <x:v>Ancient underlying work is in the public domain; later textual reconstruction, translation, apparatus, and digitization may carry separate rights.</x:v>
      </x:c>
      <x:c r="V104" s="34" t="str">
        <x:v>Modern Russian translation, editing, comments, and design are protected.</x:v>
      </x:c>
      <x:c r="W104" s="34" t="str">
        <x:v>Licensed commercial ebook; copying and redistribution are restricted.</x:v>
      </x:c>
      <x:c r="X104" s="34" t="str">
        <x:v>Preview and purchase under LitRes terms.</x:v>
      </x:c>
      <x:c r="Y104" s="34" t="str">
        <x:v>In copyright / commercial license.</x:v>
      </x:c>
      <x:c r="Z104" s="34" t="str">
        <x:v>The named Russian edition and platform delivery.</x:v>
      </x:c>
      <x:c r="AA104" s="34" t="str">
        <x:v>LINK_OK; PREVIEW_ONLY; PURCHASE; LINK_ONLY; PERMISSION_REQUIRED</x:v>
      </x:c>
      <x:c r="AB104" s="34" t="str">
        <x:v>Protected Russian translation; not a clean basis for a new ToS translation.</x:v>
      </x:c>
      <x:c r="AC104" s="46" t="str">
        <x:v>https://www.litres.ru/</x:v>
      </x:c>
      <x:c r="AD104" s="50" t="str">
        <x:v>2026-09-03</x:v>
      </x:c>
      <x:c r="AE104" s="50" t="str">
        <x:v>high</x:v>
      </x:c>
      <x:c r="AF104" s="36" t="str">
        <x:v>Legal current Russian preview/purchase route.</x:v>
      </x:c>
    </x:row>
    <x:row r="105" ht="62" customHeight="1">
      <x:c r="A105" s="42" t="str">
        <x:v>A29-R104</x:v>
      </x:c>
      <x:c r="B105" s="42" t="str">
        <x:v>A29</x:v>
      </x:c>
      <x:c r="C105" s="42" t="str">
        <x:v>core</x:v>
      </x:c>
      <x:c r="D105" s="34" t="str">
        <x:v>Epictetus — Fragments</x:v>
      </x:c>
      <x:c r="E105" s="34" t="str">
        <x:v>Fragmenta</x:v>
      </x:c>
      <x:c r="F105" s="34" t="str">
        <x:v>Epictetus; later excerptors</x:v>
      </x:c>
      <x:c r="G105" s="34" t="str">
        <x:v>1st–2nd century CE; preserved later</x:v>
      </x:c>
      <x:c r="H105" s="34" t="str">
        <x:v>digital_text_or_facsimile</x:v>
      </x:c>
      <x:c r="I105" s="34" t="str">
        <x:v>Open Greek fragments in Scaife</x:v>
      </x:c>
      <x:c r="J105" s="34" t="str">
        <x:v>Ancient Greek</x:v>
      </x:c>
      <x:c r="K105" s="34" t="str"/>
      <x:c r="L105" s="34" t="str">
        <x:v>CTS tlg0557.tlg003</x:v>
      </x:c>
      <x:c r="M105" s="34" t="str">
        <x:v>Scaife Viewer / Perseus Digital Library</x:v>
      </x:c>
      <x:c r="N105" s="34" t="str">
        <x:v>free_full_read</x:v>
      </x:c>
      <x:c r="O105" s="34" t="str">
        <x:v>fragment</x:v>
      </x:c>
      <x:c r="P105" s="34" t="str">
        <x:v>HTML; CTS passage navigation</x:v>
      </x:c>
      <x:c r="Q105" s="46" t="str">
        <x:v>https://scaife.perseus.org/library/urn%3Acts%3AgreekLit%3Atlg0557.tlg003/</x:v>
      </x:c>
      <x:c r="R105" s="46" t="str"/>
      <x:c r="S105" s="46" t="str">
        <x:v>urn:cts:greekLit:tlg0557.tlg003</x:v>
      </x:c>
      <x:c r="T105" s="34" t="str">
        <x:v>verified_by_official_item_or_search_index_2026-09-03; direct_fetch_may_be_intermittent</x:v>
      </x:c>
      <x:c r="U105" s="34" t="str">
        <x:v>Ancient underlying work is in the public domain; later textual reconstruction, translation, apparatus, and digitization may carry separate rights.</x:v>
      </x:c>
      <x:c r="V105" s="34" t="str">
        <x:v>Edition/translation rights vary by file and contributor; item-level or repository-file notice must be checked.</x:v>
      </x:c>
      <x:c r="W105" s="34" t="str">
        <x:v>Openly readable; underlying canonical repositories state a default CC BY-SA 4.0 only where not otherwise indicated.</x:v>
      </x:c>
      <x:c r="X105" s="34" t="str">
        <x:v>Scaife is a reader over distributed text repositories; component-level notices prevail.</x:v>
      </x:c>
      <x:c r="Y105" s="34" t="str">
        <x:v>Default repository statement: CC BY-SA 4.0 unless otherwise indicated; mixed-rights corpus.</x:v>
      </x:c>
      <x:c r="Z105" s="34" t="str">
        <x:v>Only text/data files explicitly covered by the repository license; excludes third-party scans, translations, and apparatus where separately marked.</x:v>
      </x:c>
      <x:c r="AA105" s="34" t="str">
        <x:v>LINK_OK; FREE_READ; LOCAL_RESEARCH_COPY; RIGHTS_REVIEW_REQUIRED; OWN_TRANSLATION_POSSIBLE</x:v>
      </x:c>
      <x:c r="AB105" s="34" t="str">
        <x:v>Openly readable original-language text; a clean basis exists only where the corresponding repository file is expressly covered by the stated open license.</x:v>
      </x:c>
      <x:c r="AC105" s="46" t="str">
        <x:v>https://github.com/PerseusDL/canonical-greekLit</x:v>
      </x:c>
      <x:c r="AD105" s="50" t="str">
        <x:v>2026-09-03</x:v>
      </x:c>
      <x:c r="AE105" s="50" t="str">
        <x:v>medium</x:v>
      </x:c>
      <x:c r="AF105" s="36" t="str">
        <x:v>Fragmentary sayings and testimonia outside the four surviving Discourses.</x:v>
      </x:c>
    </x:row>
    <x:row r="106" ht="62" customHeight="1">
      <x:c r="A106" s="42" t="str">
        <x:v>A29-R105</x:v>
      </x:c>
      <x:c r="B106" s="42" t="str">
        <x:v>A29</x:v>
      </x:c>
      <x:c r="C106" s="42" t="str">
        <x:v>core</x:v>
      </x:c>
      <x:c r="D106" s="34" t="str">
        <x:v>Epictetus — Fragments</x:v>
      </x:c>
      <x:c r="E106" s="34" t="str">
        <x:v>Fragments</x:v>
      </x:c>
      <x:c r="F106" s="34" t="str">
        <x:v>Epictetus; later excerptors</x:v>
      </x:c>
      <x:c r="G106" s="34" t="str">
        <x:v>1st–2nd century CE; historical English translation</x:v>
      </x:c>
      <x:c r="H106" s="34" t="str">
        <x:v>digital_text_or_facsimile</x:v>
      </x:c>
      <x:c r="I106" s="34" t="str">
        <x:v>Open English fragments in Scaife</x:v>
      </x:c>
      <x:c r="J106" s="34" t="str">
        <x:v>English</x:v>
      </x:c>
      <x:c r="K106" s="34" t="str"/>
      <x:c r="L106" s="34" t="str">
        <x:v>CTS tlg0557.tlg003a.perseus-eng3</x:v>
      </x:c>
      <x:c r="M106" s="34" t="str">
        <x:v>Scaife Viewer / Perseus Digital Library</x:v>
      </x:c>
      <x:c r="N106" s="34" t="str">
        <x:v>free_full_read</x:v>
      </x:c>
      <x:c r="O106" s="34" t="str">
        <x:v>fragment</x:v>
      </x:c>
      <x:c r="P106" s="34" t="str">
        <x:v>HTML; CTS passage navigation</x:v>
      </x:c>
      <x:c r="Q106" s="46" t="str">
        <x:v>https://scaife.perseus.org/library/urn%3Acts%3AgreekLit%3Atlg0557.tlg003a.perseus-eng3/</x:v>
      </x:c>
      <x:c r="R106" s="46" t="str"/>
      <x:c r="S106" s="46" t="str">
        <x:v>urn:cts:greekLit:tlg0557.tlg003a.perseus-eng3</x:v>
      </x:c>
      <x:c r="T106" s="34" t="str">
        <x:v>verified_by_official_item_or_search_index_2026-09-03; direct_fetch_may_be_intermittent</x:v>
      </x:c>
      <x:c r="U106" s="34" t="str">
        <x:v>Ancient underlying work is in the public domain; later textual reconstruction, translation, apparatus, and digitization may carry separate rights.</x:v>
      </x:c>
      <x:c r="V106" s="34" t="str">
        <x:v>Edition/translation rights vary by file and contributor; item-level or repository-file notice must be checked.</x:v>
      </x:c>
      <x:c r="W106" s="34" t="str">
        <x:v>Openly readable; underlying canonical repositories state a default CC BY-SA 4.0 only where not otherwise indicated.</x:v>
      </x:c>
      <x:c r="X106" s="34" t="str">
        <x:v>Scaife is a reader over distributed text repositories; component-level notices prevail.</x:v>
      </x:c>
      <x:c r="Y106" s="34" t="str">
        <x:v>Default repository statement: CC BY-SA 4.0 unless otherwise indicated; mixed-rights corpus.</x:v>
      </x:c>
      <x:c r="Z106" s="34" t="str">
        <x:v>Only text/data files explicitly covered by the repository license; excludes third-party scans, translations, and apparatus where separately marked.</x:v>
      </x:c>
      <x:c r="AA106" s="34" t="str">
        <x:v>LINK_OK; FREE_READ; LOCAL_RESEARCH_COPY; RIGHTS_REVIEW_REQUIRED</x:v>
      </x:c>
      <x:c r="AB106" s="34" t="str">
        <x:v>Translation-only access; not a basis for a new translation from the original.</x:v>
      </x:c>
      <x:c r="AC106" s="46" t="str">
        <x:v>https://github.com/PerseusDL/canonical-greekLit</x:v>
      </x:c>
      <x:c r="AD106" s="50" t="str">
        <x:v>2026-09-03</x:v>
      </x:c>
      <x:c r="AE106" s="50" t="str">
        <x:v>medium</x:v>
      </x:c>
      <x:c r="AF106" s="36" t="str">
        <x:v>English access to a fragment set; compare against Greek and source attributions.</x:v>
      </x:c>
    </x:row>
    <x:row r="107" ht="62" customHeight="1">
      <x:c r="A107" s="42" t="str">
        <x:v>A29-R106</x:v>
      </x:c>
      <x:c r="B107" s="42" t="str">
        <x:v>A29</x:v>
      </x:c>
      <x:c r="C107" s="42" t="str">
        <x:v>transmission_or_preservation</x:v>
      </x:c>
      <x:c r="D107" s="34" t="str">
        <x:v>Epictetus — Stobaean gnomologium</x:v>
      </x:c>
      <x:c r="E107" s="34" t="str">
        <x:v>Gnomologium Epicteteum</x:v>
      </x:c>
      <x:c r="F107" s="34" t="str">
        <x:v>Epictetus; preserved through Stobaeus</x:v>
      </x:c>
      <x:c r="G107" s="34" t="str">
        <x:v>Epictetan material 1st–2nd century CE; Stobaeus 5th century CE</x:v>
      </x:c>
      <x:c r="H107" s="34" t="str">
        <x:v>digital_text_or_facsimile</x:v>
      </x:c>
      <x:c r="I107" s="34" t="str">
        <x:v>Open Greek text in Scaife</x:v>
      </x:c>
      <x:c r="J107" s="34" t="str">
        <x:v>Ancient Greek</x:v>
      </x:c>
      <x:c r="K107" s="34" t="str"/>
      <x:c r="L107" s="34" t="str">
        <x:v>CTS tlg0557.tlg004.1st1K-grc1</x:v>
      </x:c>
      <x:c r="M107" s="34" t="str">
        <x:v>Scaife Viewer / Perseus Digital Library</x:v>
      </x:c>
      <x:c r="N107" s="34" t="str">
        <x:v>free_full_read</x:v>
      </x:c>
      <x:c r="O107" s="34" t="str">
        <x:v>fragment</x:v>
      </x:c>
      <x:c r="P107" s="34" t="str">
        <x:v>HTML; CTS passage navigation</x:v>
      </x:c>
      <x:c r="Q107" s="46" t="str">
        <x:v>https://scaife.perseus.org/library/urn%3Acts%3AgreekLit%3Atlg0557.tlg004.1st1K-grc1/</x:v>
      </x:c>
      <x:c r="R107" s="46" t="str"/>
      <x:c r="S107" s="46" t="str">
        <x:v>urn:cts:greekLit:tlg0557.tlg004.1st1K-grc1</x:v>
      </x:c>
      <x:c r="T107" s="34" t="str">
        <x:v>verified_by_official_item_or_search_index_2026-09-03; direct_fetch_may_be_intermittent</x:v>
      </x:c>
      <x:c r="U107" s="34" t="str">
        <x:v>Ancient underlying work is in the public domain; later textual reconstruction, translation, apparatus, and digitization may carry separate rights.</x:v>
      </x:c>
      <x:c r="V107" s="34" t="str">
        <x:v>Edition/translation rights vary by file and contributor; item-level or repository-file notice must be checked.</x:v>
      </x:c>
      <x:c r="W107" s="34" t="str">
        <x:v>Openly readable; underlying canonical repositories state a default CC BY-SA 4.0 only where not otherwise indicated.</x:v>
      </x:c>
      <x:c r="X107" s="34" t="str">
        <x:v>Scaife is a reader over distributed text repositories; component-level notices prevail.</x:v>
      </x:c>
      <x:c r="Y107" s="34" t="str">
        <x:v>Default repository statement: CC BY-SA 4.0 unless otherwise indicated; mixed-rights corpus.</x:v>
      </x:c>
      <x:c r="Z107" s="34" t="str">
        <x:v>Only text/data files explicitly covered by the repository license; excludes third-party scans, translations, and apparatus where separately marked.</x:v>
      </x:c>
      <x:c r="AA107" s="34" t="str">
        <x:v>LINK_OK; FREE_READ; LOCAL_RESEARCH_COPY; RIGHTS_REVIEW_REQUIRED; OWN_TRANSLATION_POSSIBLE</x:v>
      </x:c>
      <x:c r="AB107" s="34" t="str">
        <x:v>Openly readable original-language text; a clean basis exists only where the corresponding repository file is expressly covered by the stated open license.</x:v>
      </x:c>
      <x:c r="AC107" s="46" t="str">
        <x:v>https://github.com/PerseusDL/canonical-greekLit</x:v>
      </x:c>
      <x:c r="AD107" s="50" t="str">
        <x:v>2026-09-03</x:v>
      </x:c>
      <x:c r="AE107" s="50" t="str">
        <x:v>medium</x:v>
      </x:c>
      <x:c r="AF107" s="36" t="str">
        <x:v>A distinct preservation channel for sayings transmitted outside Arrian’s main corpus.</x:v>
      </x:c>
    </x:row>
    <x:row r="108" ht="62" customHeight="1">
      <x:c r="A108" s="42" t="str">
        <x:v>A29-R107</x:v>
      </x:c>
      <x:c r="B108" s="42" t="str">
        <x:v>A29</x:v>
      </x:c>
      <x:c r="C108" s="42" t="str">
        <x:v>core</x:v>
      </x:c>
      <x:c r="D108" s="34" t="str">
        <x:v>Epictetus — canonical TEI subset</x:v>
      </x:c>
      <x:c r="E108" s="34" t="str">
        <x:v>tlg0557 in canonical-greekLit</x:v>
      </x:c>
      <x:c r="F108" s="34" t="str">
        <x:v>Epictetus; Arrian; Perseus encoders</x:v>
      </x:c>
      <x:c r="G108" s="34" t="str">
        <x:v>1st–2nd century CE; modern TEI</x:v>
      </x:c>
      <x:c r="H108" s="34" t="str">
        <x:v>dataset_or_api</x:v>
      </x:c>
      <x:c r="I108" s="34" t="str">
        <x:v>CTS/TEI XML files</x:v>
      </x:c>
      <x:c r="J108" s="34" t="str">
        <x:v>Ancient Greek; English</x:v>
      </x:c>
      <x:c r="K108" s="34" t="str"/>
      <x:c r="L108" s="34" t="str">
        <x:v>CTS author tlg0557</x:v>
      </x:c>
      <x:c r="M108" s="34" t="str">
        <x:v>PerseusDL canonical-greekLit</x:v>
      </x:c>
      <x:c r="N108" s="34" t="str">
        <x:v>free_download</x:v>
      </x:c>
      <x:c r="O108" s="34" t="str">
        <x:v>substantial_part</x:v>
      </x:c>
      <x:c r="P108" s="34" t="str">
        <x:v>TEI XML; CTS inventory; Git; ZIP</x:v>
      </x:c>
      <x:c r="Q108" s="46" t="str">
        <x:v>https://github.com/PerseusDL/canonical-greekLit/tree/master/data/tlg0557</x:v>
      </x:c>
      <x:c r="R108" s="46" t="str">
        <x:v>https://github.com/PerseusDL/canonical-greekLit/archive/refs/heads/master.zip</x:v>
      </x:c>
      <x:c r="S108" s="46" t="str">
        <x:v>urn:cts:greekLit:tlg0557</x:v>
      </x:c>
      <x:c r="T108" s="34" t="str">
        <x:v>verified_live_2026-09-03</x:v>
      </x:c>
      <x:c r="U108" s="34" t="str">
        <x:v>Ancient underlying work is in the public domain; later textual reconstruction, translation, apparatus, and digitization may carry separate rights.</x:v>
      </x:c>
      <x:c r="V108" s="34" t="str">
        <x:v>Individual TEI files may encode modern editions and may carry file-specific notices.</x:v>
      </x:c>
      <x:c r="W108" s="34" t="str">
        <x:v>Repository content is stated as CC BY-SA 4.0 unless otherwise indicated.</x:v>
      </x:c>
      <x:c r="X108" s="34" t="str">
        <x:v>GitHub terms plus the repository README/LICENSE and any file-level notices.</x:v>
      </x:c>
      <x:c r="Y108" s="34" t="str">
        <x:v>CC BY-SA 4.0 by default, subject to explicit exceptions.</x:v>
      </x:c>
      <x:c r="Z108" s="34" t="str">
        <x:v>Repository code/text/data files actually covered by the default notice; excludes differently licensed third-party material.</x:v>
      </x:c>
      <x:c r="AA108" s="34" t="str">
        <x:v>LINK_OK; FREE_DOWNLOAD; LOCAL_RESEARCH_COPY; MIRROR_WITH_ATTRIBUTION; SHAREALIKE_REQUIRED; FULLTEXT_INDEX_OK; EMBEDDINGS_OK; OWN_TRANSLATION_POSSIBLE; RIGHTS_REVIEW_REQUIRED</x:v>
      </x:c>
      <x:c r="AB108" s="34" t="str">
        <x:v>Original-language TEI/XML can support a ToS translation only for files whose edition and license are clean at file level.</x:v>
      </x:c>
      <x:c r="AC108" s="46" t="str">
        <x:v>https://github.com/PerseusDL/canonical-greekLit</x:v>
      </x:c>
      <x:c r="AD108" s="50" t="str">
        <x:v>2026-09-03</x:v>
      </x:c>
      <x:c r="AE108" s="50" t="str">
        <x:v>high</x:v>
      </x:c>
      <x:c r="AF108" s="36" t="str">
        <x:v>Best machine-readable route for Discourses, Encheiridion-related texts, and fragments where included.</x:v>
      </x:c>
    </x:row>
    <x:row r="109" ht="62" customHeight="1">
      <x:c r="A109" s="42" t="str">
        <x:v>A29-R108</x:v>
      </x:c>
      <x:c r="B109" s="42" t="str">
        <x:v>A29</x:v>
      </x:c>
      <x:c r="C109" s="42" t="str">
        <x:v>core</x:v>
      </x:c>
      <x:c r="D109" s="34" t="str">
        <x:v>Epictetus — Discourses, Fragments, Encheiridion</x:v>
      </x:c>
      <x:c r="E109" s="34" t="str">
        <x:v>Discourses, Books 1–2</x:v>
      </x:c>
      <x:c r="F109" s="34" t="str">
        <x:v>Epictetus; Arrian</x:v>
      </x:c>
      <x:c r="G109" s="34" t="str">
        <x:v>1st–2nd century CE</x:v>
      </x:c>
      <x:c r="H109" s="34" t="str">
        <x:v>translation_or_edition</x:v>
      </x:c>
      <x:c r="I109" s="34" t="str">
        <x:v>Loeb Classical Library 131</x:v>
      </x:c>
      <x:c r="J109" s="34" t="str">
        <x:v>Ancient Greek; English</x:v>
      </x:c>
      <x:c r="K109" s="34" t="str">
        <x:v>W. A. Oldfather</x:v>
      </x:c>
      <x:c r="L109" s="34" t="str">
        <x:v>LCL 131</x:v>
      </x:c>
      <x:c r="M109" s="34" t="str">
        <x:v>Loeb Classical Library / Harvard University Press</x:v>
      </x:c>
      <x:c r="N109" s="34" t="str">
        <x:v>institutional_access; purchase</x:v>
      </x:c>
      <x:c r="O109" s="34" t="str">
        <x:v>substantial_part</x:v>
      </x:c>
      <x:c r="P109" s="34" t="str">
        <x:v>Online reader; print</x:v>
      </x:c>
      <x:c r="Q109" s="46" t="str">
        <x:v>https://www.loebclassics.com/abstract/LCL131/1925/volume.xml</x:v>
      </x:c>
      <x:c r="R109" s="46" t="str"/>
      <x:c r="S109" s="46" t="str">
        <x:v>LCL 131</x:v>
      </x:c>
      <x:c r="T109" s="34" t="str">
        <x:v>verified_live_2026-09-03</x:v>
      </x:c>
      <x:c r="U109" s="34" t="str">
        <x:v>Ancient underlying work is in the public domain; later textual reconstruction, translation, apparatus, and digitization may carry separate rights.</x:v>
      </x:c>
      <x:c r="V109" s="34" t="str">
        <x:v>Modern critical edition, translation, introduction, and apparatus are protected by copyright.</x:v>
      </x:c>
      <x:c r="W109" s="34" t="str">
        <x:v>Publisher-hosted digital object is proprietary.</x:v>
      </x:c>
      <x:c r="X109" s="34" t="str">
        <x:v>Use through purchase, subscription, or licensed institutional access; no republication or bulk extraction.</x:v>
      </x:c>
      <x:c r="Y109" s="34" t="str">
        <x:v>In copyright / publisher terms.</x:v>
      </x:c>
      <x:c r="Z109" s="34" t="str">
        <x:v>Modern edition, translation, notes, apparatus, and platform delivery.</x:v>
      </x:c>
      <x:c r="AA109" s="34" t="str">
        <x:v>LINK_OK; LIBRARY_BORROW; PURCHASE; LINK_ONLY; PERMISSION_REQUIRED</x:v>
      </x:c>
      <x:c r="AB109" s="34" t="str">
        <x:v>Protected modern critical edition or translation; not a clean public basis for a distributable ToS translation.</x:v>
      </x:c>
      <x:c r="AC109" s="46" t="str">
        <x:v>https://www.loebclassics.com/page/62</x:v>
      </x:c>
      <x:c r="AD109" s="50" t="str">
        <x:v>2026-09-03</x:v>
      </x:c>
      <x:c r="AE109" s="50" t="str">
        <x:v>high</x:v>
      </x:c>
      <x:c r="AF109" s="36" t="str">
        <x:v>Protected facing-page scholarly edition; both volumes together give the standard Loeb corpus.</x:v>
      </x:c>
    </x:row>
    <x:row r="110" ht="62" customHeight="1">
      <x:c r="A110" s="42" t="str">
        <x:v>A29-R109</x:v>
      </x:c>
      <x:c r="B110" s="42" t="str">
        <x:v>A29</x:v>
      </x:c>
      <x:c r="C110" s="42" t="str">
        <x:v>core</x:v>
      </x:c>
      <x:c r="D110" s="34" t="str">
        <x:v>Epictetus — Discourses, Fragments, Encheiridion</x:v>
      </x:c>
      <x:c r="E110" s="34" t="str">
        <x:v>Discourses, Books 3–4; Fragments; Encheiridion</x:v>
      </x:c>
      <x:c r="F110" s="34" t="str">
        <x:v>Epictetus; Arrian</x:v>
      </x:c>
      <x:c r="G110" s="34" t="str">
        <x:v>1st–2nd century CE</x:v>
      </x:c>
      <x:c r="H110" s="34" t="str">
        <x:v>translation_or_edition</x:v>
      </x:c>
      <x:c r="I110" s="34" t="str">
        <x:v>Loeb Classical Library 218</x:v>
      </x:c>
      <x:c r="J110" s="34" t="str">
        <x:v>Ancient Greek; English</x:v>
      </x:c>
      <x:c r="K110" s="34" t="str">
        <x:v>W. A. Oldfather</x:v>
      </x:c>
      <x:c r="L110" s="34" t="str">
        <x:v>LCL 218</x:v>
      </x:c>
      <x:c r="M110" s="34" t="str">
        <x:v>Loeb Classical Library / Harvard University Press</x:v>
      </x:c>
      <x:c r="N110" s="34" t="str">
        <x:v>institutional_access; purchase</x:v>
      </x:c>
      <x:c r="O110" s="34" t="str">
        <x:v>substantial_part</x:v>
      </x:c>
      <x:c r="P110" s="34" t="str">
        <x:v>Online reader; print</x:v>
      </x:c>
      <x:c r="Q110" s="46" t="str">
        <x:v>https://www.loebclassics.com/abstract/LCL218/1928/volume.xml</x:v>
      </x:c>
      <x:c r="R110" s="46" t="str"/>
      <x:c r="S110" s="46" t="str">
        <x:v>LCL 218</x:v>
      </x:c>
      <x:c r="T110" s="34" t="str">
        <x:v>verified_live_2026-09-03</x:v>
      </x:c>
      <x:c r="U110" s="34" t="str">
        <x:v>Ancient underlying work is in the public domain; later textual reconstruction, translation, apparatus, and digitization may carry separate rights.</x:v>
      </x:c>
      <x:c r="V110" s="34" t="str">
        <x:v>Modern critical edition, translation, introduction, and apparatus are protected by copyright.</x:v>
      </x:c>
      <x:c r="W110" s="34" t="str">
        <x:v>Publisher-hosted digital object is proprietary.</x:v>
      </x:c>
      <x:c r="X110" s="34" t="str">
        <x:v>Use through purchase, subscription, or licensed institutional access; no republication or bulk extraction.</x:v>
      </x:c>
      <x:c r="Y110" s="34" t="str">
        <x:v>In copyright / publisher terms.</x:v>
      </x:c>
      <x:c r="Z110" s="34" t="str">
        <x:v>Modern edition, translation, notes, apparatus, and platform delivery.</x:v>
      </x:c>
      <x:c r="AA110" s="34" t="str">
        <x:v>LINK_OK; LIBRARY_BORROW; PURCHASE; LINK_ONLY; PERMISSION_REQUIRED</x:v>
      </x:c>
      <x:c r="AB110" s="34" t="str">
        <x:v>Protected modern critical edition or translation; not a clean public basis for a distributable ToS translation.</x:v>
      </x:c>
      <x:c r="AC110" s="46" t="str">
        <x:v>https://www.loebclassics.com/page/62</x:v>
      </x:c>
      <x:c r="AD110" s="50" t="str">
        <x:v>2026-09-03</x:v>
      </x:c>
      <x:c r="AE110" s="50" t="str">
        <x:v>high</x:v>
      </x:c>
      <x:c r="AF110" s="36" t="str">
        <x:v>Protected facing-page scholarly edition; both volumes together give the standard Loeb corpus.</x:v>
      </x:c>
    </x:row>
    <x:row r="111" ht="62" customHeight="1">
      <x:c r="A111" s="42" t="str">
        <x:v>A29-R110</x:v>
      </x:c>
      <x:c r="B111" s="42" t="str">
        <x:v>A29</x:v>
      </x:c>
      <x:c r="C111" s="42" t="str">
        <x:v>commentary_or_reception</x:v>
      </x:c>
      <x:c r="D111" s="34" t="str">
        <x:v>Simplicius, Commentary on Epictetus’ Encheiridion</x:v>
      </x:c>
      <x:c r="E111" s="34" t="str">
        <x:v>Commentarius in Epicteti Enchiridion</x:v>
      </x:c>
      <x:c r="F111" s="34" t="str">
        <x:v>Simplicius of Cilicia</x:v>
      </x:c>
      <x:c r="G111" s="34" t="str">
        <x:v>6th century CE; English edition 1704</x:v>
      </x:c>
      <x:c r="H111" s="34" t="str">
        <x:v>digital_text_or_facsimile</x:v>
      </x:c>
      <x:c r="I111" s="34" t="str">
        <x:v>Historical English translation/facsimile</x:v>
      </x:c>
      <x:c r="J111" s="34" t="str">
        <x:v>English; some Greek/Latin</x:v>
      </x:c>
      <x:c r="K111" s="34" t="str"/>
      <x:c r="L111" s="34" t="str">
        <x:v>Internet Archive: epictetushis00epic</x:v>
      </x:c>
      <x:c r="M111" s="34" t="str">
        <x:v>Internet Archive</x:v>
      </x:c>
      <x:c r="N111" s="34" t="str">
        <x:v>free_full_read; free_download</x:v>
      </x:c>
      <x:c r="O111" s="34" t="str">
        <x:v>complete_work_or_corpus</x:v>
      </x:c>
      <x:c r="P111" s="34" t="str">
        <x:v>PDF; DjVu; OCR text; page images</x:v>
      </x:c>
      <x:c r="Q111" s="46" t="str">
        <x:v>https://archive.org/details/epictetushis00epic</x:v>
      </x:c>
      <x:c r="R111" s="46" t="str"/>
      <x:c r="S111" s="46" t="str">
        <x:v>IA epictetushis00epic</x:v>
      </x:c>
      <x:c r="T111" s="34" t="str">
        <x:v>verified_live_2026-09-03</x:v>
      </x:c>
      <x:c r="U111" s="34" t="str">
        <x:v>Ancient underlying work is in the public domain; later textual reconstruction, translation, apparatus, and digitization may carry separate rights.</x:v>
      </x:c>
      <x:c r="V111" s="34" t="str">
        <x:v>Historical edition may be public domain, but editor/translator term and jurisdiction must be checked.</x:v>
      </x:c>
      <x:c r="W111" s="34" t="str">
        <x:v>Archive availability and any item-level public-domain marker do not by themselves settle all jurisdictions or source-provenance questions.</x:v>
      </x:c>
      <x:c r="X111" s="34" t="str">
        <x:v>Internet Archive access terms; item-level rights statement controls where present.</x:v>
      </x:c>
      <x:c r="Y111" s="34" t="str">
        <x:v>Rights not conclusively evaluated at item level.</x:v>
      </x:c>
      <x:c r="Z111" s="34" t="str">
        <x:v>The named scan and OCR only; not later scholarship or unrelated files.</x:v>
      </x:c>
      <x:c r="AA111" s="34" t="str">
        <x:v>LINK_OK; FREE_READ; FREE_DOWNLOAD; LOCAL_RESEARCH_COPY; RIGHTS_REVIEW_REQUIRED</x:v>
      </x:c>
      <x:c r="AB111" s="34" t="str">
        <x:v>Translation-only item; not a basis for a new original-language translation.</x:v>
      </x:c>
      <x:c r="AC111" s="46" t="str">
        <x:v>https://archive.org/details/epictetushis00epic</x:v>
      </x:c>
      <x:c r="AD111" s="50" t="str">
        <x:v>2026-09-03</x:v>
      </x:c>
      <x:c r="AE111" s="50" t="str">
        <x:v>low</x:v>
      </x:c>
      <x:c r="AF111" s="36" t="str">
        <x:v>Major late antique Neoplatonic reception of the Encheiridion; old translation quality requires comparison.</x:v>
      </x:c>
    </x:row>
    <x:row r="112" ht="62" customHeight="1">
      <x:c r="A112" s="42" t="str">
        <x:v>A29-R111</x:v>
      </x:c>
      <x:c r="B112" s="42" t="str">
        <x:v>A29</x:v>
      </x:c>
      <x:c r="C112" s="42" t="str">
        <x:v>commentary_or_reception</x:v>
      </x:c>
      <x:c r="D112" s="34" t="str">
        <x:v>Simplicius, Commentary on Epictetus’ Encheiridion</x:v>
      </x:c>
      <x:c r="E112" s="34" t="str">
        <x:v>On Epictetus, Handbook 1–26</x:v>
      </x:c>
      <x:c r="F112" s="34" t="str">
        <x:v>Simplicius of Cilicia</x:v>
      </x:c>
      <x:c r="G112" s="34" t="str">
        <x:v>6th century CE; modern translation</x:v>
      </x:c>
      <x:c r="H112" s="34" t="str">
        <x:v>translation_or_edition</x:v>
      </x:c>
      <x:c r="I112" s="34" t="str">
        <x:v>Ancient Commentators on Aristotle series, volume 1</x:v>
      </x:c>
      <x:c r="J112" s="34" t="str">
        <x:v>English</x:v>
      </x:c>
      <x:c r="K112" s="34" t="str">
        <x:v>Modern scholarly translators</x:v>
      </x:c>
      <x:c r="L112" s="34" t="str">
        <x:v>ISBN 9781472501943</x:v>
      </x:c>
      <x:c r="M112" s="34" t="str">
        <x:v>Bloomsbury Academic</x:v>
      </x:c>
      <x:c r="N112" s="34" t="str">
        <x:v>institutional_access; purchase</x:v>
      </x:c>
      <x:c r="O112" s="34" t="str">
        <x:v>substantial_part</x:v>
      </x:c>
      <x:c r="P112" s="34" t="str">
        <x:v>Online reader; print</x:v>
      </x:c>
      <x:c r="Q112" s="46" t="str">
        <x:v>https://www.bloomsbury.com/uk/simplicius-on-epictetus-handbook-126-9781472501943/</x:v>
      </x:c>
      <x:c r="R112" s="46" t="str"/>
      <x:c r="S112" s="46" t="str">
        <x:v>ISBN 9781472501943</x:v>
      </x:c>
      <x:c r="T112" s="34" t="str">
        <x:v>verified_live_2026-09-03</x:v>
      </x:c>
      <x:c r="U112" s="34" t="str">
        <x:v>Ancient underlying work is in the public domain; later textual reconstruction, translation, apparatus, and digitization may carry separate rights.</x:v>
      </x:c>
      <x:c r="V112" s="34" t="str">
        <x:v>Modern critical edition, translation, introduction, and apparatus are protected by copyright.</x:v>
      </x:c>
      <x:c r="W112" s="34" t="str">
        <x:v>Publisher-hosted digital object is proprietary.</x:v>
      </x:c>
      <x:c r="X112" s="34" t="str">
        <x:v>Use through purchase, subscription, or licensed institutional access; no republication or bulk extraction.</x:v>
      </x:c>
      <x:c r="Y112" s="34" t="str">
        <x:v>In copyright / publisher terms.</x:v>
      </x:c>
      <x:c r="Z112" s="34" t="str">
        <x:v>Modern edition, translation, notes, apparatus, and platform delivery.</x:v>
      </x:c>
      <x:c r="AA112" s="34" t="str">
        <x:v>LINK_OK; PURCHASE; LINK_ONLY; PERMISSION_REQUIRED; RIGHTS_REVIEW_REQUIRED</x:v>
      </x:c>
      <x:c r="AB112" s="34" t="str">
        <x:v>Protected modern critical edition or translation; not a clean public basis for a distributable ToS translation.</x:v>
      </x:c>
      <x:c r="AC112" s="46" t="str">
        <x:v>https://www.bloomsbury.com/uk/simplicius-on-epictetus-handbook-126-9781472501943/</x:v>
      </x:c>
      <x:c r="AD112" s="50" t="str">
        <x:v>2026-09-03</x:v>
      </x:c>
      <x:c r="AE112" s="50" t="str">
        <x:v>high</x:v>
      </x:c>
      <x:c r="AF112" s="36" t="str">
        <x:v>Best modern English scholarly route; protected.</x:v>
      </x:c>
    </x:row>
    <x:row r="113" ht="62" customHeight="1">
      <x:c r="A113" s="42" t="str">
        <x:v>A29-R112</x:v>
      </x:c>
      <x:c r="B113" s="42" t="str">
        <x:v>A29</x:v>
      </x:c>
      <x:c r="C113" s="42" t="str">
        <x:v>commentary_or_reception</x:v>
      </x:c>
      <x:c r="D113" s="34" t="str">
        <x:v>Simplicius, Commentary on Epictetus’ Encheiridion</x:v>
      </x:c>
      <x:c r="E113" s="34" t="str">
        <x:v>On Epictetus, Handbook 27–53</x:v>
      </x:c>
      <x:c r="F113" s="34" t="str">
        <x:v>Simplicius of Cilicia</x:v>
      </x:c>
      <x:c r="G113" s="34" t="str">
        <x:v>6th century CE; modern translation</x:v>
      </x:c>
      <x:c r="H113" s="34" t="str">
        <x:v>translation_or_edition</x:v>
      </x:c>
      <x:c r="I113" s="34" t="str">
        <x:v>Ancient Commentators on Aristotle series, volume 2</x:v>
      </x:c>
      <x:c r="J113" s="34" t="str">
        <x:v>English</x:v>
      </x:c>
      <x:c r="K113" s="34" t="str">
        <x:v>Modern scholarly translators</x:v>
      </x:c>
      <x:c r="L113" s="34" t="str">
        <x:v>ISBN 9781780939032</x:v>
      </x:c>
      <x:c r="M113" s="34" t="str">
        <x:v>Bloomsbury Academic</x:v>
      </x:c>
      <x:c r="N113" s="34" t="str">
        <x:v>institutional_access; purchase</x:v>
      </x:c>
      <x:c r="O113" s="34" t="str">
        <x:v>substantial_part</x:v>
      </x:c>
      <x:c r="P113" s="34" t="str">
        <x:v>Online reader; print</x:v>
      </x:c>
      <x:c r="Q113" s="46" t="str">
        <x:v>https://www.bloomsbury.com/uk/simplicius-on-epictetus-handbook-2753-9781780939032/</x:v>
      </x:c>
      <x:c r="R113" s="46" t="str"/>
      <x:c r="S113" s="46" t="str">
        <x:v>ISBN 9781780939032</x:v>
      </x:c>
      <x:c r="T113" s="34" t="str">
        <x:v>verified_live_2026-09-03</x:v>
      </x:c>
      <x:c r="U113" s="34" t="str">
        <x:v>Ancient underlying work is in the public domain; later textual reconstruction, translation, apparatus, and digitization may carry separate rights.</x:v>
      </x:c>
      <x:c r="V113" s="34" t="str">
        <x:v>Modern critical edition, translation, introduction, and apparatus are protected by copyright.</x:v>
      </x:c>
      <x:c r="W113" s="34" t="str">
        <x:v>Publisher-hosted digital object is proprietary.</x:v>
      </x:c>
      <x:c r="X113" s="34" t="str">
        <x:v>Use through purchase, subscription, or licensed institutional access; no republication or bulk extraction.</x:v>
      </x:c>
      <x:c r="Y113" s="34" t="str">
        <x:v>In copyright / publisher terms.</x:v>
      </x:c>
      <x:c r="Z113" s="34" t="str">
        <x:v>Modern edition, translation, notes, apparatus, and platform delivery.</x:v>
      </x:c>
      <x:c r="AA113" s="34" t="str">
        <x:v>LINK_OK; PURCHASE; LINK_ONLY; PERMISSION_REQUIRED; RIGHTS_REVIEW_REQUIRED</x:v>
      </x:c>
      <x:c r="AB113" s="34" t="str">
        <x:v>Protected modern critical edition or translation; not a clean public basis for a distributable ToS translation.</x:v>
      </x:c>
      <x:c r="AC113" s="46" t="str">
        <x:v>https://www.bloomsbury.com/uk/simplicius-on-epictetus-handbook-2753-9781780939032/</x:v>
      </x:c>
      <x:c r="AD113" s="50" t="str">
        <x:v>2026-09-03</x:v>
      </x:c>
      <x:c r="AE113" s="50" t="str">
        <x:v>high</x:v>
      </x:c>
      <x:c r="AF113" s="36" t="str">
        <x:v>Best modern English scholarly route; protected.</x:v>
      </x:c>
    </x:row>
    <x:row r="114" ht="62" customHeight="1">
      <x:c r="A114" s="42" t="str">
        <x:v>A29-R113</x:v>
      </x:c>
      <x:c r="B114" s="42" t="str">
        <x:v>A29</x:v>
      </x:c>
      <x:c r="C114" s="42" t="str">
        <x:v>core</x:v>
      </x:c>
      <x:c r="D114" s="34" t="str">
        <x:v>Plutarch — Moralia and philosophical works</x:v>
      </x:c>
      <x:c r="E114" s="34" t="str">
        <x:v>Ἠθικά / Moralia</x:v>
      </x:c>
      <x:c r="F114" s="34" t="str">
        <x:v>Plutarch of Chaeronea</x:v>
      </x:c>
      <x:c r="G114" s="34" t="str">
        <x:v>Late 1st–early 2nd century CE</x:v>
      </x:c>
      <x:c r="H114" s="34" t="str">
        <x:v>digital_project_or_catalogue</x:v>
      </x:c>
      <x:c r="I114" s="34" t="str">
        <x:v>Scaife author/work portal</x:v>
      </x:c>
      <x:c r="J114" s="34" t="str">
        <x:v>Ancient Greek; selected English translations</x:v>
      </x:c>
      <x:c r="K114" s="34" t="str"/>
      <x:c r="L114" s="34" t="str"/>
      <x:c r="M114" s="34" t="str">
        <x:v>Scaife Viewer / Perseus</x:v>
      </x:c>
      <x:c r="N114" s="34" t="str">
        <x:v>free_full_read</x:v>
      </x:c>
      <x:c r="O114" s="34" t="str">
        <x:v>substantial_part</x:v>
      </x:c>
      <x:c r="P114" s="34" t="str">
        <x:v>HTML; CTS</x:v>
      </x:c>
      <x:c r="Q114" s="46" t="str">
        <x:v>https://scaife.perseus.org/library/urn%3Acts%3AgreekLit%3Atlg0007/</x:v>
      </x:c>
      <x:c r="R114" s="46" t="str"/>
      <x:c r="S114" s="46" t="str">
        <x:v>urn:cts:greekLit:tlg0007</x:v>
      </x:c>
      <x:c r="T114" s="34" t="str">
        <x:v>verified_by_official_search_index_2026-09-03; deep_fetch_intermittent</x:v>
      </x:c>
      <x:c r="U114" s="34" t="str">
        <x:v>Ancient underlying work is in the public domain; later textual reconstruction, translation, apparatus, and digitization may carry separate rights.</x:v>
      </x:c>
      <x:c r="V114" s="34" t="str">
        <x:v>Mixed editions and translations.</x:v>
      </x:c>
      <x:c r="W114" s="34" t="str">
        <x:v>Open reading; file-level repository license varies.</x:v>
      </x:c>
      <x:c r="X114" s="34" t="str">
        <x:v>Component rights prevail.</x:v>
      </x:c>
      <x:c r="Y114" s="34" t="str">
        <x:v>Mixed; canonical-greekLit default CC BY-SA 4.0 unless otherwise indicated.</x:v>
      </x:c>
      <x:c r="Z114" s="34" t="str">
        <x:v>Specific work files only.</x:v>
      </x:c>
      <x:c r="AA114" s="34" t="str">
        <x:v>LINK_OK; FREE_READ; LOCAL_RESEARCH_COPY; RIGHTS_REVIEW_REQUIRED</x:v>
      </x:c>
      <x:c r="AB114" s="34" t="str">
        <x:v>Original Greek files may support translation after file-level edition/license review.</x:v>
      </x:c>
      <x:c r="AC114" s="46" t="str">
        <x:v>https://github.com/PerseusDL/canonical-greekLit</x:v>
      </x:c>
      <x:c r="AD114" s="50" t="str">
        <x:v>2026-09-03</x:v>
      </x:c>
      <x:c r="AE114" s="50" t="str">
        <x:v>medium</x:v>
      </x:c>
      <x:c r="AF114" s="36" t="str">
        <x:v>Portal covering philosophical, religious, polemical, and ethical texts inside Moralia.</x:v>
      </x:c>
    </x:row>
    <x:row r="115" ht="62" customHeight="1">
      <x:c r="A115" s="42" t="str">
        <x:v>A29-R114</x:v>
      </x:c>
      <x:c r="B115" s="42" t="str">
        <x:v>A29</x:v>
      </x:c>
      <x:c r="C115" s="42" t="str">
        <x:v>core</x:v>
      </x:c>
      <x:c r="D115" s="34" t="str">
        <x:v>De E apud Delphos</x:v>
      </x:c>
      <x:c r="E115" s="34" t="str">
        <x:v>On the E at Delphi</x:v>
      </x:c>
      <x:c r="F115" s="34" t="str">
        <x:v>Plutarch of Chaeronea</x:v>
      </x:c>
      <x:c r="G115" s="34" t="str">
        <x:v>Late 1st–early 2nd century CE</x:v>
      </x:c>
      <x:c r="H115" s="34" t="str">
        <x:v>digital_text_or_facsimile</x:v>
      </x:c>
      <x:c r="I115" s="34" t="str">
        <x:v>Open Ancient Greek text in Scaife</x:v>
      </x:c>
      <x:c r="J115" s="34" t="str">
        <x:v>Ancient Greek</x:v>
      </x:c>
      <x:c r="K115" s="34" t="str"/>
      <x:c r="L115" s="34" t="str">
        <x:v>CTS tlg0007.tlg090</x:v>
      </x:c>
      <x:c r="M115" s="34" t="str">
        <x:v>Scaife Viewer / Perseus Digital Library</x:v>
      </x:c>
      <x:c r="N115" s="34" t="str">
        <x:v>free_full_read</x:v>
      </x:c>
      <x:c r="O115" s="34" t="str">
        <x:v>complete_work_or_corpus</x:v>
      </x:c>
      <x:c r="P115" s="34" t="str">
        <x:v>HTML; CTS passage navigation</x:v>
      </x:c>
      <x:c r="Q115" s="46" t="str">
        <x:v>https://scaife.perseus.org/library/urn%3Acts%3AgreekLit%3Atlg0007.tlg090/</x:v>
      </x:c>
      <x:c r="R115" s="46" t="str"/>
      <x:c r="S115" s="46" t="str">
        <x:v>urn:cts:greekLit:tlg0007.tlg090</x:v>
      </x:c>
      <x:c r="T115" s="34" t="str">
        <x:v>verified_by_official_item_or_search_index_2026-09-03; direct_fetch_may_be_intermittent</x:v>
      </x:c>
      <x:c r="U115" s="34" t="str">
        <x:v>Ancient underlying work is in the public domain; later textual reconstruction, translation, apparatus, and digitization may carry separate rights.</x:v>
      </x:c>
      <x:c r="V115" s="34" t="str">
        <x:v>Edition/translation rights vary by file and contributor; item-level or repository-file notice must be checked.</x:v>
      </x:c>
      <x:c r="W115" s="34" t="str">
        <x:v>Openly readable; underlying canonical repositories state a default CC BY-SA 4.0 only where not otherwise indicated.</x:v>
      </x:c>
      <x:c r="X115" s="34" t="str">
        <x:v>Scaife is a reader over distributed text repositories; component-level notices prevail.</x:v>
      </x:c>
      <x:c r="Y115" s="34" t="str">
        <x:v>Default repository statement: CC BY-SA 4.0 unless otherwise indicated; mixed-rights corpus.</x:v>
      </x:c>
      <x:c r="Z115" s="34" t="str">
        <x:v>Only text/data files explicitly covered by the repository license; excludes third-party scans, translations, and apparatus where separately marked.</x:v>
      </x:c>
      <x:c r="AA115" s="34" t="str">
        <x:v>LINK_OK; FREE_READ; LOCAL_RESEARCH_COPY; RIGHTS_REVIEW_REQUIRED; OWN_TRANSLATION_POSSIBLE</x:v>
      </x:c>
      <x:c r="AB115" s="34" t="str">
        <x:v>Openly readable original-language text; a clean basis exists only where the corresponding repository file is expressly covered by the stated open license.</x:v>
      </x:c>
      <x:c r="AC115" s="46" t="str">
        <x:v>https://github.com/PerseusDL/canonical-greekLit</x:v>
      </x:c>
      <x:c r="AD115" s="50" t="str">
        <x:v>2026-09-03</x:v>
      </x:c>
      <x:c r="AE115" s="50" t="str">
        <x:v>medium</x:v>
      </x:c>
      <x:c r="AF115" s="36" t="str">
        <x:v>Delphic dialogue on the enigmatic E, theology, number, and Apollo.</x:v>
      </x:c>
    </x:row>
    <x:row r="116" ht="62" customHeight="1">
      <x:c r="A116" s="42" t="str">
        <x:v>A29-R115</x:v>
      </x:c>
      <x:c r="B116" s="42" t="str">
        <x:v>A29</x:v>
      </x:c>
      <x:c r="C116" s="42" t="str">
        <x:v>core</x:v>
      </x:c>
      <x:c r="D116" s="34" t="str">
        <x:v>De defectu oraculorum</x:v>
      </x:c>
      <x:c r="E116" s="34" t="str">
        <x:v>On the Obsolescence of Oracles</x:v>
      </x:c>
      <x:c r="F116" s="34" t="str">
        <x:v>Plutarch of Chaeronea</x:v>
      </x:c>
      <x:c r="G116" s="34" t="str">
        <x:v>Late 1st–early 2nd century CE</x:v>
      </x:c>
      <x:c r="H116" s="34" t="str">
        <x:v>digital_text_or_facsimile</x:v>
      </x:c>
      <x:c r="I116" s="34" t="str">
        <x:v>Open Ancient Greek text in Scaife</x:v>
      </x:c>
      <x:c r="J116" s="34" t="str">
        <x:v>Ancient Greek</x:v>
      </x:c>
      <x:c r="K116" s="34" t="str"/>
      <x:c r="L116" s="34" t="str">
        <x:v>CTS tlg0007.tlg092</x:v>
      </x:c>
      <x:c r="M116" s="34" t="str">
        <x:v>Scaife Viewer / Perseus Digital Library</x:v>
      </x:c>
      <x:c r="N116" s="34" t="str">
        <x:v>free_full_read</x:v>
      </x:c>
      <x:c r="O116" s="34" t="str">
        <x:v>complete_work_or_corpus</x:v>
      </x:c>
      <x:c r="P116" s="34" t="str">
        <x:v>HTML; CTS passage navigation</x:v>
      </x:c>
      <x:c r="Q116" s="46" t="str">
        <x:v>https://scaife.perseus.org/library/urn%3Acts%3AgreekLit%3Atlg0007.tlg092/</x:v>
      </x:c>
      <x:c r="R116" s="46" t="str"/>
      <x:c r="S116" s="46" t="str">
        <x:v>urn:cts:greekLit:tlg0007.tlg092</x:v>
      </x:c>
      <x:c r="T116" s="34" t="str">
        <x:v>verified_by_official_item_or_search_index_2026-09-03; direct_fetch_may_be_intermittent</x:v>
      </x:c>
      <x:c r="U116" s="34" t="str">
        <x:v>Ancient underlying work is in the public domain; later textual reconstruction, translation, apparatus, and digitization may carry separate rights.</x:v>
      </x:c>
      <x:c r="V116" s="34" t="str">
        <x:v>Edition/translation rights vary by file and contributor; item-level or repository-file notice must be checked.</x:v>
      </x:c>
      <x:c r="W116" s="34" t="str">
        <x:v>Openly readable; underlying canonical repositories state a default CC BY-SA 4.0 only where not otherwise indicated.</x:v>
      </x:c>
      <x:c r="X116" s="34" t="str">
        <x:v>Scaife is a reader over distributed text repositories; component-level notices prevail.</x:v>
      </x:c>
      <x:c r="Y116" s="34" t="str">
        <x:v>Default repository statement: CC BY-SA 4.0 unless otherwise indicated; mixed-rights corpus.</x:v>
      </x:c>
      <x:c r="Z116" s="34" t="str">
        <x:v>Only text/data files explicitly covered by the repository license; excludes third-party scans, translations, and apparatus where separately marked.</x:v>
      </x:c>
      <x:c r="AA116" s="34" t="str">
        <x:v>LINK_OK; FREE_READ; LOCAL_RESEARCH_COPY; RIGHTS_REVIEW_REQUIRED; OWN_TRANSLATION_POSSIBLE</x:v>
      </x:c>
      <x:c r="AB116" s="34" t="str">
        <x:v>Openly readable original-language text; a clean basis exists only where the corresponding repository file is expressly covered by the stated open license.</x:v>
      </x:c>
      <x:c r="AC116" s="46" t="str">
        <x:v>https://github.com/PerseusDL/canonical-greekLit</x:v>
      </x:c>
      <x:c r="AD116" s="50" t="str">
        <x:v>2026-09-03</x:v>
      </x:c>
      <x:c r="AE116" s="50" t="str">
        <x:v>medium</x:v>
      </x:c>
      <x:c r="AF116" s="36" t="str">
        <x:v>Dialogue on oracles, daimones, providence, and cosmic change.</x:v>
      </x:c>
    </x:row>
    <x:row r="117" ht="62" customHeight="1">
      <x:c r="A117" s="42" t="str">
        <x:v>A29-R116</x:v>
      </x:c>
      <x:c r="B117" s="42" t="str">
        <x:v>A29</x:v>
      </x:c>
      <x:c r="C117" s="42" t="str">
        <x:v>core</x:v>
      </x:c>
      <x:c r="D117" s="34" t="str">
        <x:v>De Iside et Osiride</x:v>
      </x:c>
      <x:c r="E117" s="34" t="str">
        <x:v>On Isis and Osiris</x:v>
      </x:c>
      <x:c r="F117" s="34" t="str">
        <x:v>Plutarch of Chaeronea</x:v>
      </x:c>
      <x:c r="G117" s="34" t="str">
        <x:v>Late 1st–early 2nd century CE</x:v>
      </x:c>
      <x:c r="H117" s="34" t="str">
        <x:v>digital_text_or_facsimile</x:v>
      </x:c>
      <x:c r="I117" s="34" t="str">
        <x:v>Open Ancient Greek text in Scaife</x:v>
      </x:c>
      <x:c r="J117" s="34" t="str">
        <x:v>Ancient Greek</x:v>
      </x:c>
      <x:c r="K117" s="34" t="str"/>
      <x:c r="L117" s="34" t="str">
        <x:v>CTS tlg0007.tlg089</x:v>
      </x:c>
      <x:c r="M117" s="34" t="str">
        <x:v>Scaife Viewer / Perseus Digital Library</x:v>
      </x:c>
      <x:c r="N117" s="34" t="str">
        <x:v>free_full_read</x:v>
      </x:c>
      <x:c r="O117" s="34" t="str">
        <x:v>complete_work_or_corpus</x:v>
      </x:c>
      <x:c r="P117" s="34" t="str">
        <x:v>HTML; CTS passage navigation</x:v>
      </x:c>
      <x:c r="Q117" s="46" t="str">
        <x:v>https://scaife.perseus.org/library/urn%3Acts%3AgreekLit%3Atlg0007.tlg089/</x:v>
      </x:c>
      <x:c r="R117" s="46" t="str"/>
      <x:c r="S117" s="46" t="str">
        <x:v>urn:cts:greekLit:tlg0007.tlg089</x:v>
      </x:c>
      <x:c r="T117" s="34" t="str">
        <x:v>verified_by_official_item_or_search_index_2026-09-03; direct_fetch_may_be_intermittent</x:v>
      </x:c>
      <x:c r="U117" s="34" t="str">
        <x:v>Ancient underlying work is in the public domain; later textual reconstruction, translation, apparatus, and digitization may carry separate rights.</x:v>
      </x:c>
      <x:c r="V117" s="34" t="str">
        <x:v>Edition/translation rights vary by file and contributor; item-level or repository-file notice must be checked.</x:v>
      </x:c>
      <x:c r="W117" s="34" t="str">
        <x:v>Openly readable; underlying canonical repositories state a default CC BY-SA 4.0 only where not otherwise indicated.</x:v>
      </x:c>
      <x:c r="X117" s="34" t="str">
        <x:v>Scaife is a reader over distributed text repositories; component-level notices prevail.</x:v>
      </x:c>
      <x:c r="Y117" s="34" t="str">
        <x:v>Default repository statement: CC BY-SA 4.0 unless otherwise indicated; mixed-rights corpus.</x:v>
      </x:c>
      <x:c r="Z117" s="34" t="str">
        <x:v>Only text/data files explicitly covered by the repository license; excludes third-party scans, translations, and apparatus where separately marked.</x:v>
      </x:c>
      <x:c r="AA117" s="34" t="str">
        <x:v>LINK_OK; FREE_READ; LOCAL_RESEARCH_COPY; RIGHTS_REVIEW_REQUIRED; OWN_TRANSLATION_POSSIBLE</x:v>
      </x:c>
      <x:c r="AB117" s="34" t="str">
        <x:v>Openly readable original-language text; a clean basis exists only where the corresponding repository file is expressly covered by the stated open license.</x:v>
      </x:c>
      <x:c r="AC117" s="46" t="str">
        <x:v>https://github.com/PerseusDL/canonical-greekLit</x:v>
      </x:c>
      <x:c r="AD117" s="50" t="str">
        <x:v>2026-09-03</x:v>
      </x:c>
      <x:c r="AE117" s="50" t="str">
        <x:v>medium</x:v>
      </x:c>
      <x:c r="AF117" s="36" t="str">
        <x:v>Philosophical-hermeneutic reading of Egyptian religion and myth.</x:v>
      </x:c>
    </x:row>
    <x:row r="118" ht="62" customHeight="1">
      <x:c r="A118" s="42" t="str">
        <x:v>A29-R117</x:v>
      </x:c>
      <x:c r="B118" s="42" t="str">
        <x:v>A29</x:v>
      </x:c>
      <x:c r="C118" s="42" t="str">
        <x:v>core</x:v>
      </x:c>
      <x:c r="D118" s="34" t="str">
        <x:v>De facie quae in orbe lunae apparet</x:v>
      </x:c>
      <x:c r="E118" s="34" t="str">
        <x:v>On the Face in the Moon</x:v>
      </x:c>
      <x:c r="F118" s="34" t="str">
        <x:v>Plutarch of Chaeronea</x:v>
      </x:c>
      <x:c r="G118" s="34" t="str">
        <x:v>Late 1st–early 2nd century CE</x:v>
      </x:c>
      <x:c r="H118" s="34" t="str">
        <x:v>digital_text_or_facsimile</x:v>
      </x:c>
      <x:c r="I118" s="34" t="str">
        <x:v>Open Ancient Greek text in Scaife</x:v>
      </x:c>
      <x:c r="J118" s="34" t="str">
        <x:v>Ancient Greek</x:v>
      </x:c>
      <x:c r="K118" s="34" t="str"/>
      <x:c r="L118" s="34" t="str">
        <x:v>CTS tlg0007.tlg126</x:v>
      </x:c>
      <x:c r="M118" s="34" t="str">
        <x:v>Scaife Viewer / Perseus Digital Library</x:v>
      </x:c>
      <x:c r="N118" s="34" t="str">
        <x:v>free_full_read</x:v>
      </x:c>
      <x:c r="O118" s="34" t="str">
        <x:v>complete_work_or_corpus</x:v>
      </x:c>
      <x:c r="P118" s="34" t="str">
        <x:v>HTML; CTS passage navigation</x:v>
      </x:c>
      <x:c r="Q118" s="46" t="str">
        <x:v>https://scaife.perseus.org/library/urn%3Acts%3AgreekLit%3Atlg0007.tlg126/</x:v>
      </x:c>
      <x:c r="R118" s="46" t="str"/>
      <x:c r="S118" s="46" t="str">
        <x:v>urn:cts:greekLit:tlg0007.tlg126</x:v>
      </x:c>
      <x:c r="T118" s="34" t="str">
        <x:v>verified_by_official_item_or_search_index_2026-09-03; direct_fetch_may_be_intermittent</x:v>
      </x:c>
      <x:c r="U118" s="34" t="str">
        <x:v>Ancient underlying work is in the public domain; later textual reconstruction, translation, apparatus, and digitization may carry separate rights.</x:v>
      </x:c>
      <x:c r="V118" s="34" t="str">
        <x:v>Edition/translation rights vary by file and contributor; item-level or repository-file notice must be checked.</x:v>
      </x:c>
      <x:c r="W118" s="34" t="str">
        <x:v>Openly readable; underlying canonical repositories state a default CC BY-SA 4.0 only where not otherwise indicated.</x:v>
      </x:c>
      <x:c r="X118" s="34" t="str">
        <x:v>Scaife is a reader over distributed text repositories; component-level notices prevail.</x:v>
      </x:c>
      <x:c r="Y118" s="34" t="str">
        <x:v>Default repository statement: CC BY-SA 4.0 unless otherwise indicated; mixed-rights corpus.</x:v>
      </x:c>
      <x:c r="Z118" s="34" t="str">
        <x:v>Only text/data files explicitly covered by the repository license; excludes third-party scans, translations, and apparatus where separately marked.</x:v>
      </x:c>
      <x:c r="AA118" s="34" t="str">
        <x:v>LINK_OK; FREE_READ; LOCAL_RESEARCH_COPY; RIGHTS_REVIEW_REQUIRED; OWN_TRANSLATION_POSSIBLE</x:v>
      </x:c>
      <x:c r="AB118" s="34" t="str">
        <x:v>Openly readable original-language text; a clean basis exists only where the corresponding repository file is expressly covered by the stated open license.</x:v>
      </x:c>
      <x:c r="AC118" s="46" t="str">
        <x:v>https://github.com/PerseusDL/canonical-greekLit</x:v>
      </x:c>
      <x:c r="AD118" s="50" t="str">
        <x:v>2026-09-03</x:v>
      </x:c>
      <x:c r="AE118" s="50" t="str">
        <x:v>medium</x:v>
      </x:c>
      <x:c r="AF118" s="36" t="str">
        <x:v>Cosmological dialogue with Platonizing eschatology.</x:v>
      </x:c>
    </x:row>
    <x:row r="119" ht="62" customHeight="1">
      <x:c r="A119" s="42" t="str">
        <x:v>A29-R118</x:v>
      </x:c>
      <x:c r="B119" s="42" t="str">
        <x:v>A29</x:v>
      </x:c>
      <x:c r="C119" s="42" t="str">
        <x:v>core</x:v>
      </x:c>
      <x:c r="D119" s="34" t="str">
        <x:v>Quaestiones Platonicae</x:v>
      </x:c>
      <x:c r="E119" s="34" t="str">
        <x:v>Platonic Questions</x:v>
      </x:c>
      <x:c r="F119" s="34" t="str">
        <x:v>Plutarch of Chaeronea</x:v>
      </x:c>
      <x:c r="G119" s="34" t="str">
        <x:v>Late 1st–early 2nd century CE</x:v>
      </x:c>
      <x:c r="H119" s="34" t="str">
        <x:v>digital_text_or_facsimile</x:v>
      </x:c>
      <x:c r="I119" s="34" t="str">
        <x:v>Open Ancient Greek text in Scaife</x:v>
      </x:c>
      <x:c r="J119" s="34" t="str">
        <x:v>Ancient Greek</x:v>
      </x:c>
      <x:c r="K119" s="34" t="str"/>
      <x:c r="L119" s="34" t="str">
        <x:v>CTS tlg0007.tlg133</x:v>
      </x:c>
      <x:c r="M119" s="34" t="str">
        <x:v>Scaife Viewer / Perseus Digital Library</x:v>
      </x:c>
      <x:c r="N119" s="34" t="str">
        <x:v>free_full_read</x:v>
      </x:c>
      <x:c r="O119" s="34" t="str">
        <x:v>complete_work_or_corpus</x:v>
      </x:c>
      <x:c r="P119" s="34" t="str">
        <x:v>HTML; CTS passage navigation</x:v>
      </x:c>
      <x:c r="Q119" s="46" t="str">
        <x:v>https://scaife.perseus.org/library/urn%3Acts%3AgreekLit%3Atlg0007.tlg133/</x:v>
      </x:c>
      <x:c r="R119" s="46" t="str"/>
      <x:c r="S119" s="46" t="str">
        <x:v>urn:cts:greekLit:tlg0007.tlg133</x:v>
      </x:c>
      <x:c r="T119" s="34" t="str">
        <x:v>verified_by_official_item_or_search_index_2026-09-03; direct_fetch_may_be_intermittent</x:v>
      </x:c>
      <x:c r="U119" s="34" t="str">
        <x:v>Ancient underlying work is in the public domain; later textual reconstruction, translation, apparatus, and digitization may carry separate rights.</x:v>
      </x:c>
      <x:c r="V119" s="34" t="str">
        <x:v>Edition/translation rights vary by file and contributor; item-level or repository-file notice must be checked.</x:v>
      </x:c>
      <x:c r="W119" s="34" t="str">
        <x:v>Openly readable; underlying canonical repositories state a default CC BY-SA 4.0 only where not otherwise indicated.</x:v>
      </x:c>
      <x:c r="X119" s="34" t="str">
        <x:v>Scaife is a reader over distributed text repositories; component-level notices prevail.</x:v>
      </x:c>
      <x:c r="Y119" s="34" t="str">
        <x:v>Default repository statement: CC BY-SA 4.0 unless otherwise indicated; mixed-rights corpus.</x:v>
      </x:c>
      <x:c r="Z119" s="34" t="str">
        <x:v>Only text/data files explicitly covered by the repository license; excludes third-party scans, translations, and apparatus where separately marked.</x:v>
      </x:c>
      <x:c r="AA119" s="34" t="str">
        <x:v>LINK_OK; FREE_READ; LOCAL_RESEARCH_COPY; RIGHTS_REVIEW_REQUIRED; OWN_TRANSLATION_POSSIBLE</x:v>
      </x:c>
      <x:c r="AB119" s="34" t="str">
        <x:v>Openly readable original-language text; a clean basis exists only where the corresponding repository file is expressly covered by the stated open license.</x:v>
      </x:c>
      <x:c r="AC119" s="46" t="str">
        <x:v>https://github.com/PerseusDL/canonical-greekLit</x:v>
      </x:c>
      <x:c r="AD119" s="50" t="str">
        <x:v>2026-09-03</x:v>
      </x:c>
      <x:c r="AE119" s="50" t="str">
        <x:v>medium</x:v>
      </x:c>
      <x:c r="AF119" s="36" t="str">
        <x:v>Short exegetical problems central to Plutarch’s Platonism.</x:v>
      </x:c>
    </x:row>
    <x:row r="120" ht="62" customHeight="1">
      <x:c r="A120" s="42" t="str">
        <x:v>A29-R119</x:v>
      </x:c>
      <x:c r="B120" s="42" t="str">
        <x:v>A29</x:v>
      </x:c>
      <x:c r="C120" s="42" t="str">
        <x:v>core</x:v>
      </x:c>
      <x:c r="D120" s="34" t="str">
        <x:v>De animae procreatione in Timaeo</x:v>
      </x:c>
      <x:c r="E120" s="34" t="str">
        <x:v>On the Generation of the Soul in the Timaeus</x:v>
      </x:c>
      <x:c r="F120" s="34" t="str">
        <x:v>Plutarch of Chaeronea</x:v>
      </x:c>
      <x:c r="G120" s="34" t="str">
        <x:v>Late 1st–early 2nd century CE</x:v>
      </x:c>
      <x:c r="H120" s="34" t="str">
        <x:v>digital_text_or_facsimile</x:v>
      </x:c>
      <x:c r="I120" s="34" t="str">
        <x:v>Open Ancient Greek text in Scaife</x:v>
      </x:c>
      <x:c r="J120" s="34" t="str">
        <x:v>Ancient Greek</x:v>
      </x:c>
      <x:c r="K120" s="34" t="str"/>
      <x:c r="L120" s="34" t="str">
        <x:v>CTS tlg0007.tlg134</x:v>
      </x:c>
      <x:c r="M120" s="34" t="str">
        <x:v>Scaife Viewer / Perseus Digital Library</x:v>
      </x:c>
      <x:c r="N120" s="34" t="str">
        <x:v>free_full_read</x:v>
      </x:c>
      <x:c r="O120" s="34" t="str">
        <x:v>complete_work_or_corpus</x:v>
      </x:c>
      <x:c r="P120" s="34" t="str">
        <x:v>HTML; CTS passage navigation</x:v>
      </x:c>
      <x:c r="Q120" s="46" t="str">
        <x:v>https://scaife.perseus.org/library/urn%3Acts%3AgreekLit%3Atlg0007.tlg134/</x:v>
      </x:c>
      <x:c r="R120" s="46" t="str"/>
      <x:c r="S120" s="46" t="str">
        <x:v>urn:cts:greekLit:tlg0007.tlg134</x:v>
      </x:c>
      <x:c r="T120" s="34" t="str">
        <x:v>verified_by_official_item_or_search_index_2026-09-03; direct_fetch_may_be_intermittent</x:v>
      </x:c>
      <x:c r="U120" s="34" t="str">
        <x:v>Ancient underlying work is in the public domain; later textual reconstruction, translation, apparatus, and digitization may carry separate rights.</x:v>
      </x:c>
      <x:c r="V120" s="34" t="str">
        <x:v>Edition/translation rights vary by file and contributor; item-level or repository-file notice must be checked.</x:v>
      </x:c>
      <x:c r="W120" s="34" t="str">
        <x:v>Openly readable; underlying canonical repositories state a default CC BY-SA 4.0 only where not otherwise indicated.</x:v>
      </x:c>
      <x:c r="X120" s="34" t="str">
        <x:v>Scaife is a reader over distributed text repositories; component-level notices prevail.</x:v>
      </x:c>
      <x:c r="Y120" s="34" t="str">
        <x:v>Default repository statement: CC BY-SA 4.0 unless otherwise indicated; mixed-rights corpus.</x:v>
      </x:c>
      <x:c r="Z120" s="34" t="str">
        <x:v>Only text/data files explicitly covered by the repository license; excludes third-party scans, translations, and apparatus where separately marked.</x:v>
      </x:c>
      <x:c r="AA120" s="34" t="str">
        <x:v>LINK_OK; FREE_READ; LOCAL_RESEARCH_COPY; RIGHTS_REVIEW_REQUIRED; OWN_TRANSLATION_POSSIBLE</x:v>
      </x:c>
      <x:c r="AB120" s="34" t="str">
        <x:v>Openly readable original-language text; a clean basis exists only where the corresponding repository file is expressly covered by the stated open license.</x:v>
      </x:c>
      <x:c r="AC120" s="46" t="str">
        <x:v>https://github.com/PerseusDL/canonical-greekLit</x:v>
      </x:c>
      <x:c r="AD120" s="50" t="str">
        <x:v>2026-09-03</x:v>
      </x:c>
      <x:c r="AE120" s="50" t="str">
        <x:v>medium</x:v>
      </x:c>
      <x:c r="AF120" s="36" t="str">
        <x:v>Direct Timaeus exegesis on world-soul and cosmology.</x:v>
      </x:c>
    </x:row>
    <x:row r="121" ht="62" customHeight="1">
      <x:c r="A121" s="42" t="str">
        <x:v>A29-R120</x:v>
      </x:c>
      <x:c r="B121" s="42" t="str">
        <x:v>A29</x:v>
      </x:c>
      <x:c r="C121" s="42" t="str">
        <x:v>core</x:v>
      </x:c>
      <x:c r="D121" s="34" t="str">
        <x:v>Epitome de animae procreatione</x:v>
      </x:c>
      <x:c r="E121" s="34" t="str">
        <x:v>Epitome of On the Generation of the Soul</x:v>
      </x:c>
      <x:c r="F121" s="34" t="str">
        <x:v>Plutarch of Chaeronea</x:v>
      </x:c>
      <x:c r="G121" s="34" t="str">
        <x:v>Late 1st–early 2nd century CE</x:v>
      </x:c>
      <x:c r="H121" s="34" t="str">
        <x:v>digital_text_or_facsimile</x:v>
      </x:c>
      <x:c r="I121" s="34" t="str">
        <x:v>Open Ancient Greek text in Scaife</x:v>
      </x:c>
      <x:c r="J121" s="34" t="str">
        <x:v>Ancient Greek</x:v>
      </x:c>
      <x:c r="K121" s="34" t="str"/>
      <x:c r="L121" s="34" t="str">
        <x:v>CTS tlg0007.tlg135.perseus-grc2</x:v>
      </x:c>
      <x:c r="M121" s="34" t="str">
        <x:v>Scaife Viewer / Perseus Digital Library</x:v>
      </x:c>
      <x:c r="N121" s="34" t="str">
        <x:v>free_full_read</x:v>
      </x:c>
      <x:c r="O121" s="34" t="str">
        <x:v>complete_work_or_corpus</x:v>
      </x:c>
      <x:c r="P121" s="34" t="str">
        <x:v>HTML; CTS passage navigation</x:v>
      </x:c>
      <x:c r="Q121" s="46" t="str">
        <x:v>https://scaife.perseus.org/library/urn%3Acts%3AgreekLit%3Atlg0007.tlg135.perseus-grc2/</x:v>
      </x:c>
      <x:c r="R121" s="46" t="str"/>
      <x:c r="S121" s="46" t="str">
        <x:v>urn:cts:greekLit:tlg0007.tlg135.perseus-grc2</x:v>
      </x:c>
      <x:c r="T121" s="34" t="str">
        <x:v>verified_by_official_item_or_search_index_2026-09-03; direct_fetch_may_be_intermittent</x:v>
      </x:c>
      <x:c r="U121" s="34" t="str">
        <x:v>Ancient underlying work is in the public domain; later textual reconstruction, translation, apparatus, and digitization may carry separate rights.</x:v>
      </x:c>
      <x:c r="V121" s="34" t="str">
        <x:v>Edition/translation rights vary by file and contributor; item-level or repository-file notice must be checked.</x:v>
      </x:c>
      <x:c r="W121" s="34" t="str">
        <x:v>Openly readable; underlying canonical repositories state a default CC BY-SA 4.0 only where not otherwise indicated.</x:v>
      </x:c>
      <x:c r="X121" s="34" t="str">
        <x:v>Scaife is a reader over distributed text repositories; component-level notices prevail.</x:v>
      </x:c>
      <x:c r="Y121" s="34" t="str">
        <x:v>Default repository statement: CC BY-SA 4.0 unless otherwise indicated; mixed-rights corpus.</x:v>
      </x:c>
      <x:c r="Z121" s="34" t="str">
        <x:v>Only text/data files explicitly covered by the repository license; excludes third-party scans, translations, and apparatus where separately marked.</x:v>
      </x:c>
      <x:c r="AA121" s="34" t="str">
        <x:v>LINK_OK; FREE_READ; LOCAL_RESEARCH_COPY; RIGHTS_REVIEW_REQUIRED; OWN_TRANSLATION_POSSIBLE</x:v>
      </x:c>
      <x:c r="AB121" s="34" t="str">
        <x:v>Openly readable original-language text; a clean basis exists only where the corresponding repository file is expressly covered by the stated open license.</x:v>
      </x:c>
      <x:c r="AC121" s="46" t="str">
        <x:v>https://github.com/PerseusDL/canonical-greekLit</x:v>
      </x:c>
      <x:c r="AD121" s="50" t="str">
        <x:v>2026-09-03</x:v>
      </x:c>
      <x:c r="AE121" s="50" t="str">
        <x:v>medium</x:v>
      </x:c>
      <x:c r="AF121" s="36" t="str">
        <x:v>Associated epitome preserving the Timaeus commentary tradition.</x:v>
      </x:c>
    </x:row>
    <x:row r="122" ht="62" customHeight="1">
      <x:c r="A122" s="42" t="str">
        <x:v>A29-R121</x:v>
      </x:c>
      <x:c r="B122" s="42" t="str">
        <x:v>A29</x:v>
      </x:c>
      <x:c r="C122" s="42" t="str">
        <x:v>core</x:v>
      </x:c>
      <x:c r="D122" s="34" t="str">
        <x:v>Adversus Colotem</x:v>
      </x:c>
      <x:c r="E122" s="34" t="str">
        <x:v>Against Colotes</x:v>
      </x:c>
      <x:c r="F122" s="34" t="str">
        <x:v>Plutarch of Chaeronea</x:v>
      </x:c>
      <x:c r="G122" s="34" t="str">
        <x:v>Late 1st–early 2nd century CE</x:v>
      </x:c>
      <x:c r="H122" s="34" t="str">
        <x:v>digital_text_or_facsimile</x:v>
      </x:c>
      <x:c r="I122" s="34" t="str">
        <x:v>Open Ancient Greek text in Scaife</x:v>
      </x:c>
      <x:c r="J122" s="34" t="str">
        <x:v>Ancient Greek</x:v>
      </x:c>
      <x:c r="K122" s="34" t="str"/>
      <x:c r="L122" s="34" t="str">
        <x:v>CTS tlg0007.tlg140</x:v>
      </x:c>
      <x:c r="M122" s="34" t="str">
        <x:v>Scaife Viewer / Perseus Digital Library</x:v>
      </x:c>
      <x:c r="N122" s="34" t="str">
        <x:v>free_full_read</x:v>
      </x:c>
      <x:c r="O122" s="34" t="str">
        <x:v>complete_work_or_corpus</x:v>
      </x:c>
      <x:c r="P122" s="34" t="str">
        <x:v>HTML; CTS passage navigation</x:v>
      </x:c>
      <x:c r="Q122" s="46" t="str">
        <x:v>https://scaife.perseus.org/library/urn%3Acts%3AgreekLit%3Atlg0007.tlg140/</x:v>
      </x:c>
      <x:c r="R122" s="46" t="str"/>
      <x:c r="S122" s="46" t="str">
        <x:v>urn:cts:greekLit:tlg0007.tlg140</x:v>
      </x:c>
      <x:c r="T122" s="34" t="str">
        <x:v>verified_by_official_item_or_search_index_2026-09-03; direct_fetch_may_be_intermittent</x:v>
      </x:c>
      <x:c r="U122" s="34" t="str">
        <x:v>Ancient underlying work is in the public domain; later textual reconstruction, translation, apparatus, and digitization may carry separate rights.</x:v>
      </x:c>
      <x:c r="V122" s="34" t="str">
        <x:v>Edition/translation rights vary by file and contributor; item-level or repository-file notice must be checked.</x:v>
      </x:c>
      <x:c r="W122" s="34" t="str">
        <x:v>Openly readable; underlying canonical repositories state a default CC BY-SA 4.0 only where not otherwise indicated.</x:v>
      </x:c>
      <x:c r="X122" s="34" t="str">
        <x:v>Scaife is a reader over distributed text repositories; component-level notices prevail.</x:v>
      </x:c>
      <x:c r="Y122" s="34" t="str">
        <x:v>Default repository statement: CC BY-SA 4.0 unless otherwise indicated; mixed-rights corpus.</x:v>
      </x:c>
      <x:c r="Z122" s="34" t="str">
        <x:v>Only text/data files explicitly covered by the repository license; excludes third-party scans, translations, and apparatus where separately marked.</x:v>
      </x:c>
      <x:c r="AA122" s="34" t="str">
        <x:v>LINK_OK; FREE_READ; LOCAL_RESEARCH_COPY; RIGHTS_REVIEW_REQUIRED; OWN_TRANSLATION_POSSIBLE</x:v>
      </x:c>
      <x:c r="AB122" s="34" t="str">
        <x:v>Openly readable original-language text; a clean basis exists only where the corresponding repository file is expressly covered by the stated open license.</x:v>
      </x:c>
      <x:c r="AC122" s="46" t="str">
        <x:v>https://github.com/PerseusDL/canonical-greekLit</x:v>
      </x:c>
      <x:c r="AD122" s="50" t="str">
        <x:v>2026-09-03</x:v>
      </x:c>
      <x:c r="AE122" s="50" t="str">
        <x:v>medium</x:v>
      </x:c>
      <x:c r="AF122" s="36" t="str">
        <x:v>Major anti-Epicurean polemic and source for Hellenistic positions.</x:v>
      </x:c>
    </x:row>
    <x:row r="123" ht="62" customHeight="1">
      <x:c r="A123" s="42" t="str">
        <x:v>A29-R122</x:v>
      </x:c>
      <x:c r="B123" s="42" t="str">
        <x:v>A29</x:v>
      </x:c>
      <x:c r="C123" s="42" t="str">
        <x:v>core</x:v>
      </x:c>
      <x:c r="D123" s="34" t="str">
        <x:v>Non posse suaviter vivi secundum Epicurum</x:v>
      </x:c>
      <x:c r="E123" s="34" t="str">
        <x:v>That Epicureans Make a Pleasant Life Impossible</x:v>
      </x:c>
      <x:c r="F123" s="34" t="str">
        <x:v>Plutarch of Chaeronea</x:v>
      </x:c>
      <x:c r="G123" s="34" t="str">
        <x:v>Late 1st–early 2nd century CE</x:v>
      </x:c>
      <x:c r="H123" s="34" t="str">
        <x:v>digital_text_or_facsimile</x:v>
      </x:c>
      <x:c r="I123" s="34" t="str">
        <x:v>Open Ancient Greek text in Scaife</x:v>
      </x:c>
      <x:c r="J123" s="34" t="str">
        <x:v>Ancient Greek</x:v>
      </x:c>
      <x:c r="K123" s="34" t="str"/>
      <x:c r="L123" s="34" t="str">
        <x:v>CTS tlg0007.tlg139</x:v>
      </x:c>
      <x:c r="M123" s="34" t="str">
        <x:v>Scaife Viewer / Perseus Digital Library</x:v>
      </x:c>
      <x:c r="N123" s="34" t="str">
        <x:v>free_full_read</x:v>
      </x:c>
      <x:c r="O123" s="34" t="str">
        <x:v>complete_work_or_corpus</x:v>
      </x:c>
      <x:c r="P123" s="34" t="str">
        <x:v>HTML; CTS passage navigation</x:v>
      </x:c>
      <x:c r="Q123" s="46" t="str">
        <x:v>https://scaife.perseus.org/library/urn%3Acts%3AgreekLit%3Atlg0007.tlg139/</x:v>
      </x:c>
      <x:c r="R123" s="46" t="str"/>
      <x:c r="S123" s="46" t="str">
        <x:v>urn:cts:greekLit:tlg0007.tlg139</x:v>
      </x:c>
      <x:c r="T123" s="34" t="str">
        <x:v>verified_by_official_item_or_search_index_2026-09-03; direct_fetch_may_be_intermittent</x:v>
      </x:c>
      <x:c r="U123" s="34" t="str">
        <x:v>Ancient underlying work is in the public domain; later textual reconstruction, translation, apparatus, and digitization may carry separate rights.</x:v>
      </x:c>
      <x:c r="V123" s="34" t="str">
        <x:v>Edition/translation rights vary by file and contributor; item-level or repository-file notice must be checked.</x:v>
      </x:c>
      <x:c r="W123" s="34" t="str">
        <x:v>Openly readable; underlying canonical repositories state a default CC BY-SA 4.0 only where not otherwise indicated.</x:v>
      </x:c>
      <x:c r="X123" s="34" t="str">
        <x:v>Scaife is a reader over distributed text repositories; component-level notices prevail.</x:v>
      </x:c>
      <x:c r="Y123" s="34" t="str">
        <x:v>Default repository statement: CC BY-SA 4.0 unless otherwise indicated; mixed-rights corpus.</x:v>
      </x:c>
      <x:c r="Z123" s="34" t="str">
        <x:v>Only text/data files explicitly covered by the repository license; excludes third-party scans, translations, and apparatus where separately marked.</x:v>
      </x:c>
      <x:c r="AA123" s="34" t="str">
        <x:v>LINK_OK; FREE_READ; LOCAL_RESEARCH_COPY; RIGHTS_REVIEW_REQUIRED; OWN_TRANSLATION_POSSIBLE</x:v>
      </x:c>
      <x:c r="AB123" s="34" t="str">
        <x:v>Openly readable original-language text; a clean basis exists only where the corresponding repository file is expressly covered by the stated open license.</x:v>
      </x:c>
      <x:c r="AC123" s="46" t="str">
        <x:v>https://github.com/PerseusDL/canonical-greekLit</x:v>
      </x:c>
      <x:c r="AD123" s="50" t="str">
        <x:v>2026-09-03</x:v>
      </x:c>
      <x:c r="AE123" s="50" t="str">
        <x:v>medium</x:v>
      </x:c>
      <x:c r="AF123" s="36" t="str">
        <x:v>Anti-Epicurean ethical polemic.</x:v>
      </x:c>
    </x:row>
    <x:row r="124" ht="62" customHeight="1">
      <x:c r="A124" s="42" t="str">
        <x:v>A29-R123</x:v>
      </x:c>
      <x:c r="B124" s="42" t="str">
        <x:v>A29</x:v>
      </x:c>
      <x:c r="C124" s="42" t="str">
        <x:v>core</x:v>
      </x:c>
      <x:c r="D124" s="34" t="str">
        <x:v>De virtute morali</x:v>
      </x:c>
      <x:c r="E124" s="34" t="str">
        <x:v>On Moral Virtue</x:v>
      </x:c>
      <x:c r="F124" s="34" t="str">
        <x:v>Plutarch of Chaeronea</x:v>
      </x:c>
      <x:c r="G124" s="34" t="str">
        <x:v>Late 1st–early 2nd century CE</x:v>
      </x:c>
      <x:c r="H124" s="34" t="str">
        <x:v>digital_text_or_facsimile</x:v>
      </x:c>
      <x:c r="I124" s="34" t="str">
        <x:v>Open Ancient Greek text in Scaife</x:v>
      </x:c>
      <x:c r="J124" s="34" t="str">
        <x:v>Ancient Greek</x:v>
      </x:c>
      <x:c r="K124" s="34" t="str"/>
      <x:c r="L124" s="34" t="str">
        <x:v>CTS tlg0007.tlg094</x:v>
      </x:c>
      <x:c r="M124" s="34" t="str">
        <x:v>Scaife Viewer / Perseus Digital Library</x:v>
      </x:c>
      <x:c r="N124" s="34" t="str">
        <x:v>free_full_read</x:v>
      </x:c>
      <x:c r="O124" s="34" t="str">
        <x:v>complete_work_or_corpus</x:v>
      </x:c>
      <x:c r="P124" s="34" t="str">
        <x:v>HTML; CTS passage navigation</x:v>
      </x:c>
      <x:c r="Q124" s="46" t="str">
        <x:v>https://scaife.perseus.org/library/urn%3Acts%3AgreekLit%3Atlg0007.tlg094/</x:v>
      </x:c>
      <x:c r="R124" s="46" t="str"/>
      <x:c r="S124" s="46" t="str">
        <x:v>urn:cts:greekLit:tlg0007.tlg094</x:v>
      </x:c>
      <x:c r="T124" s="34" t="str">
        <x:v>verified_by_official_item_or_search_index_2026-09-03; direct_fetch_may_be_intermittent</x:v>
      </x:c>
      <x:c r="U124" s="34" t="str">
        <x:v>Ancient underlying work is in the public domain; later textual reconstruction, translation, apparatus, and digitization may carry separate rights.</x:v>
      </x:c>
      <x:c r="V124" s="34" t="str">
        <x:v>Edition/translation rights vary by file and contributor; item-level or repository-file notice must be checked.</x:v>
      </x:c>
      <x:c r="W124" s="34" t="str">
        <x:v>Openly readable; underlying canonical repositories state a default CC BY-SA 4.0 only where not otherwise indicated.</x:v>
      </x:c>
      <x:c r="X124" s="34" t="str">
        <x:v>Scaife is a reader over distributed text repositories; component-level notices prevail.</x:v>
      </x:c>
      <x:c r="Y124" s="34" t="str">
        <x:v>Default repository statement: CC BY-SA 4.0 unless otherwise indicated; mixed-rights corpus.</x:v>
      </x:c>
      <x:c r="Z124" s="34" t="str">
        <x:v>Only text/data files explicitly covered by the repository license; excludes third-party scans, translations, and apparatus where separately marked.</x:v>
      </x:c>
      <x:c r="AA124" s="34" t="str">
        <x:v>LINK_OK; FREE_READ; LOCAL_RESEARCH_COPY; RIGHTS_REVIEW_REQUIRED; OWN_TRANSLATION_POSSIBLE</x:v>
      </x:c>
      <x:c r="AB124" s="34" t="str">
        <x:v>Openly readable original-language text; a clean basis exists only where the corresponding repository file is expressly covered by the stated open license.</x:v>
      </x:c>
      <x:c r="AC124" s="46" t="str">
        <x:v>https://github.com/PerseusDL/canonical-greekLit</x:v>
      </x:c>
      <x:c r="AD124" s="50" t="str">
        <x:v>2026-09-03</x:v>
      </x:c>
      <x:c r="AE124" s="50" t="str">
        <x:v>medium</x:v>
      </x:c>
      <x:c r="AF124" s="36" t="str">
        <x:v>Platonist account of reason, passions, and ethical formation.</x:v>
      </x:c>
    </x:row>
    <x:row r="125" ht="62" customHeight="1">
      <x:c r="A125" s="42" t="str">
        <x:v>A29-R124</x:v>
      </x:c>
      <x:c r="B125" s="42" t="str">
        <x:v>A29</x:v>
      </x:c>
      <x:c r="C125" s="42" t="str">
        <x:v>core</x:v>
      </x:c>
      <x:c r="D125" s="34" t="str">
        <x:v>De sera numinis vindicta</x:v>
      </x:c>
      <x:c r="E125" s="34" t="str">
        <x:v>On the Delays of Divine Vengeance</x:v>
      </x:c>
      <x:c r="F125" s="34" t="str">
        <x:v>Plutarch of Chaeronea</x:v>
      </x:c>
      <x:c r="G125" s="34" t="str">
        <x:v>Late 1st–early 2nd century CE</x:v>
      </x:c>
      <x:c r="H125" s="34" t="str">
        <x:v>digital_text_or_facsimile</x:v>
      </x:c>
      <x:c r="I125" s="34" t="str">
        <x:v>Open Ancient Greek text in Scaife</x:v>
      </x:c>
      <x:c r="J125" s="34" t="str">
        <x:v>Ancient Greek</x:v>
      </x:c>
      <x:c r="K125" s="34" t="str"/>
      <x:c r="L125" s="34" t="str">
        <x:v>CTS tlg0007.tlg107</x:v>
      </x:c>
      <x:c r="M125" s="34" t="str">
        <x:v>Scaife Viewer / Perseus Digital Library</x:v>
      </x:c>
      <x:c r="N125" s="34" t="str">
        <x:v>free_full_read</x:v>
      </x:c>
      <x:c r="O125" s="34" t="str">
        <x:v>complete_work_or_corpus</x:v>
      </x:c>
      <x:c r="P125" s="34" t="str">
        <x:v>HTML; CTS passage navigation</x:v>
      </x:c>
      <x:c r="Q125" s="46" t="str">
        <x:v>https://scaife.perseus.org/library/urn%3Acts%3AgreekLit%3Atlg0007.tlg107/</x:v>
      </x:c>
      <x:c r="R125" s="46" t="str"/>
      <x:c r="S125" s="46" t="str">
        <x:v>urn:cts:greekLit:tlg0007.tlg107</x:v>
      </x:c>
      <x:c r="T125" s="34" t="str">
        <x:v>verified_by_official_item_or_search_index_2026-09-03; direct_fetch_may_be_intermittent</x:v>
      </x:c>
      <x:c r="U125" s="34" t="str">
        <x:v>Ancient underlying work is in the public domain; later textual reconstruction, translation, apparatus, and digitization may carry separate rights.</x:v>
      </x:c>
      <x:c r="V125" s="34" t="str">
        <x:v>Edition/translation rights vary by file and contributor; item-level or repository-file notice must be checked.</x:v>
      </x:c>
      <x:c r="W125" s="34" t="str">
        <x:v>Openly readable; underlying canonical repositories state a default CC BY-SA 4.0 only where not otherwise indicated.</x:v>
      </x:c>
      <x:c r="X125" s="34" t="str">
        <x:v>Scaife is a reader over distributed text repositories; component-level notices prevail.</x:v>
      </x:c>
      <x:c r="Y125" s="34" t="str">
        <x:v>Default repository statement: CC BY-SA 4.0 unless otherwise indicated; mixed-rights corpus.</x:v>
      </x:c>
      <x:c r="Z125" s="34" t="str">
        <x:v>Only text/data files explicitly covered by the repository license; excludes third-party scans, translations, and apparatus where separately marked.</x:v>
      </x:c>
      <x:c r="AA125" s="34" t="str">
        <x:v>LINK_OK; FREE_READ; LOCAL_RESEARCH_COPY; RIGHTS_REVIEW_REQUIRED; OWN_TRANSLATION_POSSIBLE</x:v>
      </x:c>
      <x:c r="AB125" s="34" t="str">
        <x:v>Openly readable original-language text; a clean basis exists only where the corresponding repository file is expressly covered by the stated open license.</x:v>
      </x:c>
      <x:c r="AC125" s="46" t="str">
        <x:v>https://github.com/PerseusDL/canonical-greekLit</x:v>
      </x:c>
      <x:c r="AD125" s="50" t="str">
        <x:v>2026-09-03</x:v>
      </x:c>
      <x:c r="AE125" s="50" t="str">
        <x:v>medium</x:v>
      </x:c>
      <x:c r="AF125" s="36" t="str">
        <x:v>Providence, justice, myth, and the temporal problem of punishment.</x:v>
      </x:c>
    </x:row>
    <x:row r="126" ht="62" customHeight="1">
      <x:c r="A126" s="42" t="str">
        <x:v>A29-R125</x:v>
      </x:c>
      <x:c r="B126" s="42" t="str">
        <x:v>A29</x:v>
      </x:c>
      <x:c r="C126" s="42" t="str">
        <x:v>core</x:v>
      </x:c>
      <x:c r="D126" s="34" t="str">
        <x:v>De curiositate</x:v>
      </x:c>
      <x:c r="E126" s="34" t="str">
        <x:v>On Curiosity / Being a Busybody</x:v>
      </x:c>
      <x:c r="F126" s="34" t="str">
        <x:v>Plutarch of Chaeronea</x:v>
      </x:c>
      <x:c r="G126" s="34" t="str">
        <x:v>Late 1st–early 2nd century CE</x:v>
      </x:c>
      <x:c r="H126" s="34" t="str">
        <x:v>digital_text_or_facsimile</x:v>
      </x:c>
      <x:c r="I126" s="34" t="str">
        <x:v>Open Ancient Greek text in Scaife</x:v>
      </x:c>
      <x:c r="J126" s="34" t="str">
        <x:v>Ancient Greek</x:v>
      </x:c>
      <x:c r="K126" s="34" t="str"/>
      <x:c r="L126" s="34" t="str">
        <x:v>CTS tlg0007.tlg102</x:v>
      </x:c>
      <x:c r="M126" s="34" t="str">
        <x:v>Scaife Viewer / Perseus Digital Library</x:v>
      </x:c>
      <x:c r="N126" s="34" t="str">
        <x:v>free_full_read</x:v>
      </x:c>
      <x:c r="O126" s="34" t="str">
        <x:v>complete_work_or_corpus</x:v>
      </x:c>
      <x:c r="P126" s="34" t="str">
        <x:v>HTML; CTS passage navigation</x:v>
      </x:c>
      <x:c r="Q126" s="46" t="str">
        <x:v>https://scaife.perseus.org/library/urn%3Acts%3AgreekLit%3Atlg0007.tlg102/</x:v>
      </x:c>
      <x:c r="R126" s="46" t="str"/>
      <x:c r="S126" s="46" t="str">
        <x:v>urn:cts:greekLit:tlg0007.tlg102</x:v>
      </x:c>
      <x:c r="T126" s="34" t="str">
        <x:v>verified_by_official_item_or_search_index_2026-09-03; direct_fetch_may_be_intermittent</x:v>
      </x:c>
      <x:c r="U126" s="34" t="str">
        <x:v>Ancient underlying work is in the public domain; later textual reconstruction, translation, apparatus, and digitization may carry separate rights.</x:v>
      </x:c>
      <x:c r="V126" s="34" t="str">
        <x:v>Edition/translation rights vary by file and contributor; item-level or repository-file notice must be checked.</x:v>
      </x:c>
      <x:c r="W126" s="34" t="str">
        <x:v>Openly readable; underlying canonical repositories state a default CC BY-SA 4.0 only where not otherwise indicated.</x:v>
      </x:c>
      <x:c r="X126" s="34" t="str">
        <x:v>Scaife is a reader over distributed text repositories; component-level notices prevail.</x:v>
      </x:c>
      <x:c r="Y126" s="34" t="str">
        <x:v>Default repository statement: CC BY-SA 4.0 unless otherwise indicated; mixed-rights corpus.</x:v>
      </x:c>
      <x:c r="Z126" s="34" t="str">
        <x:v>Only text/data files explicitly covered by the repository license; excludes third-party scans, translations, and apparatus where separately marked.</x:v>
      </x:c>
      <x:c r="AA126" s="34" t="str">
        <x:v>LINK_OK; FREE_READ; LOCAL_RESEARCH_COPY; RIGHTS_REVIEW_REQUIRED; OWN_TRANSLATION_POSSIBLE</x:v>
      </x:c>
      <x:c r="AB126" s="34" t="str">
        <x:v>Openly readable original-language text; a clean basis exists only where the corresponding repository file is expressly covered by the stated open license.</x:v>
      </x:c>
      <x:c r="AC126" s="46" t="str">
        <x:v>https://github.com/PerseusDL/canonical-greekLit</x:v>
      </x:c>
      <x:c r="AD126" s="50" t="str">
        <x:v>2026-09-03</x:v>
      </x:c>
      <x:c r="AE126" s="50" t="str">
        <x:v>medium</x:v>
      </x:c>
      <x:c r="AF126" s="36" t="str">
        <x:v>Ethical psychology and practical self-regulation.</x:v>
      </x:c>
    </x:row>
    <x:row r="127" ht="62" customHeight="1">
      <x:c r="A127" s="42" t="str">
        <x:v>A29-R126</x:v>
      </x:c>
      <x:c r="B127" s="42" t="str">
        <x:v>A29</x:v>
      </x:c>
      <x:c r="C127" s="42" t="str">
        <x:v>core</x:v>
      </x:c>
      <x:c r="D127" s="34" t="str">
        <x:v>De fortuna</x:v>
      </x:c>
      <x:c r="E127" s="34" t="str">
        <x:v>On Fortune</x:v>
      </x:c>
      <x:c r="F127" s="34" t="str">
        <x:v>Plutarch of Chaeronea</x:v>
      </x:c>
      <x:c r="G127" s="34" t="str">
        <x:v>Late 1st–early 2nd century CE</x:v>
      </x:c>
      <x:c r="H127" s="34" t="str">
        <x:v>digital_text_or_facsimile</x:v>
      </x:c>
      <x:c r="I127" s="34" t="str">
        <x:v>Open Ancient Greek text in Scaife</x:v>
      </x:c>
      <x:c r="J127" s="34" t="str">
        <x:v>Ancient Greek</x:v>
      </x:c>
      <x:c r="K127" s="34" t="str"/>
      <x:c r="L127" s="34" t="str">
        <x:v>CTS tlg0007.tlg074</x:v>
      </x:c>
      <x:c r="M127" s="34" t="str">
        <x:v>Scaife Viewer / Perseus Digital Library</x:v>
      </x:c>
      <x:c r="N127" s="34" t="str">
        <x:v>free_full_read</x:v>
      </x:c>
      <x:c r="O127" s="34" t="str">
        <x:v>complete_work_or_corpus</x:v>
      </x:c>
      <x:c r="P127" s="34" t="str">
        <x:v>HTML; CTS passage navigation</x:v>
      </x:c>
      <x:c r="Q127" s="46" t="str">
        <x:v>https://scaife.perseus.org/library/urn%3Acts%3AgreekLit%3Atlg0007.tlg074/</x:v>
      </x:c>
      <x:c r="R127" s="46" t="str"/>
      <x:c r="S127" s="46" t="str">
        <x:v>urn:cts:greekLit:tlg0007.tlg074</x:v>
      </x:c>
      <x:c r="T127" s="34" t="str">
        <x:v>verified_by_official_item_or_search_index_2026-09-03; direct_fetch_may_be_intermittent</x:v>
      </x:c>
      <x:c r="U127" s="34" t="str">
        <x:v>Ancient underlying work is in the public domain; later textual reconstruction, translation, apparatus, and digitization may carry separate rights.</x:v>
      </x:c>
      <x:c r="V127" s="34" t="str">
        <x:v>Edition/translation rights vary by file and contributor; item-level or repository-file notice must be checked.</x:v>
      </x:c>
      <x:c r="W127" s="34" t="str">
        <x:v>Openly readable; underlying canonical repositories state a default CC BY-SA 4.0 only where not otherwise indicated.</x:v>
      </x:c>
      <x:c r="X127" s="34" t="str">
        <x:v>Scaife is a reader over distributed text repositories; component-level notices prevail.</x:v>
      </x:c>
      <x:c r="Y127" s="34" t="str">
        <x:v>Default repository statement: CC BY-SA 4.0 unless otherwise indicated; mixed-rights corpus.</x:v>
      </x:c>
      <x:c r="Z127" s="34" t="str">
        <x:v>Only text/data files explicitly covered by the repository license; excludes third-party scans, translations, and apparatus where separately marked.</x:v>
      </x:c>
      <x:c r="AA127" s="34" t="str">
        <x:v>LINK_OK; FREE_READ; LOCAL_RESEARCH_COPY; RIGHTS_REVIEW_REQUIRED; OWN_TRANSLATION_POSSIBLE</x:v>
      </x:c>
      <x:c r="AB127" s="34" t="str">
        <x:v>Openly readable original-language text; a clean basis exists only where the corresponding repository file is expressly covered by the stated open license.</x:v>
      </x:c>
      <x:c r="AC127" s="46" t="str">
        <x:v>https://github.com/PerseusDL/canonical-greekLit</x:v>
      </x:c>
      <x:c r="AD127" s="50" t="str">
        <x:v>2026-09-03</x:v>
      </x:c>
      <x:c r="AE127" s="50" t="str">
        <x:v>medium</x:v>
      </x:c>
      <x:c r="AF127" s="36" t="str">
        <x:v>Short philosophical treatment of fortune and human agency.</x:v>
      </x:c>
    </x:row>
    <x:row r="128" ht="62" customHeight="1">
      <x:c r="A128" s="42" t="str">
        <x:v>A29-R127</x:v>
      </x:c>
      <x:c r="B128" s="42" t="str">
        <x:v>A29</x:v>
      </x:c>
      <x:c r="C128" s="42" t="str">
        <x:v>core</x:v>
      </x:c>
      <x:c r="D128" s="34" t="str">
        <x:v>Plutarch — Moralia selections</x:v>
      </x:c>
      <x:c r="E128" s="34" t="str">
        <x:v>Plutarch's Morals</x:v>
      </x:c>
      <x:c r="F128" s="34" t="str">
        <x:v>Plutarch of Chaeronea</x:v>
      </x:c>
      <x:c r="G128" s="34" t="str">
        <x:v>1st–2nd century CE; historical English translation</x:v>
      </x:c>
      <x:c r="H128" s="34" t="str">
        <x:v>translation_or_edition</x:v>
      </x:c>
      <x:c r="I128" s="34" t="str">
        <x:v>A. R. Shilleto English translation</x:v>
      </x:c>
      <x:c r="J128" s="34" t="str">
        <x:v>English</x:v>
      </x:c>
      <x:c r="K128" s="34" t="str">
        <x:v>A. R. Shilleto</x:v>
      </x:c>
      <x:c r="L128" s="34" t="str">
        <x:v>Project Gutenberg 23639</x:v>
      </x:c>
      <x:c r="M128" s="34" t="str">
        <x:v>Project Gutenberg</x:v>
      </x:c>
      <x:c r="N128" s="34" t="str">
        <x:v>free_full_read; free_download</x:v>
      </x:c>
      <x:c r="O128" s="34" t="str">
        <x:v>selected_sections</x:v>
      </x:c>
      <x:c r="P128" s="34" t="str">
        <x:v>HTML; EPUB; Kindle; plain text</x:v>
      </x:c>
      <x:c r="Q128" s="46" t="str">
        <x:v>https://www.gutenberg.org/ebooks/23639</x:v>
      </x:c>
      <x:c r="R128" s="46" t="str"/>
      <x:c r="S128" s="46" t="str">
        <x:v>PG 23639</x:v>
      </x:c>
      <x:c r="T128" s="34" t="str">
        <x:v>verified_live_2026-09-03</x:v>
      </x:c>
      <x:c r="U128" s="34" t="str">
        <x:v>Ancient underlying work is in the public domain; later textual reconstruction, translation, apparatus, and digitization may carry separate rights.</x:v>
      </x:c>
      <x:c r="V128" s="34" t="str">
        <x:v>The hosted historical edition/translation is represented as public domain in the United States; local status may differ.</x:v>
      </x:c>
      <x:c r="W128" s="34" t="str">
        <x:v>Project Gutenberg permits redistribution subject to its license/trademark conditions and the public-domain status in the user’s jurisdiction.</x:v>
      </x:c>
      <x:c r="X128" s="34" t="str">
        <x:v>Link to the landing page; trademark/header conditions apply to redistributed Project Gutenberg files.</x:v>
      </x:c>
      <x:c r="Y128" s="34" t="str">
        <x:v>Project Gutenberg License; public-domain determination is U.S.-specific.</x:v>
      </x:c>
      <x:c r="Z128" s="34" t="str">
        <x:v>The specific ebook package in jurisdictions where the underlying edition is public domain; Project Gutenberg trademark conditions remain separate.</x:v>
      </x:c>
      <x:c r="AA128" s="34" t="str">
        <x:v>LINK_OK; FREE_READ; FREE_DOWNLOAD; LOCAL_RESEARCH_COPY; MIRROR_OK; OCR_OK; FULLTEXT_INDEX_OK; EMBEDDINGS_OK; RIGHTS_REVIEW_REQUIRED</x:v>
      </x:c>
      <x:c r="AB128" s="34" t="str">
        <x:v>Translation-only unless the ebook includes the original-language text; do not treat an old translation as an original-text basis.</x:v>
      </x:c>
      <x:c r="AC128" s="46" t="str">
        <x:v>https://www.gutenberg.org/policy/permission.html</x:v>
      </x:c>
      <x:c r="AD128" s="50" t="str">
        <x:v>2026-09-03</x:v>
      </x:c>
      <x:c r="AE128" s="50" t="str">
        <x:v>high</x:v>
      </x:c>
      <x:c r="AF128" s="36" t="str">
        <x:v>Free historical English selection from Moralia; not the entire corpus.</x:v>
      </x:c>
    </x:row>
    <x:row r="129" ht="62" customHeight="1">
      <x:c r="A129" s="42" t="str">
        <x:v>A29-R128</x:v>
      </x:c>
      <x:c r="B129" s="42" t="str">
        <x:v>A29</x:v>
      </x:c>
      <x:c r="C129" s="42" t="str">
        <x:v>core</x:v>
      </x:c>
      <x:c r="D129" s="34" t="str">
        <x:v>Plutarch — Moralia</x:v>
      </x:c>
      <x:c r="E129" s="34" t="str">
        <x:v>Moralia</x:v>
      </x:c>
      <x:c r="F129" s="34" t="str">
        <x:v>Plutarch of Chaeronea</x:v>
      </x:c>
      <x:c r="G129" s="34" t="str">
        <x:v>1st–2nd century CE</x:v>
      </x:c>
      <x:c r="H129" s="34" t="str">
        <x:v>translation_or_edition</x:v>
      </x:c>
      <x:c r="I129" s="34" t="str">
        <x:v>Loeb Classical Library Moralia volumes</x:v>
      </x:c>
      <x:c r="J129" s="34" t="str">
        <x:v>Ancient Greek; English</x:v>
      </x:c>
      <x:c r="K129" s="34" t="str">
        <x:v>Multiple Loeb editors/translators</x:v>
      </x:c>
      <x:c r="L129" s="34" t="str">
        <x:v>Loeb Moralia series</x:v>
      </x:c>
      <x:c r="M129" s="34" t="str">
        <x:v>Loeb Classical Library / Harvard University Press</x:v>
      </x:c>
      <x:c r="N129" s="34" t="str">
        <x:v>institutional_access; purchase</x:v>
      </x:c>
      <x:c r="O129" s="34" t="str">
        <x:v>substantial_part</x:v>
      </x:c>
      <x:c r="P129" s="34" t="str">
        <x:v>Online reader; print</x:v>
      </x:c>
      <x:c r="Q129" s="46" t="str">
        <x:v>https://www.loebclassics.com/search?q=Plutarch+Moralia</x:v>
      </x:c>
      <x:c r="R129" s="46" t="str"/>
      <x:c r="S129" s="46" t="str">
        <x:v>Loeb Moralia series</x:v>
      </x:c>
      <x:c r="T129" s="34" t="str">
        <x:v>verified_live_2026-09-03</x:v>
      </x:c>
      <x:c r="U129" s="34" t="str">
        <x:v>Ancient underlying work is in the public domain; later textual reconstruction, translation, apparatus, and digitization may carry separate rights.</x:v>
      </x:c>
      <x:c r="V129" s="34" t="str">
        <x:v>Modern critical edition, translation, introduction, and apparatus are protected by copyright.</x:v>
      </x:c>
      <x:c r="W129" s="34" t="str">
        <x:v>Publisher-hosted digital object is proprietary.</x:v>
      </x:c>
      <x:c r="X129" s="34" t="str">
        <x:v>Use through purchase, subscription, or licensed institutional access; no republication or bulk extraction.</x:v>
      </x:c>
      <x:c r="Y129" s="34" t="str">
        <x:v>In copyright / publisher terms.</x:v>
      </x:c>
      <x:c r="Z129" s="34" t="str">
        <x:v>Modern edition, translation, notes, apparatus, and platform delivery.</x:v>
      </x:c>
      <x:c r="AA129" s="34" t="str">
        <x:v>LINK_OK; LIBRARY_BORROW; PURCHASE; LINK_ONLY; PERMISSION_REQUIRED</x:v>
      </x:c>
      <x:c r="AB129" s="34" t="str">
        <x:v>Protected modern critical edition or translation; not a clean public basis for a distributable ToS translation.</x:v>
      </x:c>
      <x:c r="AC129" s="46" t="str">
        <x:v>https://www.loebclassics.com/page/62</x:v>
      </x:c>
      <x:c r="AD129" s="50" t="str">
        <x:v>2026-09-03</x:v>
      </x:c>
      <x:c r="AE129" s="50" t="str">
        <x:v>high</x:v>
      </x:c>
      <x:c r="AF129" s="36" t="str">
        <x:v>Best broad modern bilingual access route, requiring multiple protected volumes.</x:v>
      </x:c>
    </x:row>
    <x:row r="130" ht="62" customHeight="1">
      <x:c r="A130" s="42" t="str">
        <x:v>A29-R129</x:v>
      </x:c>
      <x:c r="B130" s="42" t="str">
        <x:v>A29</x:v>
      </x:c>
      <x:c r="C130" s="42" t="str">
        <x:v>core</x:v>
      </x:c>
      <x:c r="D130" s="34" t="str">
        <x:v>Quaestiones convivales</x:v>
      </x:c>
      <x:c r="E130" s="34" t="str">
        <x:v>Застольные беседы / Table Talk</x:v>
      </x:c>
      <x:c r="F130" s="34" t="str">
        <x:v>Plutarch of Chaeronea</x:v>
      </x:c>
      <x:c r="G130" s="34" t="str">
        <x:v>Late 1st–early 2nd century CE; modern Russian edition</x:v>
      </x:c>
      <x:c r="H130" s="34" t="str">
        <x:v>translation_or_edition</x:v>
      </x:c>
      <x:c r="I130" s="34" t="str">
        <x:v>Licensed Russian ebook</x:v>
      </x:c>
      <x:c r="J130" s="34" t="str">
        <x:v>Russian</x:v>
      </x:c>
      <x:c r="K130" s="34" t="str">
        <x:v>Я. М. Боровский and credited editors</x:v>
      </x:c>
      <x:c r="L130" s="34" t="str"/>
      <x:c r="M130" s="34" t="str">
        <x:v>ЛитРес</x:v>
      </x:c>
      <x:c r="N130" s="34" t="str">
        <x:v>preview_or_snippet; purchase</x:v>
      </x:c>
      <x:c r="O130" s="34" t="str">
        <x:v>complete_work_or_corpus</x:v>
      </x:c>
      <x:c r="P130" s="34" t="str">
        <x:v>Licensed online reader; ebook</x:v>
      </x:c>
      <x:c r="Q130" s="46" t="str">
        <x:v>https://www.litres.ru/book/plutarh/zastolnye-besedy-28723390/</x:v>
      </x:c>
      <x:c r="R130" s="46" t="str"/>
      <x:c r="S130" s="46" t="str">
        <x:v>LitRes 28723390</x:v>
      </x:c>
      <x:c r="T130" s="34" t="str">
        <x:v>verified_live_2026-09-03</x:v>
      </x:c>
      <x:c r="U130" s="34" t="str">
        <x:v>Ancient underlying work is in the public domain; later textual reconstruction, translation, apparatus, and digitization may carry separate rights.</x:v>
      </x:c>
      <x:c r="V130" s="34" t="str">
        <x:v>Modern Russian translation, editing, comments, and design are protected.</x:v>
      </x:c>
      <x:c r="W130" s="34" t="str">
        <x:v>Licensed commercial ebook; copying and redistribution are restricted.</x:v>
      </x:c>
      <x:c r="X130" s="34" t="str">
        <x:v>Preview and purchase under LitRes terms.</x:v>
      </x:c>
      <x:c r="Y130" s="34" t="str">
        <x:v>In copyright / commercial license.</x:v>
      </x:c>
      <x:c r="Z130" s="34" t="str">
        <x:v>The named Russian edition and platform delivery.</x:v>
      </x:c>
      <x:c r="AA130" s="34" t="str">
        <x:v>LINK_OK; PREVIEW_ONLY; PURCHASE; LINK_ONLY; PERMISSION_REQUIRED</x:v>
      </x:c>
      <x:c r="AB130" s="34" t="str">
        <x:v>Protected Russian translation; not a clean basis for a new ToS translation.</x:v>
      </x:c>
      <x:c r="AC130" s="46" t="str">
        <x:v>https://www.litres.ru/</x:v>
      </x:c>
      <x:c r="AD130" s="50" t="str">
        <x:v>2026-09-03</x:v>
      </x:c>
      <x:c r="AE130" s="50" t="str">
        <x:v>high</x:v>
      </x:c>
      <x:c r="AF130" s="36" t="str">
        <x:v>Legal modern Russian route to a major philosophical-sympotic work within Moralia.</x:v>
      </x:c>
    </x:row>
    <x:row r="131" ht="62" customHeight="1">
      <x:c r="A131" s="42" t="str">
        <x:v>A29-R130</x:v>
      </x:c>
      <x:c r="B131" s="42" t="str">
        <x:v>A29</x:v>
      </x:c>
      <x:c r="C131" s="42" t="str">
        <x:v>core</x:v>
      </x:c>
      <x:c r="D131" s="34" t="str">
        <x:v>Plutarch — canonical TEI subset</x:v>
      </x:c>
      <x:c r="E131" s="34" t="str">
        <x:v>tlg0007 in canonical-greekLit</x:v>
      </x:c>
      <x:c r="F131" s="34" t="str">
        <x:v>Plutarch; Perseus encoders</x:v>
      </x:c>
      <x:c r="G131" s="34" t="str">
        <x:v>1st–2nd century CE; modern TEI</x:v>
      </x:c>
      <x:c r="H131" s="34" t="str">
        <x:v>dataset_or_api</x:v>
      </x:c>
      <x:c r="I131" s="34" t="str">
        <x:v>CTS/TEI XML files</x:v>
      </x:c>
      <x:c r="J131" s="34" t="str">
        <x:v>Ancient Greek; selected English</x:v>
      </x:c>
      <x:c r="K131" s="34" t="str"/>
      <x:c r="L131" s="34" t="str">
        <x:v>CTS author tlg0007</x:v>
      </x:c>
      <x:c r="M131" s="34" t="str">
        <x:v>PerseusDL canonical-greekLit</x:v>
      </x:c>
      <x:c r="N131" s="34" t="str">
        <x:v>free_download</x:v>
      </x:c>
      <x:c r="O131" s="34" t="str">
        <x:v>substantial_part</x:v>
      </x:c>
      <x:c r="P131" s="34" t="str">
        <x:v>TEI XML; CTS inventory; Git; ZIP</x:v>
      </x:c>
      <x:c r="Q131" s="46" t="str">
        <x:v>https://github.com/PerseusDL/canonical-greekLit/tree/master/data/tlg0007</x:v>
      </x:c>
      <x:c r="R131" s="46" t="str">
        <x:v>https://github.com/PerseusDL/canonical-greekLit/archive/refs/heads/master.zip</x:v>
      </x:c>
      <x:c r="S131" s="46" t="str">
        <x:v>urn:cts:greekLit:tlg0007</x:v>
      </x:c>
      <x:c r="T131" s="34" t="str">
        <x:v>verified_live_2026-09-03</x:v>
      </x:c>
      <x:c r="U131" s="34" t="str">
        <x:v>Ancient underlying work is in the public domain; later textual reconstruction, translation, apparatus, and digitization may carry separate rights.</x:v>
      </x:c>
      <x:c r="V131" s="34" t="str">
        <x:v>Individual TEI files may encode modern editions and may carry file-specific notices.</x:v>
      </x:c>
      <x:c r="W131" s="34" t="str">
        <x:v>Repository content is stated as CC BY-SA 4.0 unless otherwise indicated.</x:v>
      </x:c>
      <x:c r="X131" s="34" t="str">
        <x:v>GitHub terms plus the repository README/LICENSE and any file-level notices.</x:v>
      </x:c>
      <x:c r="Y131" s="34" t="str">
        <x:v>CC BY-SA 4.0 by default, subject to explicit exceptions.</x:v>
      </x:c>
      <x:c r="Z131" s="34" t="str">
        <x:v>Repository code/text/data files actually covered by the default notice; excludes differently licensed third-party material.</x:v>
      </x:c>
      <x:c r="AA131" s="34" t="str">
        <x:v>LINK_OK; FREE_DOWNLOAD; LOCAL_RESEARCH_COPY; MIRROR_WITH_ATTRIBUTION; SHAREALIKE_REQUIRED; FULLTEXT_INDEX_OK; EMBEDDINGS_OK; OWN_TRANSLATION_POSSIBLE; RIGHTS_REVIEW_REQUIRED</x:v>
      </x:c>
      <x:c r="AB131" s="34" t="str">
        <x:v>Original-language TEI/XML can support a ToS translation only for files whose edition and license are clean at file level.</x:v>
      </x:c>
      <x:c r="AC131" s="46" t="str">
        <x:v>https://github.com/PerseusDL/canonical-greekLit</x:v>
      </x:c>
      <x:c r="AD131" s="50" t="str">
        <x:v>2026-09-03</x:v>
      </x:c>
      <x:c r="AE131" s="50" t="str">
        <x:v>high</x:v>
      </x:c>
      <x:c r="AF131" s="36" t="str">
        <x:v>Machine-readable access to many Moralia works; item-by-item source and license review remains necessary.</x:v>
      </x:c>
    </x:row>
    <x:row r="132" ht="62" customHeight="1">
      <x:c r="A132" s="42" t="str">
        <x:v>A29-R131</x:v>
      </x:c>
      <x:c r="B132" s="42" t="str">
        <x:v>A29</x:v>
      </x:c>
      <x:c r="C132" s="42" t="str">
        <x:v>core</x:v>
      </x:c>
      <x:c r="D132" s="34" t="str">
        <x:v>Marcus Aurelius — Meditations</x:v>
      </x:c>
      <x:c r="E132" s="34" t="str">
        <x:v>Τὰ εἰς ἑαυτόν / To Himself</x:v>
      </x:c>
      <x:c r="F132" s="34" t="str">
        <x:v>Marcus Aurelius</x:v>
      </x:c>
      <x:c r="G132" s="34" t="str">
        <x:v>2nd century CE</x:v>
      </x:c>
      <x:c r="H132" s="34" t="str">
        <x:v>digital_text_or_facsimile</x:v>
      </x:c>
      <x:c r="I132" s="34" t="str">
        <x:v>Open Ancient Greek text in Scaife</x:v>
      </x:c>
      <x:c r="J132" s="34" t="str">
        <x:v>Ancient Greek</x:v>
      </x:c>
      <x:c r="K132" s="34" t="str"/>
      <x:c r="L132" s="34" t="str">
        <x:v>CTS tlg0562.tlg001.perseus-grc2</x:v>
      </x:c>
      <x:c r="M132" s="34" t="str">
        <x:v>Scaife Viewer / Perseus Digital Library</x:v>
      </x:c>
      <x:c r="N132" s="34" t="str">
        <x:v>free_full_read</x:v>
      </x:c>
      <x:c r="O132" s="34" t="str">
        <x:v>complete_work_or_corpus</x:v>
      </x:c>
      <x:c r="P132" s="34" t="str">
        <x:v>HTML; CTS passage navigation</x:v>
      </x:c>
      <x:c r="Q132" s="46" t="str">
        <x:v>https://scaife.perseus.org/reader/urn%3Acts%3AgreekLit%3Atlg0562.tlg001.perseus-grc2%3A1.1.1-1.17.1/</x:v>
      </x:c>
      <x:c r="R132" s="46" t="str"/>
      <x:c r="S132" s="46" t="str">
        <x:v>urn:cts:greekLit:tlg0562.tlg001</x:v>
      </x:c>
      <x:c r="T132" s="34" t="str">
        <x:v>verified_by_official_item_or_search_index_2026-09-03; direct_fetch_may_be_intermittent</x:v>
      </x:c>
      <x:c r="U132" s="34" t="str">
        <x:v>Ancient underlying work is in the public domain; later textual reconstruction, translation, apparatus, and digitization may carry separate rights.</x:v>
      </x:c>
      <x:c r="V132" s="34" t="str">
        <x:v>Edition/translation rights vary by file and contributor; item-level or repository-file notice must be checked.</x:v>
      </x:c>
      <x:c r="W132" s="34" t="str">
        <x:v>Openly readable; underlying canonical repositories state a default CC BY-SA 4.0 only where not otherwise indicated.</x:v>
      </x:c>
      <x:c r="X132" s="34" t="str">
        <x:v>Scaife is a reader over distributed text repositories; component-level notices prevail.</x:v>
      </x:c>
      <x:c r="Y132" s="34" t="str">
        <x:v>Default repository statement: CC BY-SA 4.0 unless otherwise indicated; mixed-rights corpus.</x:v>
      </x:c>
      <x:c r="Z132" s="34" t="str">
        <x:v>Only text/data files explicitly covered by the repository license; excludes third-party scans, translations, and apparatus where separately marked.</x:v>
      </x:c>
      <x:c r="AA132" s="34" t="str">
        <x:v>LINK_OK; FREE_READ; LOCAL_RESEARCH_COPY; RIGHTS_REVIEW_REQUIRED; OWN_TRANSLATION_POSSIBLE</x:v>
      </x:c>
      <x:c r="AB132" s="34" t="str">
        <x:v>Openly readable original-language text; a clean basis exists only where the corresponding repository file is expressly covered by the stated open license.</x:v>
      </x:c>
      <x:c r="AC132" s="46" t="str">
        <x:v>https://github.com/PerseusDL/canonical-greekLit</x:v>
      </x:c>
      <x:c r="AD132" s="50" t="str">
        <x:v>2026-09-03</x:v>
      </x:c>
      <x:c r="AE132" s="50" t="str">
        <x:v>medium</x:v>
      </x:c>
      <x:c r="AF132" s="36" t="str">
        <x:v>Open original-language access to the full twelve-book self-writing corpus.</x:v>
      </x:c>
    </x:row>
    <x:row r="133" ht="62" customHeight="1">
      <x:c r="A133" s="42" t="str">
        <x:v>A29-R132</x:v>
      </x:c>
      <x:c r="B133" s="42" t="str">
        <x:v>A29</x:v>
      </x:c>
      <x:c r="C133" s="42" t="str">
        <x:v>core</x:v>
      </x:c>
      <x:c r="D133" s="34" t="str">
        <x:v>Marcus Aurelius — Meditations</x:v>
      </x:c>
      <x:c r="E133" s="34" t="str">
        <x:v>Meditations</x:v>
      </x:c>
      <x:c r="F133" s="34" t="str">
        <x:v>Marcus Aurelius</x:v>
      </x:c>
      <x:c r="G133" s="34" t="str">
        <x:v>2nd century CE; translation 19th century</x:v>
      </x:c>
      <x:c r="H133" s="34" t="str">
        <x:v>translation_or_edition</x:v>
      </x:c>
      <x:c r="I133" s="34" t="str">
        <x:v>George Long translation, Standard Ebooks edition</x:v>
      </x:c>
      <x:c r="J133" s="34" t="str">
        <x:v>English</x:v>
      </x:c>
      <x:c r="K133" s="34" t="str">
        <x:v>George Long; Standard Ebooks</x:v>
      </x:c>
      <x:c r="L133" s="34" t="str"/>
      <x:c r="M133" s="34" t="str">
        <x:v>Standard Ebooks</x:v>
      </x:c>
      <x:c r="N133" s="34" t="str">
        <x:v>free_full_read; free_download</x:v>
      </x:c>
      <x:c r="O133" s="34" t="str">
        <x:v>complete_work_or_corpus</x:v>
      </x:c>
      <x:c r="P133" s="34" t="str">
        <x:v>HTML; EPUB; AZW3; Kobo EPUB</x:v>
      </x:c>
      <x:c r="Q133" s="46" t="str">
        <x:v>https://standardebooks.org/ebooks/marcus-aurelius/meditations/george-long</x:v>
      </x:c>
      <x:c r="R133" s="46" t="str"/>
      <x:c r="S133" s="46" t="str">
        <x:v>Standard Ebooks — Marcus Aurelius/Meditations</x:v>
      </x:c>
      <x:c r="T133" s="34" t="str">
        <x:v>verified_live_2026-09-03</x:v>
      </x:c>
      <x:c r="U133" s="34" t="str">
        <x:v>Ancient underlying work is in the public domain; later textual reconstruction, translation, apparatus, and digitization may carry separate rights.</x:v>
      </x:c>
      <x:c r="V133" s="34" t="str">
        <x:v>Historical source translation/edition is treated as public domain in the United States; jurisdiction may differ.</x:v>
      </x:c>
      <x:c r="W133" s="34" t="str">
        <x:v>Standard Ebooks dedicates its own editorial production to CC0.</x:v>
      </x:c>
      <x:c r="X133" s="34" t="str">
        <x:v>Reuse is allowed for CC0 production, but users outside the U.S. must confirm the underlying source is public domain locally.</x:v>
      </x:c>
      <x:c r="Y133" s="34" t="str">
        <x:v>CC0 for Standard Ebooks production; underlying source text public-domain analysis is U.S.-centred.</x:v>
      </x:c>
      <x:c r="Z133" s="34" t="str">
        <x:v>Standard Ebooks markup, typography, cover, and bundled public-domain source in jurisdictions where the source is public domain.</x:v>
      </x:c>
      <x:c r="AA133" s="34" t="str">
        <x:v>LINK_OK; FREE_READ; FREE_DOWNLOAD; LOCAL_RESEARCH_COPY; MIRROR_OK; FULLTEXT_INDEX_OK; EMBEDDINGS_OK; RIGHTS_REVIEW_REQUIRED</x:v>
      </x:c>
      <x:c r="AB133" s="34" t="str">
        <x:v>Translation-only access; not a basis for a new translation from the ancient original.</x:v>
      </x:c>
      <x:c r="AC133" s="46" t="str">
        <x:v>https://standardebooks.org/about/standard-ebooks-and-the-public-domain</x:v>
      </x:c>
      <x:c r="AD133" s="50" t="str">
        <x:v>2026-09-03</x:v>
      </x:c>
      <x:c r="AE133" s="50" t="str">
        <x:v>high</x:v>
      </x:c>
      <x:c r="AF133" s="36" t="str">
        <x:v>Best free historical English EPUB/HTML package located.</x:v>
      </x:c>
    </x:row>
    <x:row r="134" ht="62" customHeight="1">
      <x:c r="A134" s="42" t="str">
        <x:v>A29-R133</x:v>
      </x:c>
      <x:c r="B134" s="42" t="str">
        <x:v>A29</x:v>
      </x:c>
      <x:c r="C134" s="42" t="str">
        <x:v>core</x:v>
      </x:c>
      <x:c r="D134" s="34" t="str">
        <x:v>Marcus Aurelius — Meditations</x:v>
      </x:c>
      <x:c r="E134" s="34" t="str">
        <x:v>Meditations</x:v>
      </x:c>
      <x:c r="F134" s="34" t="str">
        <x:v>Marcus Aurelius</x:v>
      </x:c>
      <x:c r="G134" s="34" t="str">
        <x:v>2nd century CE; translation 19th century</x:v>
      </x:c>
      <x:c r="H134" s="34" t="str">
        <x:v>translation_or_edition</x:v>
      </x:c>
      <x:c r="I134" s="34" t="str">
        <x:v>George Long English translation</x:v>
      </x:c>
      <x:c r="J134" s="34" t="str">
        <x:v>English</x:v>
      </x:c>
      <x:c r="K134" s="34" t="str">
        <x:v>George Long</x:v>
      </x:c>
      <x:c r="L134" s="34" t="str">
        <x:v>Project Gutenberg 2680</x:v>
      </x:c>
      <x:c r="M134" s="34" t="str">
        <x:v>Project Gutenberg</x:v>
      </x:c>
      <x:c r="N134" s="34" t="str">
        <x:v>free_full_read; free_download</x:v>
      </x:c>
      <x:c r="O134" s="34" t="str">
        <x:v>complete_work_or_corpus</x:v>
      </x:c>
      <x:c r="P134" s="34" t="str">
        <x:v>HTML; EPUB; Kindle; plain text</x:v>
      </x:c>
      <x:c r="Q134" s="46" t="str">
        <x:v>https://www.gutenberg.org/ebooks/2680</x:v>
      </x:c>
      <x:c r="R134" s="46" t="str"/>
      <x:c r="S134" s="46" t="str">
        <x:v>PG 2680</x:v>
      </x:c>
      <x:c r="T134" s="34" t="str">
        <x:v>verified_live_2026-09-03</x:v>
      </x:c>
      <x:c r="U134" s="34" t="str">
        <x:v>Ancient underlying work is in the public domain; later textual reconstruction, translation, apparatus, and digitization may carry separate rights.</x:v>
      </x:c>
      <x:c r="V134" s="34" t="str">
        <x:v>The hosted historical edition/translation is represented as public domain in the United States; local status may differ.</x:v>
      </x:c>
      <x:c r="W134" s="34" t="str">
        <x:v>Project Gutenberg permits redistribution subject to its license/trademark conditions and the public-domain status in the user’s jurisdiction.</x:v>
      </x:c>
      <x:c r="X134" s="34" t="str">
        <x:v>Link to the landing page; trademark/header conditions apply to redistributed Project Gutenberg files.</x:v>
      </x:c>
      <x:c r="Y134" s="34" t="str">
        <x:v>Project Gutenberg License; public-domain determination is U.S.-specific.</x:v>
      </x:c>
      <x:c r="Z134" s="34" t="str">
        <x:v>The specific ebook package in jurisdictions where the underlying edition is public domain; Project Gutenberg trademark conditions remain separate.</x:v>
      </x:c>
      <x:c r="AA134" s="34" t="str">
        <x:v>LINK_OK; FREE_READ; FREE_DOWNLOAD; LOCAL_RESEARCH_COPY; MIRROR_OK; OCR_OK; FULLTEXT_INDEX_OK; EMBEDDINGS_OK; RIGHTS_REVIEW_REQUIRED</x:v>
      </x:c>
      <x:c r="AB134" s="34" t="str">
        <x:v>Translation-only unless the ebook includes the original-language text; do not treat an old translation as an original-text basis.</x:v>
      </x:c>
      <x:c r="AC134" s="46" t="str">
        <x:v>https://www.gutenberg.org/policy/permission.html</x:v>
      </x:c>
      <x:c r="AD134" s="50" t="str">
        <x:v>2026-09-03</x:v>
      </x:c>
      <x:c r="AE134" s="50" t="str">
        <x:v>high</x:v>
      </x:c>
      <x:c r="AF134" s="36" t="str">
        <x:v>Widely usable free historical English access, subject to jurisdiction review.</x:v>
      </x:c>
    </x:row>
    <x:row r="135" ht="62" customHeight="1">
      <x:c r="A135" s="42" t="str">
        <x:v>A29-R134</x:v>
      </x:c>
      <x:c r="B135" s="42" t="str">
        <x:v>A29</x:v>
      </x:c>
      <x:c r="C135" s="42" t="str">
        <x:v>core</x:v>
      </x:c>
      <x:c r="D135" s="34" t="str">
        <x:v>Marcus Aurelius — Meditations</x:v>
      </x:c>
      <x:c r="E135" s="34" t="str">
        <x:v>Meditations</x:v>
      </x:c>
      <x:c r="F135" s="34" t="str">
        <x:v>Marcus Aurelius</x:v>
      </x:c>
      <x:c r="G135" s="34" t="str">
        <x:v>2nd century CE</x:v>
      </x:c>
      <x:c r="H135" s="34" t="str">
        <x:v>translation_or_edition</x:v>
      </x:c>
      <x:c r="I135" s="34" t="str">
        <x:v>Loeb Classical Library 58</x:v>
      </x:c>
      <x:c r="J135" s="34" t="str">
        <x:v>Ancient Greek; English</x:v>
      </x:c>
      <x:c r="K135" s="34" t="str">
        <x:v>C. R. Haines</x:v>
      </x:c>
      <x:c r="L135" s="34" t="str">
        <x:v>LCL 58</x:v>
      </x:c>
      <x:c r="M135" s="34" t="str">
        <x:v>Loeb Classical Library / Harvard University Press</x:v>
      </x:c>
      <x:c r="N135" s="34" t="str">
        <x:v>institutional_access; purchase</x:v>
      </x:c>
      <x:c r="O135" s="34" t="str">
        <x:v>complete_work_or_corpus</x:v>
      </x:c>
      <x:c r="P135" s="34" t="str">
        <x:v>Online reader; print</x:v>
      </x:c>
      <x:c r="Q135" s="46" t="str">
        <x:v>https://www.loebclassics.com/abstract/LCL058/1916/volume.xml</x:v>
      </x:c>
      <x:c r="R135" s="46" t="str"/>
      <x:c r="S135" s="46" t="str">
        <x:v>LCL 58</x:v>
      </x:c>
      <x:c r="T135" s="34" t="str">
        <x:v>verified_live_2026-09-03</x:v>
      </x:c>
      <x:c r="U135" s="34" t="str">
        <x:v>Ancient underlying work is in the public domain; later textual reconstruction, translation, apparatus, and digitization may carry separate rights.</x:v>
      </x:c>
      <x:c r="V135" s="34" t="str">
        <x:v>Modern critical edition, translation, introduction, and apparatus are protected by copyright.</x:v>
      </x:c>
      <x:c r="W135" s="34" t="str">
        <x:v>Publisher-hosted digital object is proprietary.</x:v>
      </x:c>
      <x:c r="X135" s="34" t="str">
        <x:v>Use through purchase, subscription, or licensed institutional access; no republication or bulk extraction.</x:v>
      </x:c>
      <x:c r="Y135" s="34" t="str">
        <x:v>In copyright / publisher terms.</x:v>
      </x:c>
      <x:c r="Z135" s="34" t="str">
        <x:v>Modern edition, translation, notes, apparatus, and platform delivery.</x:v>
      </x:c>
      <x:c r="AA135" s="34" t="str">
        <x:v>LINK_OK; LIBRARY_BORROW; PURCHASE; LINK_ONLY; PERMISSION_REQUIRED</x:v>
      </x:c>
      <x:c r="AB135" s="34" t="str">
        <x:v>Protected modern critical edition or translation; not a clean public basis for a distributable ToS translation.</x:v>
      </x:c>
      <x:c r="AC135" s="46" t="str">
        <x:v>https://www.loebclassics.com/page/62</x:v>
      </x:c>
      <x:c r="AD135" s="50" t="str">
        <x:v>2026-09-03</x:v>
      </x:c>
      <x:c r="AE135" s="50" t="str">
        <x:v>high</x:v>
      </x:c>
      <x:c r="AF135" s="36" t="str">
        <x:v>Protected facing-page scholarly edition.</x:v>
      </x:c>
    </x:row>
    <x:row r="136" ht="62" customHeight="1">
      <x:c r="A136" s="42" t="str">
        <x:v>A29-R135</x:v>
      </x:c>
      <x:c r="B136" s="42" t="str">
        <x:v>A29</x:v>
      </x:c>
      <x:c r="C136" s="42" t="str">
        <x:v>transmission_or_preservation</x:v>
      </x:c>
      <x:c r="D136" s="34" t="str">
        <x:v>Marcus Aurelius — Meditations manuscript witness</x:v>
      </x:c>
      <x:c r="E136" s="34" t="str">
        <x:v>Codex Vaticanus Graecus 1950, part 2</x:v>
      </x:c>
      <x:c r="F136" s="34" t="str">
        <x:v>Marcus Aurelius; Byzantine scribes</x:v>
      </x:c>
      <x:c r="G136" s="34" t="str">
        <x:v>Ancient work; later Greek manuscript</x:v>
      </x:c>
      <x:c r="H136" s="34" t="str">
        <x:v>physical_witness</x:v>
      </x:c>
      <x:c r="I136" s="34" t="str">
        <x:v>Digitized manuscript facsimile</x:v>
      </x:c>
      <x:c r="J136" s="34" t="str">
        <x:v>Ancient Greek</x:v>
      </x:c>
      <x:c r="K136" s="34" t="str"/>
      <x:c r="L136" s="34" t="str">
        <x:v>Vat.gr.1950.pt.2</x:v>
      </x:c>
      <x:c r="M136" s="34" t="str">
        <x:v>Biblioteca Apostolica Vaticana — DigiVatLib</x:v>
      </x:c>
      <x:c r="N136" s="34" t="str">
        <x:v>free_full_read; free_download</x:v>
      </x:c>
      <x:c r="O136" s="34" t="str">
        <x:v>single_witness</x:v>
      </x:c>
      <x:c r="P136" s="34" t="str">
        <x:v>High-resolution page images; IIIF/reader; PDF where offered</x:v>
      </x:c>
      <x:c r="Q136" s="46" t="str">
        <x:v>https://digi.vatlib.it/view/MSS_Vat.gr.1950.pt.2</x:v>
      </x:c>
      <x:c r="R136" s="46" t="str"/>
      <x:c r="S136" s="46" t="str">
        <x:v>MSS_Vat.gr.1950.pt.2</x:v>
      </x:c>
      <x:c r="T136" s="34" t="str">
        <x:v>verified_live_2026-09-03</x:v>
      </x:c>
      <x:c r="U136" s="34" t="str">
        <x:v>Ancient underlying work is in the public domain; later textual reconstruction, translation, apparatus, and digitization may carry separate rights.</x:v>
      </x:c>
      <x:c r="V136" s="34" t="str">
        <x:v>Historical manuscript witness; modern cataloguing is separate.</x:v>
      </x:c>
      <x:c r="W136" s="34" t="str">
        <x:v>Images are made available for personal study; publication and online reuse require permission under Vatican terms.</x:v>
      </x:c>
      <x:c r="X136" s="34" t="str">
        <x:v>Free study access; permission required for online or print publication of images.</x:v>
      </x:c>
      <x:c r="Y136" s="34" t="str">
        <x:v>All rights reserved / permission-based image reuse.</x:v>
      </x:c>
      <x:c r="Z136" s="34" t="str">
        <x:v>Images of the named manuscript witness; not the underlying ancient text.</x:v>
      </x:c>
      <x:c r="AA136" s="34" t="str">
        <x:v>LINK_OK; FREE_READ; FREE_DOWNLOAD; LOCAL_RESEARCH_COPY; PERMISSION_REQUIRED; LINK_ONLY; RIGHTS_REVIEW_REQUIRED</x:v>
      </x:c>
      <x:c r="AB136" s="34" t="str">
        <x:v>The facsimile can support a translation of the legible witness; image redistribution remains permission-controlled.</x:v>
      </x:c>
      <x:c r="AC136" s="46" t="str">
        <x:v>https://digi.vatlib.it/</x:v>
      </x:c>
      <x:c r="AD136" s="50" t="str">
        <x:v>2026-09-03</x:v>
      </x:c>
      <x:c r="AE136" s="50" t="str">
        <x:v>high</x:v>
      </x:c>
      <x:c r="AF136" s="36" t="str">
        <x:v>A direct manuscript-access route; verify exact folios and textual contents before OCR or collation.</x:v>
      </x:c>
    </x:row>
    <x:row r="137" ht="62" customHeight="1">
      <x:c r="A137" s="42" t="str">
        <x:v>A29-R136</x:v>
      </x:c>
      <x:c r="B137" s="42" t="str">
        <x:v>A29</x:v>
      </x:c>
      <x:c r="C137" s="42" t="str">
        <x:v>core</x:v>
      </x:c>
      <x:c r="D137" s="34" t="str">
        <x:v>Marcus Aurelius — Meditations</x:v>
      </x:c>
      <x:c r="E137" s="34" t="str">
        <x:v>Наедине с собой</x:v>
      </x:c>
      <x:c r="F137" s="34" t="str">
        <x:v>Марк Аврелий</x:v>
      </x:c>
      <x:c r="G137" s="34" t="str">
        <x:v>2nd century CE; Russian translation 1914</x:v>
      </x:c>
      <x:c r="H137" s="34" t="str">
        <x:v>translation_or_edition</x:v>
      </x:c>
      <x:c r="I137" s="34" t="str">
        <x:v>С. М. Роговин translation on Wikisource</x:v>
      </x:c>
      <x:c r="J137" s="34" t="str">
        <x:v>Russian</x:v>
      </x:c>
      <x:c r="K137" s="34" t="str">
        <x:v>С. М. Роговин</x:v>
      </x:c>
      <x:c r="L137" s="34" t="str"/>
      <x:c r="M137" s="34" t="str">
        <x:v>Wikisource</x:v>
      </x:c>
      <x:c r="N137" s="34" t="str">
        <x:v>free_full_read; free_download</x:v>
      </x:c>
      <x:c r="O137" s="34" t="str">
        <x:v>complete_work_or_corpus</x:v>
      </x:c>
      <x:c r="P137" s="34" t="str">
        <x:v>HTML; EPUB; PDF; MOBI</x:v>
      </x:c>
      <x:c r="Q137" s="46" t="str">
        <x:v>https://ru.wikisource.org/wiki/Наедине_с_собой_(Марк_Аврелий;_Роговин)</x:v>
      </x:c>
      <x:c r="R137" s="46" t="str"/>
      <x:c r="S137" s="46" t="str">
        <x:v>Russian Wikisource — Rogovin</x:v>
      </x:c>
      <x:c r="T137" s="34" t="str">
        <x:v>verified_live_2026-09-03; page marked as not fully proofread</x:v>
      </x:c>
      <x:c r="U137" s="34" t="str">
        <x:v>Ancient underlying work is in the public domain; later textual reconstruction, translation, apparatus, and digitization may carry separate rights.</x:v>
      </x:c>
      <x:c r="V137" s="34" t="str">
        <x:v>The historical translation may be public domain in some jurisdictions; Mexico and other life-plus-100 jurisdictions require term review.</x:v>
      </x:c>
      <x:c r="W137" s="34" t="str">
        <x:v>Wikisource page contribution layer is openly licensed, but source-text copyright remains source- and jurisdiction-dependent.</x:v>
      </x:c>
      <x:c r="X137" s="34" t="str">
        <x:v>Wikimedia Terms of Use and item/source-page notices.</x:v>
      </x:c>
      <x:c r="Y137" s="34" t="str">
        <x:v>Wikisource contribution layer under CC BY-SA; underlying source translation requires separate public-domain analysis.</x:v>
      </x:c>
      <x:c r="Z137" s="34" t="str">
        <x:v>Hosted transcription/markup and the named historical translation only where it is public domain.</x:v>
      </x:c>
      <x:c r="AA137" s="34" t="str">
        <x:v>LINK_OK; FREE_READ; FREE_DOWNLOAD; LOCAL_RESEARCH_COPY; LINK_ONLY; RIGHTS_REVIEW_REQUIRED</x:v>
      </x:c>
      <x:c r="AB137" s="34" t="str">
        <x:v>Historical translation-only access; not an original-language basis.</x:v>
      </x:c>
      <x:c r="AC137" s="46" t="str">
        <x:v>https://foundation.wikimedia.org/wiki/Policy:Terms_of_Use</x:v>
      </x:c>
      <x:c r="AD137" s="50" t="str">
        <x:v>2026-09-03</x:v>
      </x:c>
      <x:c r="AE137" s="50" t="str">
        <x:v>medium</x:v>
      </x:c>
      <x:c r="AF137" s="36" t="str">
        <x:v>Free Russian reading/download route, but the 1938 death date of the translator creates life-plus-100 uncertainty in Mexico until 2039.</x:v>
      </x:c>
    </x:row>
    <x:row r="138" ht="62" customHeight="1">
      <x:c r="A138" s="42" t="str">
        <x:v>A29-R137</x:v>
      </x:c>
      <x:c r="B138" s="42" t="str">
        <x:v>A29</x:v>
      </x:c>
      <x:c r="C138" s="42" t="str">
        <x:v>core</x:v>
      </x:c>
      <x:c r="D138" s="34" t="str">
        <x:v>Marcus Aurelius — Meditations</x:v>
      </x:c>
      <x:c r="E138" s="34" t="str">
        <x:v>Наедине с собой. Размышления</x:v>
      </x:c>
      <x:c r="F138" s="34" t="str">
        <x:v>Марк Аврелий</x:v>
      </x:c>
      <x:c r="G138" s="34" t="str">
        <x:v>2nd century CE; modern Russian ebook</x:v>
      </x:c>
      <x:c r="H138" s="34" t="str">
        <x:v>translation_or_edition</x:v>
      </x:c>
      <x:c r="I138" s="34" t="str">
        <x:v>Licensed Russian edition</x:v>
      </x:c>
      <x:c r="J138" s="34" t="str">
        <x:v>Russian</x:v>
      </x:c>
      <x:c r="K138" s="34" t="str"/>
      <x:c r="L138" s="34" t="str"/>
      <x:c r="M138" s="34" t="str">
        <x:v>ЛитРес</x:v>
      </x:c>
      <x:c r="N138" s="34" t="str">
        <x:v>preview_or_snippet; purchase</x:v>
      </x:c>
      <x:c r="O138" s="34" t="str">
        <x:v>complete_work_or_corpus</x:v>
      </x:c>
      <x:c r="P138" s="34" t="str">
        <x:v>Licensed online reader; ebook</x:v>
      </x:c>
      <x:c r="Q138" s="46" t="str">
        <x:v>https://www.litres.ru/book/mark-avreliy-antonin/naedine-s-soboy-razmyshleniya-29685325/chitat-onlayn/</x:v>
      </x:c>
      <x:c r="R138" s="46" t="str"/>
      <x:c r="S138" s="46" t="str">
        <x:v>LitRes 29685325</x:v>
      </x:c>
      <x:c r="T138" s="34" t="str">
        <x:v>verified_live_2026-09-03</x:v>
      </x:c>
      <x:c r="U138" s="34" t="str">
        <x:v>Ancient underlying work is in the public domain; later textual reconstruction, translation, apparatus, and digitization may carry separate rights.</x:v>
      </x:c>
      <x:c r="V138" s="34" t="str">
        <x:v>Modern Russian translation, editing, comments, and design are protected.</x:v>
      </x:c>
      <x:c r="W138" s="34" t="str">
        <x:v>Licensed commercial ebook; copying and redistribution are restricted.</x:v>
      </x:c>
      <x:c r="X138" s="34" t="str">
        <x:v>Preview and purchase under LitRes terms.</x:v>
      </x:c>
      <x:c r="Y138" s="34" t="str">
        <x:v>In copyright / commercial license.</x:v>
      </x:c>
      <x:c r="Z138" s="34" t="str">
        <x:v>The named Russian edition and platform delivery.</x:v>
      </x:c>
      <x:c r="AA138" s="34" t="str">
        <x:v>LINK_OK; PREVIEW_ONLY; PURCHASE; LINK_ONLY; PERMISSION_REQUIRED</x:v>
      </x:c>
      <x:c r="AB138" s="34" t="str">
        <x:v>Protected Russian translation; not a clean basis for a new ToS translation.</x:v>
      </x:c>
      <x:c r="AC138" s="46" t="str">
        <x:v>https://www.litres.ru/</x:v>
      </x:c>
      <x:c r="AD138" s="50" t="str">
        <x:v>2026-09-03</x:v>
      </x:c>
      <x:c r="AE138" s="50" t="str">
        <x:v>high</x:v>
      </x:c>
      <x:c r="AF138" s="36" t="str">
        <x:v>Legal current Russian preview/purchase route; editorial layer is protected.</x:v>
      </x:c>
    </x:row>
    <x:row r="139" ht="62" customHeight="1">
      <x:c r="A139" s="42" t="str">
        <x:v>A29-R138</x:v>
      </x:c>
      <x:c r="B139" s="42" t="str">
        <x:v>A29</x:v>
      </x:c>
      <x:c r="C139" s="42" t="str">
        <x:v>core</x:v>
      </x:c>
      <x:c r="D139" s="34" t="str">
        <x:v>Marcus Aurelius — canonical TEI</x:v>
      </x:c>
      <x:c r="E139" s="34" t="str">
        <x:v>tlg0562 in canonical-greekLit</x:v>
      </x:c>
      <x:c r="F139" s="34" t="str">
        <x:v>Marcus Aurelius; Perseus encoders</x:v>
      </x:c>
      <x:c r="G139" s="34" t="str">
        <x:v>2nd century CE; modern TEI</x:v>
      </x:c>
      <x:c r="H139" s="34" t="str">
        <x:v>dataset_or_api</x:v>
      </x:c>
      <x:c r="I139" s="34" t="str">
        <x:v>CTS/TEI XML files</x:v>
      </x:c>
      <x:c r="J139" s="34" t="str">
        <x:v>Ancient Greek; selected English</x:v>
      </x:c>
      <x:c r="K139" s="34" t="str"/>
      <x:c r="L139" s="34" t="str">
        <x:v>CTS author tlg0562</x:v>
      </x:c>
      <x:c r="M139" s="34" t="str">
        <x:v>PerseusDL canonical-greekLit</x:v>
      </x:c>
      <x:c r="N139" s="34" t="str">
        <x:v>free_download</x:v>
      </x:c>
      <x:c r="O139" s="34" t="str">
        <x:v>complete_work_or_corpus</x:v>
      </x:c>
      <x:c r="P139" s="34" t="str">
        <x:v>TEI XML; CTS inventory; Git; ZIP</x:v>
      </x:c>
      <x:c r="Q139" s="46" t="str">
        <x:v>https://github.com/PerseusDL/canonical-greekLit/tree/master/data/tlg0562</x:v>
      </x:c>
      <x:c r="R139" s="46" t="str">
        <x:v>https://github.com/PerseusDL/canonical-greekLit/archive/refs/heads/master.zip</x:v>
      </x:c>
      <x:c r="S139" s="46" t="str">
        <x:v>urn:cts:greekLit:tlg0562</x:v>
      </x:c>
      <x:c r="T139" s="34" t="str">
        <x:v>verified_live_2026-09-03</x:v>
      </x:c>
      <x:c r="U139" s="34" t="str">
        <x:v>Ancient underlying work is in the public domain; later textual reconstruction, translation, apparatus, and digitization may carry separate rights.</x:v>
      </x:c>
      <x:c r="V139" s="34" t="str">
        <x:v>Individual TEI files may encode modern editions and may carry file-specific notices.</x:v>
      </x:c>
      <x:c r="W139" s="34" t="str">
        <x:v>Repository content is stated as CC BY-SA 4.0 unless otherwise indicated.</x:v>
      </x:c>
      <x:c r="X139" s="34" t="str">
        <x:v>GitHub terms plus the repository README/LICENSE and any file-level notices.</x:v>
      </x:c>
      <x:c r="Y139" s="34" t="str">
        <x:v>CC BY-SA 4.0 by default, subject to explicit exceptions.</x:v>
      </x:c>
      <x:c r="Z139" s="34" t="str">
        <x:v>Repository code/text/data files actually covered by the default notice; excludes differently licensed third-party material.</x:v>
      </x:c>
      <x:c r="AA139" s="34" t="str">
        <x:v>LINK_OK; FREE_DOWNLOAD; LOCAL_RESEARCH_COPY; MIRROR_WITH_ATTRIBUTION; SHAREALIKE_REQUIRED; FULLTEXT_INDEX_OK; EMBEDDINGS_OK; OWN_TRANSLATION_POSSIBLE; RIGHTS_REVIEW_REQUIRED</x:v>
      </x:c>
      <x:c r="AB139" s="34" t="str">
        <x:v>Original-language TEI/XML can support a ToS translation only for files whose edition and license are clean at file level.</x:v>
      </x:c>
      <x:c r="AC139" s="46" t="str">
        <x:v>https://github.com/PerseusDL/canonical-greekLit</x:v>
      </x:c>
      <x:c r="AD139" s="50" t="str">
        <x:v>2026-09-03</x:v>
      </x:c>
      <x:c r="AE139" s="50" t="str">
        <x:v>high</x:v>
      </x:c>
      <x:c r="AF139" s="36" t="str">
        <x:v>Best machine-readable original-language route, subject to file-level source and license review.</x:v>
      </x:c>
    </x:row>
    <x:row r="140" ht="62" customHeight="1">
      <x:c r="A140" s="42" t="str">
        <x:v>A29-R139</x:v>
      </x:c>
      <x:c r="B140" s="42" t="str">
        <x:v>A29</x:v>
      </x:c>
      <x:c r="C140" s="42" t="str">
        <x:v>core</x:v>
      </x:c>
      <x:c r="D140" s="34" t="str">
        <x:v>Cicero — Timaeus translation</x:v>
      </x:c>
      <x:c r="E140" s="34" t="str">
        <x:v>Timaeus</x:v>
      </x:c>
      <x:c r="F140" s="34" t="str">
        <x:v>Marcus Tullius Cicero after Plato</x:v>
      </x:c>
      <x:c r="G140" s="34" t="str">
        <x:v>45 BCE</x:v>
      </x:c>
      <x:c r="H140" s="34" t="str">
        <x:v>digital_text_or_facsimile</x:v>
      </x:c>
      <x:c r="I140" s="34" t="str">
        <x:v>Open Latin text in Scaife</x:v>
      </x:c>
      <x:c r="J140" s="34" t="str">
        <x:v>Latin</x:v>
      </x:c>
      <x:c r="K140" s="34" t="str"/>
      <x:c r="L140" s="34" t="str">
        <x:v>CTS phi0474.phi072</x:v>
      </x:c>
      <x:c r="M140" s="34" t="str">
        <x:v>Scaife Viewer / Perseus Digital Library</x:v>
      </x:c>
      <x:c r="N140" s="34" t="str">
        <x:v>free_full_read</x:v>
      </x:c>
      <x:c r="O140" s="34" t="str">
        <x:v>fragment</x:v>
      </x:c>
      <x:c r="P140" s="34" t="str">
        <x:v>HTML; CTS passage navigation</x:v>
      </x:c>
      <x:c r="Q140" s="46" t="str">
        <x:v>https://scaife.perseus.org/library/urn%3Acts%3AlatinLit%3Aphi0474.phi072/</x:v>
      </x:c>
      <x:c r="R140" s="46" t="str"/>
      <x:c r="S140" s="46" t="str">
        <x:v>urn:cts:latinLit:phi0474.phi072</x:v>
      </x:c>
      <x:c r="T140" s="34" t="str">
        <x:v>verified_by_official_item_or_search_index_2026-09-03; direct_fetch_may_be_intermittent</x:v>
      </x:c>
      <x:c r="U140" s="34" t="str">
        <x:v>Ancient underlying work is in the public domain; later textual reconstruction, translation, apparatus, and digitization may carry separate rights.</x:v>
      </x:c>
      <x:c r="V140" s="34" t="str">
        <x:v>Edition/translation rights vary by file and contributor; item-level or repository-file notice must be checked.</x:v>
      </x:c>
      <x:c r="W140" s="34" t="str">
        <x:v>Openly readable; underlying canonical repositories state a default CC BY-SA 4.0 only where not otherwise indicated.</x:v>
      </x:c>
      <x:c r="X140" s="34" t="str">
        <x:v>Scaife is a reader over distributed text repositories; component-level notices prevail.</x:v>
      </x:c>
      <x:c r="Y140" s="34" t="str">
        <x:v>Default repository statement: CC BY-SA 4.0 unless otherwise indicated; mixed-rights corpus.</x:v>
      </x:c>
      <x:c r="Z140" s="34" t="str">
        <x:v>Only text/data files explicitly covered by the repository license; excludes third-party scans, translations, and apparatus where separately marked.</x:v>
      </x:c>
      <x:c r="AA140" s="34" t="str">
        <x:v>LINK_OK; FREE_READ; LOCAL_RESEARCH_COPY; RIGHTS_REVIEW_REQUIRED; OWN_TRANSLATION_POSSIBLE</x:v>
      </x:c>
      <x:c r="AB140" s="34" t="str">
        <x:v>Openly readable original-language text; a clean basis exists only where the corresponding repository file is expressly covered by the stated open license.</x:v>
      </x:c>
      <x:c r="AC140" s="46" t="str">
        <x:v>https://github.com/PerseusDL/canonical-latinLit</x:v>
      </x:c>
      <x:c r="AD140" s="50" t="str">
        <x:v>2026-09-03</x:v>
      </x:c>
      <x:c r="AE140" s="50" t="str">
        <x:v>medium</x:v>
      </x:c>
      <x:c r="AF140" s="36" t="str">
        <x:v>Direct evidence for Greek-to-Latin philosophical translation inside A29; only a portion survives.</x:v>
      </x:c>
    </x:row>
    <x:row r="141" ht="62" customHeight="1">
      <x:c r="A141" s="42" t="str">
        <x:v>A29-R140</x:v>
      </x:c>
      <x:c r="B141" s="42" t="str">
        <x:v>A29</x:v>
      </x:c>
      <x:c r="C141" s="42" t="str">
        <x:v>antecedent</x:v>
      </x:c>
      <x:c r="D141" s="34" t="str">
        <x:v>Epicurus — surviving works and letters</x:v>
      </x:c>
      <x:c r="E141" s="34" t="str">
        <x:v>Epicuri scripta</x:v>
      </x:c>
      <x:c r="F141" s="34" t="str">
        <x:v>Epicurus</x:v>
      </x:c>
      <x:c r="G141" s="34" t="str">
        <x:v>4th–3rd century BCE</x:v>
      </x:c>
      <x:c r="H141" s="34" t="str">
        <x:v>digital_project_or_catalogue</x:v>
      </x:c>
      <x:c r="I141" s="34" t="str">
        <x:v>Scaife author/work portal</x:v>
      </x:c>
      <x:c r="J141" s="34" t="str">
        <x:v>Ancient Greek; selected English</x:v>
      </x:c>
      <x:c r="K141" s="34" t="str"/>
      <x:c r="L141" s="34" t="str"/>
      <x:c r="M141" s="34" t="str">
        <x:v>Scaife Viewer / Perseus</x:v>
      </x:c>
      <x:c r="N141" s="34" t="str">
        <x:v>free_full_read</x:v>
      </x:c>
      <x:c r="O141" s="34" t="str">
        <x:v>substantial_part</x:v>
      </x:c>
      <x:c r="P141" s="34" t="str">
        <x:v>HTML; CTS</x:v>
      </x:c>
      <x:c r="Q141" s="46" t="str">
        <x:v>https://scaife.perseus.org/library/urn%3Acts%3AgreekLit%3Atlg0537/</x:v>
      </x:c>
      <x:c r="R141" s="46" t="str"/>
      <x:c r="S141" s="46" t="str">
        <x:v>urn:cts:greekLit:tlg0537</x:v>
      </x:c>
      <x:c r="T141" s="34" t="str">
        <x:v>verified_live_2026-09-03</x:v>
      </x:c>
      <x:c r="U141" s="34" t="str">
        <x:v>Ancient underlying work is in the public domain; later textual reconstruction, translation, apparatus, and digitization may carry separate rights.</x:v>
      </x:c>
      <x:c r="V141" s="34" t="str">
        <x:v>Mixed editions/translations.</x:v>
      </x:c>
      <x:c r="W141" s="34" t="str">
        <x:v>Open reading; file-level licensing varies.</x:v>
      </x:c>
      <x:c r="X141" s="34" t="str">
        <x:v>Component rights prevail.</x:v>
      </x:c>
      <x:c r="Y141" s="34" t="str">
        <x:v>Mixed; canonical-greekLit default CC BY-SA 4.0 unless otherwise indicated.</x:v>
      </x:c>
      <x:c r="Z141" s="34" t="str">
        <x:v>Specific Epicurean source files only.</x:v>
      </x:c>
      <x:c r="AA141" s="34" t="str">
        <x:v>LINK_OK; FREE_READ; LOCAL_RESEARCH_COPY; OWN_TRANSLATION_POSSIBLE; RIGHTS_REVIEW_REQUIRED</x:v>
      </x:c>
      <x:c r="AB141" s="34" t="str">
        <x:v>Open original Greek where file-level license is clean; surviving corpus is incomplete.</x:v>
      </x:c>
      <x:c r="AC141" s="46" t="str">
        <x:v>https://github.com/PerseusDL/canonical-greekLit</x:v>
      </x:c>
      <x:c r="AD141" s="50" t="str">
        <x:v>2026-09-03</x:v>
      </x:c>
      <x:c r="AE141" s="50" t="str">
        <x:v>medium</x:v>
      </x:c>
      <x:c r="AF141" s="36" t="str">
        <x:v>Direct doctrinal antecedent for Lucretius and Philodemus, not merely a thematic parallel.</x:v>
      </x:c>
    </x:row>
    <x:row r="142" ht="62" customHeight="1">
      <x:c r="A142" s="42" t="str">
        <x:v>A29-R141</x:v>
      </x:c>
      <x:c r="B142" s="42" t="str">
        <x:v>A29</x:v>
      </x:c>
      <x:c r="C142" s="42" t="str">
        <x:v>antecedent</x:v>
      </x:c>
      <x:c r="D142" s="34" t="str">
        <x:v>Plato — Timaeus</x:v>
      </x:c>
      <x:c r="E142" s="34" t="str">
        <x:v>Τίμαιος</x:v>
      </x:c>
      <x:c r="F142" s="34" t="str">
        <x:v>Plato</x:v>
      </x:c>
      <x:c r="G142" s="34" t="str">
        <x:v>4th century BCE</x:v>
      </x:c>
      <x:c r="H142" s="34" t="str">
        <x:v>digital_text_or_facsimile</x:v>
      </x:c>
      <x:c r="I142" s="34" t="str">
        <x:v>Open Ancient Greek text in Scaife</x:v>
      </x:c>
      <x:c r="J142" s="34" t="str">
        <x:v>Ancient Greek</x:v>
      </x:c>
      <x:c r="K142" s="34" t="str"/>
      <x:c r="L142" s="34" t="str">
        <x:v>CTS Platonic Timaeus</x:v>
      </x:c>
      <x:c r="M142" s="34" t="str">
        <x:v>Scaife Viewer / Perseus Digital Library</x:v>
      </x:c>
      <x:c r="N142" s="34" t="str">
        <x:v>free_full_read</x:v>
      </x:c>
      <x:c r="O142" s="34" t="str">
        <x:v>complete_work_or_corpus</x:v>
      </x:c>
      <x:c r="P142" s="34" t="str">
        <x:v>HTML; CTS passage navigation</x:v>
      </x:c>
      <x:c r="Q142" s="46" t="str">
        <x:v>https://scaife.perseus.org/library/urn%3Acts%3AgreekLit%3Atlg0059.tlg031/</x:v>
      </x:c>
      <x:c r="R142" s="46" t="str"/>
      <x:c r="S142" s="46" t="str">
        <x:v>urn:cts:greekLit:tlg0059.tlg031</x:v>
      </x:c>
      <x:c r="T142" s="34" t="str">
        <x:v>verified_by_official_item_or_search_index_2026-09-03; direct_fetch_may_be_intermittent</x:v>
      </x:c>
      <x:c r="U142" s="34" t="str">
        <x:v>Ancient underlying work is in the public domain; later textual reconstruction, translation, apparatus, and digitization may carry separate rights.</x:v>
      </x:c>
      <x:c r="V142" s="34" t="str">
        <x:v>Edition/translation rights vary by file and contributor; item-level or repository-file notice must be checked.</x:v>
      </x:c>
      <x:c r="W142" s="34" t="str">
        <x:v>Openly readable; underlying canonical repositories state a default CC BY-SA 4.0 only where not otherwise indicated.</x:v>
      </x:c>
      <x:c r="X142" s="34" t="str">
        <x:v>Scaife is a reader over distributed text repositories; component-level notices prevail.</x:v>
      </x:c>
      <x:c r="Y142" s="34" t="str">
        <x:v>Default repository statement: CC BY-SA 4.0 unless otherwise indicated; mixed-rights corpus.</x:v>
      </x:c>
      <x:c r="Z142" s="34" t="str">
        <x:v>Only text/data files explicitly covered by the repository license; excludes third-party scans, translations, and apparatus where separately marked.</x:v>
      </x:c>
      <x:c r="AA142" s="34" t="str">
        <x:v>LINK_OK; FREE_READ; LOCAL_RESEARCH_COPY; RIGHTS_REVIEW_REQUIRED; OWN_TRANSLATION_POSSIBLE</x:v>
      </x:c>
      <x:c r="AB142" s="34" t="str">
        <x:v>Openly readable original-language text; a clean basis exists only where the corresponding repository file is expressly covered by the stated open license.</x:v>
      </x:c>
      <x:c r="AC142" s="46" t="str">
        <x:v>https://github.com/PerseusDL/canonical-greekLit</x:v>
      </x:c>
      <x:c r="AD142" s="50" t="str">
        <x:v>2026-09-03</x:v>
      </x:c>
      <x:c r="AE142" s="50" t="str">
        <x:v>medium</x:v>
      </x:c>
      <x:c r="AF142" s="36" t="str">
        <x:v>Concrete antecedent for Cicero’s translation and Plutarch’s Timaeus-centered exegesis.</x:v>
      </x:c>
    </x:row>
    <x:row r="143" ht="62" customHeight="1">
      <x:c r="A143" s="42" t="str">
        <x:v>A29-R142</x:v>
      </x:c>
      <x:c r="B143" s="42" t="str">
        <x:v>A29</x:v>
      </x:c>
      <x:c r="C143" s="42" t="str">
        <x:v>antecedent</x:v>
      </x:c>
      <x:c r="D143" s="34" t="str">
        <x:v>Plato — Timaeus</x:v>
      </x:c>
      <x:c r="E143" s="34" t="str">
        <x:v>Timaeus</x:v>
      </x:c>
      <x:c r="F143" s="34" t="str">
        <x:v>Plato</x:v>
      </x:c>
      <x:c r="G143" s="34" t="str">
        <x:v>4th century BCE; translation 19th century</x:v>
      </x:c>
      <x:c r="H143" s="34" t="str">
        <x:v>translation_or_edition</x:v>
      </x:c>
      <x:c r="I143" s="34" t="str">
        <x:v>Benjamin Jowett translation, Standard Ebooks presentation</x:v>
      </x:c>
      <x:c r="J143" s="34" t="str">
        <x:v>English</x:v>
      </x:c>
      <x:c r="K143" s="34" t="str">
        <x:v>Benjamin Jowett; Standard Ebooks</x:v>
      </x:c>
      <x:c r="L143" s="34" t="str"/>
      <x:c r="M143" s="34" t="str">
        <x:v>Standard Ebooks</x:v>
      </x:c>
      <x:c r="N143" s="34" t="str">
        <x:v>free_full_read; free_download</x:v>
      </x:c>
      <x:c r="O143" s="34" t="str">
        <x:v>complete_work_or_corpus</x:v>
      </x:c>
      <x:c r="P143" s="34" t="str">
        <x:v>HTML; EPUB; AZW3; Kobo EPUB</x:v>
      </x:c>
      <x:c r="Q143" s="46" t="str">
        <x:v>https://standardebooks.org/ebooks/plato/dialogues/benjamin-jowett/text/timaeus</x:v>
      </x:c>
      <x:c r="R143" s="46" t="str"/>
      <x:c r="S143" s="46" t="str">
        <x:v>Standard Ebooks — Plato/Timaeus</x:v>
      </x:c>
      <x:c r="T143" s="34" t="str">
        <x:v>verified_live_2026-09-03</x:v>
      </x:c>
      <x:c r="U143" s="34" t="str">
        <x:v>Ancient underlying work is in the public domain; later textual reconstruction, translation, apparatus, and digitization may carry separate rights.</x:v>
      </x:c>
      <x:c r="V143" s="34" t="str">
        <x:v>Historical source translation/edition is treated as public domain in the United States; jurisdiction may differ.</x:v>
      </x:c>
      <x:c r="W143" s="34" t="str">
        <x:v>Standard Ebooks dedicates its own editorial production to CC0.</x:v>
      </x:c>
      <x:c r="X143" s="34" t="str">
        <x:v>Reuse is allowed for CC0 production, but users outside the U.S. must confirm the underlying source is public domain locally.</x:v>
      </x:c>
      <x:c r="Y143" s="34" t="str">
        <x:v>CC0 for Standard Ebooks production; underlying source text public-domain analysis is U.S.-centred.</x:v>
      </x:c>
      <x:c r="Z143" s="34" t="str">
        <x:v>Standard Ebooks markup, typography, cover, and bundled public-domain source in jurisdictions where the source is public domain.</x:v>
      </x:c>
      <x:c r="AA143" s="34" t="str">
        <x:v>LINK_OK; FREE_READ; FREE_DOWNLOAD; LOCAL_RESEARCH_COPY; MIRROR_OK; FULLTEXT_INDEX_OK; EMBEDDINGS_OK; RIGHTS_REVIEW_REQUIRED</x:v>
      </x:c>
      <x:c r="AB143" s="34" t="str">
        <x:v>Translation-only access; not a basis for a new translation from the ancient original.</x:v>
      </x:c>
      <x:c r="AC143" s="46" t="str">
        <x:v>https://standardebooks.org/about/standard-ebooks-and-the-public-domain</x:v>
      </x:c>
      <x:c r="AD143" s="50" t="str">
        <x:v>2026-09-03</x:v>
      </x:c>
      <x:c r="AE143" s="50" t="str">
        <x:v>high</x:v>
      </x:c>
      <x:c r="AF143" s="36" t="str">
        <x:v>Free historical English access to the exact Platonic dialogue presupposed by Cicero and Plutarch.</x:v>
      </x:c>
    </x:row>
    <x:row r="144" ht="62" customHeight="1">
      <x:c r="A144" s="42" t="str">
        <x:v>A29-R143</x:v>
      </x:c>
      <x:c r="B144" s="42" t="str">
        <x:v>A29</x:v>
      </x:c>
      <x:c r="C144" s="42" t="str">
        <x:v>transmission_or_preservation</x:v>
      </x:c>
      <x:c r="D144" s="34" t="str">
        <x:v>Diogenes Laertius — Lives and Opinions of Eminent Philosophers</x:v>
      </x:c>
      <x:c r="E144" s="34" t="str">
        <x:v>Βίοι καὶ γνῶμαι τῶν ἐν φιλοσοφίᾳ εὐδοκιμησάντων</x:v>
      </x:c>
      <x:c r="F144" s="34" t="str">
        <x:v>Diogenes Laertius</x:v>
      </x:c>
      <x:c r="G144" s="34" t="str">
        <x:v>3rd century CE</x:v>
      </x:c>
      <x:c r="H144" s="34" t="str">
        <x:v>translation_or_edition</x:v>
      </x:c>
      <x:c r="I144" s="34" t="str">
        <x:v>C. D. Yonge translation, Standard Ebooks edition</x:v>
      </x:c>
      <x:c r="J144" s="34" t="str">
        <x:v>English</x:v>
      </x:c>
      <x:c r="K144" s="34" t="str">
        <x:v>C. D. Yonge; Standard Ebooks</x:v>
      </x:c>
      <x:c r="L144" s="34" t="str"/>
      <x:c r="M144" s="34" t="str">
        <x:v>Standard Ebooks</x:v>
      </x:c>
      <x:c r="N144" s="34" t="str">
        <x:v>free_full_read; free_download</x:v>
      </x:c>
      <x:c r="O144" s="34" t="str">
        <x:v>complete_work_or_corpus</x:v>
      </x:c>
      <x:c r="P144" s="34" t="str">
        <x:v>HTML; EPUB; AZW3; Kobo EPUB</x:v>
      </x:c>
      <x:c r="Q144" s="46" t="str">
        <x:v>https://standardebooks.org/ebooks/diogenes-laertius/the-lives-and-opinions-of-eminent-philosophers/c-d-yonge</x:v>
      </x:c>
      <x:c r="R144" s="46" t="str"/>
      <x:c r="S144" s="46" t="str">
        <x:v>Standard Ebooks — Diogenes Laertius</x:v>
      </x:c>
      <x:c r="T144" s="34" t="str">
        <x:v>verified_live_2026-09-03</x:v>
      </x:c>
      <x:c r="U144" s="34" t="str">
        <x:v>Ancient underlying work is in the public domain; later textual reconstruction, translation, apparatus, and digitization may carry separate rights.</x:v>
      </x:c>
      <x:c r="V144" s="34" t="str">
        <x:v>Historical source translation/edition is treated as public domain in the United States; jurisdiction may differ.</x:v>
      </x:c>
      <x:c r="W144" s="34" t="str">
        <x:v>Standard Ebooks dedicates its own editorial production to CC0.</x:v>
      </x:c>
      <x:c r="X144" s="34" t="str">
        <x:v>Reuse is allowed for CC0 production, but users outside the U.S. must confirm the underlying source is public domain locally.</x:v>
      </x:c>
      <x:c r="Y144" s="34" t="str">
        <x:v>CC0 for Standard Ebooks production; underlying source text public-domain analysis is U.S.-centred.</x:v>
      </x:c>
      <x:c r="Z144" s="34" t="str">
        <x:v>Standard Ebooks markup, typography, cover, and bundled public-domain source in jurisdictions where the source is public domain.</x:v>
      </x:c>
      <x:c r="AA144" s="34" t="str">
        <x:v>LINK_OK; FREE_READ; FREE_DOWNLOAD; LOCAL_RESEARCH_COPY; MIRROR_OK; FULLTEXT_INDEX_OK; EMBEDDINGS_OK; RIGHTS_REVIEW_REQUIRED</x:v>
      </x:c>
      <x:c r="AB144" s="34" t="str">
        <x:v>Translation-only access; not a basis for a new translation from the ancient original.</x:v>
      </x:c>
      <x:c r="AC144" s="46" t="str">
        <x:v>https://standardebooks.org/about/standard-ebooks-and-the-public-domain</x:v>
      </x:c>
      <x:c r="AD144" s="50" t="str">
        <x:v>2026-09-03</x:v>
      </x:c>
      <x:c r="AE144" s="50" t="str">
        <x:v>high</x:v>
      </x:c>
      <x:c r="AF144" s="36" t="str">
        <x:v>Post-A29 preservation source for Epicurus and many Hellenistic testimonia used to contextualize Roman texts.</x:v>
      </x:c>
    </x:row>
    <x:row r="145" ht="62" customHeight="1">
      <x:c r="A145" s="42" t="str">
        <x:v>A29-R144</x:v>
      </x:c>
      <x:c r="B145" s="42" t="str">
        <x:v>A29</x:v>
      </x:c>
      <x:c r="C145" s="42" t="str">
        <x:v>transmission_or_preservation</x:v>
      </x:c>
      <x:c r="D145" s="34" t="str">
        <x:v>Stoicorum Veterum Fragmenta</x:v>
      </x:c>
      <x:c r="E145" s="34" t="str">
        <x:v>SVF, volume I</x:v>
      </x:c>
      <x:c r="F145" s="34" t="str">
        <x:v>Early Stoic authors; collected by Hans von Arnim</x:v>
      </x:c>
      <x:c r="G145" s="34" t="str">
        <x:v>3rd–1st century BCE fragments; edition 1903–1905</x:v>
      </x:c>
      <x:c r="H145" s="34" t="str">
        <x:v>digital_text_or_facsimile</x:v>
      </x:c>
      <x:c r="I145" s="34" t="str">
        <x:v>Greek/Latin critical fragment collection</x:v>
      </x:c>
      <x:c r="J145" s="34" t="str">
        <x:v>Ancient Greek; Latin</x:v>
      </x:c>
      <x:c r="K145" s="34" t="str">
        <x:v>Hans von Arnim</x:v>
      </x:c>
      <x:c r="L145" s="34" t="str">
        <x:v>Internet Archive: stoicorumveterum0001arni</x:v>
      </x:c>
      <x:c r="M145" s="34" t="str">
        <x:v>Internet Archive</x:v>
      </x:c>
      <x:c r="N145" s="34" t="str">
        <x:v>free_full_read; free_download</x:v>
      </x:c>
      <x:c r="O145" s="34" t="str">
        <x:v>fragment</x:v>
      </x:c>
      <x:c r="P145" s="34" t="str">
        <x:v>PDF; DjVu; OCR text; page images</x:v>
      </x:c>
      <x:c r="Q145" s="46" t="str">
        <x:v>https://archive.org/details/stoicorumveterum0001arni</x:v>
      </x:c>
      <x:c r="R145" s="46" t="str"/>
      <x:c r="S145" s="46" t="str">
        <x:v>IA stoicorumveterum0001arni</x:v>
      </x:c>
      <x:c r="T145" s="34" t="str">
        <x:v>verified_live_2026-09-03</x:v>
      </x:c>
      <x:c r="U145" s="34" t="str">
        <x:v>Ancient underlying work is in the public domain; later textual reconstruction, translation, apparatus, and digitization may carry separate rights.</x:v>
      </x:c>
      <x:c r="V145" s="34" t="str">
        <x:v>Historical edition may be public domain, but editor/translator term and jurisdiction must be checked.</x:v>
      </x:c>
      <x:c r="W145" s="34" t="str">
        <x:v>Archive availability and any item-level public-domain marker do not by themselves settle all jurisdictions or source-provenance questions.</x:v>
      </x:c>
      <x:c r="X145" s="34" t="str">
        <x:v>Internet Archive access terms; item-level rights statement controls where present.</x:v>
      </x:c>
      <x:c r="Y145" s="34" t="str">
        <x:v>Rights not conclusively evaluated at item level.</x:v>
      </x:c>
      <x:c r="Z145" s="34" t="str">
        <x:v>The named scan and OCR only; not later scholarship or unrelated files.</x:v>
      </x:c>
      <x:c r="AA145" s="34" t="str">
        <x:v>LINK_OK; FREE_READ; FREE_DOWNLOAD; LOCAL_RESEARCH_COPY; RIGHTS_REVIEW_REQUIRED; OCR_OK; OWN_TRANSLATION_POSSIBLE</x:v>
      </x:c>
      <x:c r="AB145" s="34" t="str">
        <x:v>Original-language historical edition/facsimile may support translation of the covered text after checking editorial reconstruction.</x:v>
      </x:c>
      <x:c r="AC145" s="46" t="str">
        <x:v>https://archive.org/details/stoicorumveterum0001arni</x:v>
      </x:c>
      <x:c r="AD145" s="50" t="str">
        <x:v>2026-09-03</x:v>
      </x:c>
      <x:c r="AE145" s="50" t="str">
        <x:v>low</x:v>
      </x:c>
      <x:c r="AF145" s="36" t="str">
        <x:v>Primary modern collection for antecedent Stoic fragments behind Cicero, Seneca, Musonius, Epictetus, and Marcus; editor died 1931, so Mexico term review is required.</x:v>
      </x:c>
    </x:row>
    <x:row r="146" ht="62" customHeight="1">
      <x:c r="A146" s="42" t="str">
        <x:v>A29-R145</x:v>
      </x:c>
      <x:c r="B146" s="42" t="str">
        <x:v>A29</x:v>
      </x:c>
      <x:c r="C146" s="42" t="str">
        <x:v>transmission_or_preservation</x:v>
      </x:c>
      <x:c r="D146" s="34" t="str">
        <x:v>Stobaeus — Anthology</x:v>
      </x:c>
      <x:c r="E146" s="34" t="str">
        <x:v>Ἀνθολόγιον / Eclogae, Florilegium</x:v>
      </x:c>
      <x:c r="F146" s="34" t="str">
        <x:v>John Stobaeus</x:v>
      </x:c>
      <x:c r="G146" s="34" t="str">
        <x:v>5th century CE; critical print 19th century</x:v>
      </x:c>
      <x:c r="H146" s="34" t="str">
        <x:v>digital_text_or_facsimile</x:v>
      </x:c>
      <x:c r="I146" s="34" t="str">
        <x:v>Greek critical edition scans</x:v>
      </x:c>
      <x:c r="J146" s="34" t="str">
        <x:v>Ancient Greek; Latin apparatus</x:v>
      </x:c>
      <x:c r="K146" s="34" t="str">
        <x:v>Curt Wachsmuth; Otto Hense</x:v>
      </x:c>
      <x:c r="L146" s="34" t="str">
        <x:v>Internet Archive: adw8682.0005.001.umich.edu</x:v>
      </x:c>
      <x:c r="M146" s="34" t="str">
        <x:v>Internet Archive</x:v>
      </x:c>
      <x:c r="N146" s="34" t="str">
        <x:v>free_full_read; free_download</x:v>
      </x:c>
      <x:c r="O146" s="34" t="str">
        <x:v>substantial_part</x:v>
      </x:c>
      <x:c r="P146" s="34" t="str">
        <x:v>PDF; DjVu; OCR text; page images</x:v>
      </x:c>
      <x:c r="Q146" s="46" t="str">
        <x:v>https://archive.org/details/adw8682.0005.001.umich.edu</x:v>
      </x:c>
      <x:c r="R146" s="46" t="str"/>
      <x:c r="S146" s="46" t="str">
        <x:v>IA adw8682.0005.001.umich.edu</x:v>
      </x:c>
      <x:c r="T146" s="34" t="str">
        <x:v>verified_live_2026-09-03</x:v>
      </x:c>
      <x:c r="U146" s="34" t="str">
        <x:v>Ancient underlying work is in the public domain; later textual reconstruction, translation, apparatus, and digitization may carry separate rights.</x:v>
      </x:c>
      <x:c r="V146" s="34" t="str">
        <x:v>Historical edition may be public domain, but editor/translator term and jurisdiction must be checked.</x:v>
      </x:c>
      <x:c r="W146" s="34" t="str">
        <x:v>Archive availability and any item-level public-domain marker do not by themselves settle all jurisdictions or source-provenance questions.</x:v>
      </x:c>
      <x:c r="X146" s="34" t="str">
        <x:v>Internet Archive access terms; item-level rights statement controls where present.</x:v>
      </x:c>
      <x:c r="Y146" s="34" t="str">
        <x:v>Rights not conclusively evaluated at item level.</x:v>
      </x:c>
      <x:c r="Z146" s="34" t="str">
        <x:v>The named scan and OCR only; not later scholarship or unrelated files.</x:v>
      </x:c>
      <x:c r="AA146" s="34" t="str">
        <x:v>LINK_OK; FREE_READ; FREE_DOWNLOAD; LOCAL_RESEARCH_COPY; RIGHTS_REVIEW_REQUIRED; OCR_OK; OWN_TRANSLATION_POSSIBLE</x:v>
      </x:c>
      <x:c r="AB146" s="34" t="str">
        <x:v>Original-language historical edition/facsimile may support translation of the covered text after checking editorial reconstruction.</x:v>
      </x:c>
      <x:c r="AC146" s="46" t="str">
        <x:v>https://archive.org/details/adw8682.0005.001.umich.edu</x:v>
      </x:c>
      <x:c r="AD146" s="50" t="str">
        <x:v>2026-09-03</x:v>
      </x:c>
      <x:c r="AE146" s="50" t="str">
        <x:v>low</x:v>
      </x:c>
      <x:c r="AF146" s="36" t="str">
        <x:v>Central late antique excerpting channel preserving Musonius, Epictetus, and broader Stoic material.</x:v>
      </x:c>
    </x:row>
    <x:row r="147" ht="62" customHeight="1">
      <x:c r="A147" s="42" t="str">
        <x:v>A29-R146</x:v>
      </x:c>
      <x:c r="B147" s="42" t="str">
        <x:v>A29</x:v>
      </x:c>
      <x:c r="C147" s="42" t="str">
        <x:v>commentary_or_reception</x:v>
      </x:c>
      <x:c r="D147" s="34" t="str">
        <x:v>Macrobius — Commentary on the Dream of Scipio</x:v>
      </x:c>
      <x:c r="E147" s="34" t="str">
        <x:v>Commentarii in Somnium Scipionis</x:v>
      </x:c>
      <x:c r="F147" s="34" t="str">
        <x:v>Macrobius</x:v>
      </x:c>
      <x:c r="G147" s="34" t="str">
        <x:v>5th century CE; incunable 1492</x:v>
      </x:c>
      <x:c r="H147" s="34" t="str">
        <x:v>digital_text_or_facsimile</x:v>
      </x:c>
      <x:c r="I147" s="34" t="str">
        <x:v>Latin incunable facsimile</x:v>
      </x:c>
      <x:c r="J147" s="34" t="str">
        <x:v>Latin</x:v>
      </x:c>
      <x:c r="K147" s="34" t="str"/>
      <x:c r="L147" s="34" t="str">
        <x:v>НЭБ НИОРК 354 инк.</x:v>
      </x:c>
      <x:c r="M147" s="34" t="str">
        <x:v>Национальная электронная библиотека (НЭБ)</x:v>
      </x:c>
      <x:c r="N147" s="34" t="str">
        <x:v>free_full_read</x:v>
      </x:c>
      <x:c r="O147" s="34" t="str">
        <x:v>single_witness</x:v>
      </x:c>
      <x:c r="P147" s="34" t="str">
        <x:v>Online page images; PDF/reader availability varies</x:v>
      </x:c>
      <x:c r="Q147" s="46" t="str">
        <x:v>https://kp.rusneb.ru/item/material/633fdae011c426732be2955a</x:v>
      </x:c>
      <x:c r="R147" s="46" t="str"/>
      <x:c r="S147" s="46" t="str">
        <x:v>НЭБ НИОРК 354 инк.</x:v>
      </x:c>
      <x:c r="T147" s="34" t="str">
        <x:v>verified_live_2026-09-03</x:v>
      </x:c>
      <x:c r="U147" s="34" t="str">
        <x:v>Ancient underlying work is in the public domain; later textual reconstruction, translation, apparatus, and digitization may carry separate rights.</x:v>
      </x:c>
      <x:c r="V147" s="34" t="str">
        <x:v>The historical edition is likely public domain by age, but local term-of-protection and editorial layers should be checked.</x:v>
      </x:c>
      <x:c r="W147" s="34" t="str">
        <x:v>NЭБ provides access but does not supply a blanket open redistribution license for every scan.</x:v>
      </x:c>
      <x:c r="X147" s="34" t="str">
        <x:v>Use is governed by the NЭБ user agreement and item-level availability.</x:v>
      </x:c>
      <x:c r="Y147" s="34" t="str">
        <x:v>Public-domain/permission selection policy at collection level; no automatic open license for the digital scan.</x:v>
      </x:c>
      <x:c r="Z147" s="34" t="str">
        <x:v>On-site access to the named digitized item; public redistribution of the scan is not established.</x:v>
      </x:c>
      <x:c r="AA147" s="34" t="str">
        <x:v>LINK_OK; FREE_READ; LOCAL_RESEARCH_COPY; LINK_ONLY; RIGHTS_REVIEW_REQUIRED; OWN_TRANSLATION_POSSIBLE</x:v>
      </x:c>
      <x:c r="AB147" s="34" t="str">
        <x:v>Historical original-language facsimile can support translation of the pages actually present; digital-image reuse terms remain unclear.</x:v>
      </x:c>
      <x:c r="AC147" s="46" t="str">
        <x:v>https://rusneb.ru/user-agreement/</x:v>
      </x:c>
      <x:c r="AD147" s="50" t="str">
        <x:v>2026-09-03</x:v>
      </x:c>
      <x:c r="AE147" s="50" t="str">
        <x:v>medium</x:v>
      </x:c>
      <x:c r="AF147" s="36" t="str">
        <x:v>Major late antique Platonizing commentary transmitting and reframing Cicero’s Somnium Scipionis; the facsimile is a clean original-language research basis, while image reuse remains uncertain.</x:v>
      </x:c>
    </x:row>
    <x:row r="148" ht="62" customHeight="1">
      <x:c r="A148" s="42" t="str">
        <x:v>A29-R147</x:v>
      </x:c>
      <x:c r="B148" s="42" t="str">
        <x:v>A29</x:v>
      </x:c>
      <x:c r="C148" s="42" t="str">
        <x:v>commentary_or_reception</x:v>
      </x:c>
      <x:c r="D148" s="34" t="str">
        <x:v>Macrobius — Commentary on the Dream of Scipio</x:v>
      </x:c>
      <x:c r="E148" s="34" t="str">
        <x:v>Commentarii in Somnium Scipionis</x:v>
      </x:c>
      <x:c r="F148" s="34" t="str">
        <x:v>Macrobius</x:v>
      </x:c>
      <x:c r="G148" s="34" t="str">
        <x:v>5th century CE; printed edition 1556</x:v>
      </x:c>
      <x:c r="H148" s="34" t="str">
        <x:v>digital_text_or_facsimile</x:v>
      </x:c>
      <x:c r="I148" s="34" t="str">
        <x:v>Early modern Latin facsimile</x:v>
      </x:c>
      <x:c r="J148" s="34" t="str">
        <x:v>Latin</x:v>
      </x:c>
      <x:c r="K148" s="34" t="str"/>
      <x:c r="L148" s="34" t="str">
        <x:v>Internet Archive: ARes37605</x:v>
      </x:c>
      <x:c r="M148" s="34" t="str">
        <x:v>Internet Archive</x:v>
      </x:c>
      <x:c r="N148" s="34" t="str">
        <x:v>free_full_read; free_download</x:v>
      </x:c>
      <x:c r="O148" s="34" t="str">
        <x:v>complete_work_or_corpus</x:v>
      </x:c>
      <x:c r="P148" s="34" t="str">
        <x:v>PDF; DjVu; OCR text; page images</x:v>
      </x:c>
      <x:c r="Q148" s="46" t="str">
        <x:v>https://archive.org/details/ARes37605</x:v>
      </x:c>
      <x:c r="R148" s="46" t="str"/>
      <x:c r="S148" s="46" t="str">
        <x:v>IA ARes37605</x:v>
      </x:c>
      <x:c r="T148" s="34" t="str">
        <x:v>verified_live_2026-09-03</x:v>
      </x:c>
      <x:c r="U148" s="34" t="str">
        <x:v>Ancient underlying work is in the public domain; later textual reconstruction, translation, apparatus, and digitization may carry separate rights.</x:v>
      </x:c>
      <x:c r="V148" s="34" t="str">
        <x:v>Historical edition may be public domain, but editor/translator term and jurisdiction must be checked.</x:v>
      </x:c>
      <x:c r="W148" s="34" t="str">
        <x:v>Archive availability and any item-level public-domain marker do not by themselves settle all jurisdictions or source-provenance questions.</x:v>
      </x:c>
      <x:c r="X148" s="34" t="str">
        <x:v>Internet Archive access terms; item-level rights statement controls where present.</x:v>
      </x:c>
      <x:c r="Y148" s="34" t="str">
        <x:v>Rights not conclusively evaluated at item level.</x:v>
      </x:c>
      <x:c r="Z148" s="34" t="str">
        <x:v>The named scan and OCR only; not later scholarship or unrelated files.</x:v>
      </x:c>
      <x:c r="AA148" s="34" t="str">
        <x:v>LINK_OK; FREE_READ; FREE_DOWNLOAD; LOCAL_RESEARCH_COPY; RIGHTS_REVIEW_REQUIRED; OCR_OK; OWN_TRANSLATION_POSSIBLE</x:v>
      </x:c>
      <x:c r="AB148" s="34" t="str">
        <x:v>Original-language historical edition/facsimile may support translation of the covered text after checking editorial reconstruction.</x:v>
      </x:c>
      <x:c r="AC148" s="46" t="str">
        <x:v>https://archive.org/details/ARes37605</x:v>
      </x:c>
      <x:c r="AD148" s="50" t="str">
        <x:v>2026-09-03</x:v>
      </x:c>
      <x:c r="AE148" s="50" t="str">
        <x:v>low</x:v>
      </x:c>
      <x:c r="AF148" s="36" t="str">
        <x:v>Alternative full Latin facsimile for the principal ancient commentary on Cicero’s dream vision.</x:v>
      </x:c>
    </x:row>
    <x:row r="149" ht="62" customHeight="1">
      <x:c r="A149" s="42" t="str">
        <x:v>A29-R148</x:v>
      </x:c>
      <x:c r="B149" s="42" t="str">
        <x:v>A29</x:v>
      </x:c>
      <x:c r="C149" s="42" t="str">
        <x:v>commentary_or_reception</x:v>
      </x:c>
      <x:c r="D149" s="34" t="str">
        <x:v>Macrobius — Commentary on the Dream of Scipio</x:v>
      </x:c>
      <x:c r="E149" s="34" t="str">
        <x:v>Commentary on the Dream of Scipio</x:v>
      </x:c>
      <x:c r="F149" s="34" t="str">
        <x:v>Macrobius</x:v>
      </x:c>
      <x:c r="G149" s="34" t="str">
        <x:v>5th century CE; English translation 1952</x:v>
      </x:c>
      <x:c r="H149" s="34" t="str">
        <x:v>translation_or_edition</x:v>
      </x:c>
      <x:c r="I149" s="34" t="str">
        <x:v>William Harris Stahl English translation</x:v>
      </x:c>
      <x:c r="J149" s="34" t="str">
        <x:v>English</x:v>
      </x:c>
      <x:c r="K149" s="34" t="str">
        <x:v>William Harris Stahl</x:v>
      </x:c>
      <x:c r="L149" s="34" t="str">
        <x:v>Internet Archive borrow item: commentaryondrea0000macr</x:v>
      </x:c>
      <x:c r="M149" s="34" t="str">
        <x:v>Internet Archive / library lending</x:v>
      </x:c>
      <x:c r="N149" s="34" t="str">
        <x:v>library_borrow</x:v>
      </x:c>
      <x:c r="O149" s="34" t="str">
        <x:v>complete_work_or_corpus</x:v>
      </x:c>
      <x:c r="P149" s="34" t="str">
        <x:v>Controlled digital lending / print</x:v>
      </x:c>
      <x:c r="Q149" s="46" t="str">
        <x:v>https://archive.org/details/commentaryondrea0000macr</x:v>
      </x:c>
      <x:c r="R149" s="46" t="str"/>
      <x:c r="S149" s="46" t="str">
        <x:v>IA commentaryondrea0000macr</x:v>
      </x:c>
      <x:c r="T149" s="34" t="str">
        <x:v>verified_live_2026-09-03</x:v>
      </x:c>
      <x:c r="U149" s="34" t="str">
        <x:v>Ancient underlying work is in the public domain; later textual reconstruction, translation, apparatus, and digitization may carry separate rights.</x:v>
      </x:c>
      <x:c r="V149" s="34" t="str">
        <x:v>1952 translation and apparatus remain protected in many jurisdictions.</x:v>
      </x:c>
      <x:c r="W149" s="34" t="str">
        <x:v>Controlled digital lending only.</x:v>
      </x:c>
      <x:c r="X149" s="34" t="str">
        <x:v>Borrow under Internet Archive lending terms; no redistribution.</x:v>
      </x:c>
      <x:c r="Y149" s="34" t="str">
        <x:v>In copyright / controlled digital lending.</x:v>
      </x:c>
      <x:c r="Z149" s="34" t="str">
        <x:v>Modern English translation and digital lending copy.</x:v>
      </x:c>
      <x:c r="AA149" s="34" t="str">
        <x:v>LINK_OK; LIBRARY_BORROW; LINK_ONLY; PERMISSION_REQUIRED</x:v>
      </x:c>
      <x:c r="AB149" s="34" t="str">
        <x:v>Protected English translation; not an original-language basis.</x:v>
      </x:c>
      <x:c r="AC149" s="46" t="str">
        <x:v>https://archive.org/details/commentaryondrea0000macr</x:v>
      </x:c>
      <x:c r="AD149" s="50" t="str">
        <x:v>2026-09-03</x:v>
      </x:c>
      <x:c r="AE149" s="50" t="str">
        <x:v>high</x:v>
      </x:c>
      <x:c r="AF149" s="36" t="str">
        <x:v>Best readily discoverable modern English access route; borrow rather than mirror.</x:v>
      </x:c>
    </x:row>
    <x:row r="150" ht="62" customHeight="1">
      <x:c r="A150" s="42" t="str">
        <x:v>A29-R149</x:v>
      </x:c>
      <x:c r="B150" s="42" t="str">
        <x:v>A29</x:v>
      </x:c>
      <x:c r="C150" s="42" t="str">
        <x:v>commentary_or_reception</x:v>
      </x:c>
      <x:c r="D150" s="34" t="str">
        <x:v>Ambrose — De officiis ministrorum</x:v>
      </x:c>
      <x:c r="E150" s="34" t="str">
        <x:v>De officiis</x:v>
      </x:c>
      <x:c r="F150" s="34" t="str">
        <x:v>Ambrose of Milan</x:v>
      </x:c>
      <x:c r="G150" s="34" t="str">
        <x:v>Late 4th century CE</x:v>
      </x:c>
      <x:c r="H150" s="34" t="str">
        <x:v>digital_text_or_facsimile</x:v>
      </x:c>
      <x:c r="I150" s="34" t="str">
        <x:v>Free English web translation</x:v>
      </x:c>
      <x:c r="J150" s="34" t="str">
        <x:v>English</x:v>
      </x:c>
      <x:c r="K150" s="34" t="str"/>
      <x:c r="L150" s="34" t="str"/>
      <x:c r="M150" s="34" t="str">
        <x:v>New Advent</x:v>
      </x:c>
      <x:c r="N150" s="34" t="str">
        <x:v>free_full_read</x:v>
      </x:c>
      <x:c r="O150" s="34" t="str">
        <x:v>complete_work_or_corpus</x:v>
      </x:c>
      <x:c r="P150" s="34" t="str">
        <x:v>HTML</x:v>
      </x:c>
      <x:c r="Q150" s="46" t="str">
        <x:v>https://www.newadvent.org/fathers/34011.htm</x:v>
      </x:c>
      <x:c r="R150" s="46" t="str"/>
      <x:c r="S150" s="46" t="str">
        <x:v>New Advent Fathers 34011</x:v>
      </x:c>
      <x:c r="T150" s="34" t="str">
        <x:v>verified_live_2026-09-03</x:v>
      </x:c>
      <x:c r="U150" s="34" t="str">
        <x:v>Ancient underlying work is in the public domain; later textual reconstruction, translation, apparatus, and digitization may carry separate rights.</x:v>
      </x:c>
      <x:c r="V150" s="34" t="str">
        <x:v>Hosted English translation and editorial presentation may be protected or licensed to the site.</x:v>
      </x:c>
      <x:c r="W150" s="34" t="str">
        <x:v>Free web reading; no blanket reuse license identified.</x:v>
      </x:c>
      <x:c r="X150" s="34" t="str">
        <x:v>Link and read; republication requires rights review.</x:v>
      </x:c>
      <x:c r="Y150" s="34" t="str">
        <x:v>Rights not clearly stated at item level.</x:v>
      </x:c>
      <x:c r="Z150" s="34" t="str">
        <x:v>Hosted translation/web presentation only.</x:v>
      </x:c>
      <x:c r="AA150" s="34" t="str">
        <x:v>LINK_OK; FREE_READ; LINK_ONLY; RIGHTS_REVIEW_REQUIRED</x:v>
      </x:c>
      <x:c r="AB150" s="34" t="str">
        <x:v>Translation-only access; not a basis for a new translation from the original.</x:v>
      </x:c>
      <x:c r="AC150" s="46" t="str">
        <x:v>https://www.newadvent.org/</x:v>
      </x:c>
      <x:c r="AD150" s="50" t="str">
        <x:v>2026-09-03</x:v>
      </x:c>
      <x:c r="AE150" s="50" t="str">
        <x:v>medium</x:v>
      </x:c>
      <x:c r="AF150" s="36" t="str">
        <x:v>Direct Christian adaptation of Cicero’s De officiis; a concrete handoff from Roman moral philosophy to Latin patristics.</x:v>
      </x:c>
    </x:row>
    <x:row r="151" ht="62" customHeight="1">
      <x:c r="A151" s="42" t="str">
        <x:v>A29-R150</x:v>
      </x:c>
      <x:c r="B151" s="42" t="str">
        <x:v>A29</x:v>
      </x:c>
      <x:c r="C151" s="42" t="str">
        <x:v>commentary_or_reception</x:v>
      </x:c>
      <x:c r="D151" s="34" t="str">
        <x:v>Augustine — Contra Academicos</x:v>
      </x:c>
      <x:c r="E151" s="34" t="str">
        <x:v>Against the Academics</x:v>
      </x:c>
      <x:c r="F151" s="34" t="str">
        <x:v>Augustine of Hippo</x:v>
      </x:c>
      <x:c r="G151" s="34" t="str">
        <x:v>386 CE</x:v>
      </x:c>
      <x:c r="H151" s="34" t="str">
        <x:v>digital_text_or_facsimile</x:v>
      </x:c>
      <x:c r="I151" s="34" t="str">
        <x:v>Free Latin text</x:v>
      </x:c>
      <x:c r="J151" s="34" t="str">
        <x:v>Latin</x:v>
      </x:c>
      <x:c r="K151" s="34" t="str"/>
      <x:c r="L151" s="34" t="str"/>
      <x:c r="M151" s="34" t="str">
        <x:v>Augustinus.it</x:v>
      </x:c>
      <x:c r="N151" s="34" t="str">
        <x:v>free_full_read</x:v>
      </x:c>
      <x:c r="O151" s="34" t="str">
        <x:v>complete_work_or_corpus</x:v>
      </x:c>
      <x:c r="P151" s="34" t="str">
        <x:v>HTML</x:v>
      </x:c>
      <x:c r="Q151" s="46" t="str">
        <x:v>https://www.augustinus.it/latino/contr_acc/index2.htm</x:v>
      </x:c>
      <x:c r="R151" s="46" t="str"/>
      <x:c r="S151" s="46" t="str">
        <x:v>Augustinus.it Contra Academicos</x:v>
      </x:c>
      <x:c r="T151" s="34" t="str">
        <x:v>verified_live_2026-09-03</x:v>
      </x:c>
      <x:c r="U151" s="34" t="str">
        <x:v>Ancient underlying work is in the public domain; later textual reconstruction, translation, apparatus, and digitization may carry separate rights.</x:v>
      </x:c>
      <x:c r="V151" s="34" t="str">
        <x:v>Modern web transcription/edition rights not clearly stated.</x:v>
      </x:c>
      <x:c r="W151" s="34" t="str">
        <x:v>Free reading; no blanket open license identified.</x:v>
      </x:c>
      <x:c r="X151" s="34" t="str">
        <x:v>Link/read; republication requires review.</x:v>
      </x:c>
      <x:c r="Y151" s="34" t="str">
        <x:v>Rights not established at item level.</x:v>
      </x:c>
      <x:c r="Z151" s="34" t="str">
        <x:v>Hosted Latin transcription only.</x:v>
      </x:c>
      <x:c r="AA151" s="34" t="str">
        <x:v>LINK_OK; FREE_READ; LINK_ONLY; OWN_TRANSLATION_POSSIBLE; RIGHTS_REVIEW_REQUIRED</x:v>
      </x:c>
      <x:c r="AB151" s="34" t="str">
        <x:v>Latin original is readable, but the digital transcription license is unclear; use a public-domain facsimile or clean edition for distributable translation work.</x:v>
      </x:c>
      <x:c r="AC151" s="46" t="str">
        <x:v>https://www.augustinus.it/</x:v>
      </x:c>
      <x:c r="AD151" s="50" t="str">
        <x:v>2026-09-03</x:v>
      </x:c>
      <x:c r="AE151" s="50" t="str">
        <x:v>medium</x:v>
      </x:c>
      <x:c r="AF151" s="36" t="str">
        <x:v>Direct late antique response to Academic skepticism and therefore to a central Ciceronian methodological line.</x:v>
      </x:c>
    </x:row>
    <x:row r="152" ht="62" customHeight="1">
      <x:c r="A152" s="42" t="str">
        <x:v>A29-R151</x:v>
      </x:c>
      <x:c r="B152" s="42" t="str">
        <x:v>A29</x:v>
      </x:c>
      <x:c r="C152" s="42" t="str">
        <x:v>commentary_or_reception</x:v>
      </x:c>
      <x:c r="D152" s="34" t="str">
        <x:v>Pseudo-Seneca / Paul correspondence</x:v>
      </x:c>
      <x:c r="E152" s="34" t="str">
        <x:v>Epistolae Senecae ad Paulum et Pauli ad Senecam</x:v>
      </x:c>
      <x:c r="F152" s="34" t="str">
        <x:v>Anonymous late antique pseudepigraphers</x:v>
      </x:c>
      <x:c r="G152" s="34" t="str">
        <x:v>4th century CE</x:v>
      </x:c>
      <x:c r="H152" s="34" t="str">
        <x:v>secondary_navigation</x:v>
      </x:c>
      <x:c r="I152" s="34" t="str">
        <x:v>Scholarly identification and bibliography</x:v>
      </x:c>
      <x:c r="J152" s="34" t="str">
        <x:v>English; Latin references</x:v>
      </x:c>
      <x:c r="K152" s="34" t="str"/>
      <x:c r="L152" s="34" t="str"/>
      <x:c r="M152" s="34" t="str">
        <x:v>NASSCAL e-Clavis</x:v>
      </x:c>
      <x:c r="N152" s="34" t="str">
        <x:v>free_full_read</x:v>
      </x:c>
      <x:c r="O152" s="34" t="str">
        <x:v>commentary_or_reference_only</x:v>
      </x:c>
      <x:c r="P152" s="34" t="str">
        <x:v>HTML bibliography and summary</x:v>
      </x:c>
      <x:c r="Q152" s="46" t="str">
        <x:v>https://www.nasscal.com/e-clavis-christian-apocrypha/epistles-of-paul-and-seneca/</x:v>
      </x:c>
      <x:c r="R152" s="46" t="str"/>
      <x:c r="S152" s="46" t="str">
        <x:v>NASSCAL e-Clavis — Epistles of Paul and Seneca</x:v>
      </x:c>
      <x:c r="T152" s="34" t="str">
        <x:v>verified_live_2026-09-03</x:v>
      </x:c>
      <x:c r="U152" s="34" t="str">
        <x:v>Ancient underlying work is in the public domain; later textual reconstruction, translation, apparatus, and digitization may carry separate rights.</x:v>
      </x:c>
      <x:c r="V152" s="34" t="str">
        <x:v>Modern scholarly summary and bibliography are protected.</x:v>
      </x:c>
      <x:c r="W152" s="34" t="str">
        <x:v>Free reading; no open reuse license identified.</x:v>
      </x:c>
      <x:c r="X152" s="34" t="str">
        <x:v>Link/read.</x:v>
      </x:c>
      <x:c r="Y152" s="34" t="str">
        <x:v>No blanket reuse license identified.</x:v>
      </x:c>
      <x:c r="Z152" s="34" t="str">
        <x:v>Metadata and scholarly navigation only.</x:v>
      </x:c>
      <x:c r="AA152" s="34" t="str">
        <x:v>LINK_OK; FREE_READ; METADATA_ONLY; LINK_ONLY</x:v>
      </x:c>
      <x:c r="AB152" s="34" t="str">
        <x:v>No original-text basis on this page.</x:v>
      </x:c>
      <x:c r="AC152" s="46" t="str">
        <x:v>https://www.nasscal.com/e-clavis-christian-apocrypha/epistles-of-paul-and-seneca/</x:v>
      </x:c>
      <x:c r="AD152" s="50" t="str">
        <x:v>2026-09-03</x:v>
      </x:c>
      <x:c r="AE152" s="50" t="str">
        <x:v>high</x:v>
      </x:c>
      <x:c r="AF152" s="36" t="str">
        <x:v>A specific late antique reception mechanism that forged a Seneca–Paul relationship; useful for separating historical influence from pseudepigraphic legend.</x:v>
      </x:c>
    </x:row>
    <x:row r="153" ht="62" customHeight="1">
      <x:c r="A153" s="42" t="str">
        <x:v>A29-R152</x:v>
      </x:c>
      <x:c r="B153" s="42" t="str">
        <x:v>A29</x:v>
      </x:c>
      <x:c r="C153" s="42" t="str">
        <x:v>commentary_or_reception</x:v>
      </x:c>
      <x:c r="D153" s="34" t="str">
        <x:v>Pseudo-Seneca / Paul correspondence</x:v>
      </x:c>
      <x:c r="E153" s="34" t="str">
        <x:v>Correspondence of Paul and Seneca</x:v>
      </x:c>
      <x:c r="F153" s="34" t="str">
        <x:v>Anonymous late antique pseudepigraphers</x:v>
      </x:c>
      <x:c r="G153" s="34" t="str">
        <x:v>4th century CE; historical English translation</x:v>
      </x:c>
      <x:c r="H153" s="34" t="str">
        <x:v>translation_or_edition</x:v>
      </x:c>
      <x:c r="I153" s="34" t="str">
        <x:v>Free English Wikisource text</x:v>
      </x:c>
      <x:c r="J153" s="34" t="str">
        <x:v>English</x:v>
      </x:c>
      <x:c r="K153" s="34" t="str"/>
      <x:c r="L153" s="34" t="str"/>
      <x:c r="M153" s="34" t="str">
        <x:v>Wikisource</x:v>
      </x:c>
      <x:c r="N153" s="34" t="str">
        <x:v>free_full_read; free_download</x:v>
      </x:c>
      <x:c r="O153" s="34" t="str">
        <x:v>complete_work_or_corpus</x:v>
      </x:c>
      <x:c r="P153" s="34" t="str">
        <x:v>HTML; EPUB; PDF; MOBI</x:v>
      </x:c>
      <x:c r="Q153" s="46" t="str">
        <x:v>https://en.wikisource.org/wiki/Correspondence_of_Paul_and_Seneca</x:v>
      </x:c>
      <x:c r="R153" s="46" t="str"/>
      <x:c r="S153" s="46" t="str">
        <x:v>English Wikisource — Paul and Seneca</x:v>
      </x:c>
      <x:c r="T153" s="34" t="str">
        <x:v>verified_live_2026-09-03</x:v>
      </x:c>
      <x:c r="U153" s="34" t="str">
        <x:v>Ancient underlying work is in the public domain; later textual reconstruction, translation, apparatus, and digitization may carry separate rights.</x:v>
      </x:c>
      <x:c r="V153" s="34" t="str">
        <x:v>The historical translation may be public domain in some jurisdictions; Mexico and other life-plus-100 jurisdictions require term review.</x:v>
      </x:c>
      <x:c r="W153" s="34" t="str">
        <x:v>Wikisource page contribution layer is openly licensed, but source-text copyright remains source- and jurisdiction-dependent.</x:v>
      </x:c>
      <x:c r="X153" s="34" t="str">
        <x:v>Wikimedia Terms of Use and item/source-page notices.</x:v>
      </x:c>
      <x:c r="Y153" s="34" t="str">
        <x:v>Wikisource contribution layer under CC BY-SA; underlying source translation requires separate public-domain analysis.</x:v>
      </x:c>
      <x:c r="Z153" s="34" t="str">
        <x:v>Hosted transcription/markup and the named historical translation only where it is public domain.</x:v>
      </x:c>
      <x:c r="AA153" s="34" t="str">
        <x:v>LINK_OK; FREE_READ; FREE_DOWNLOAD; LOCAL_RESEARCH_COPY; LINK_ONLY; RIGHTS_REVIEW_REQUIRED</x:v>
      </x:c>
      <x:c r="AB153" s="34" t="str">
        <x:v>Historical translation-only access; not an original-language basis.</x:v>
      </x:c>
      <x:c r="AC153" s="46" t="str">
        <x:v>https://foundation.wikimedia.org/wiki/Policy:Terms_of_Use</x:v>
      </x:c>
      <x:c r="AD153" s="50" t="str">
        <x:v>2026-09-03</x:v>
      </x:c>
      <x:c r="AE153" s="50" t="str">
        <x:v>medium</x:v>
      </x:c>
      <x:c r="AF153" s="36" t="str">
        <x:v>Free reading of the pseudepigraphic letters; source edition and local public-domain status should be checked before reuse.</x:v>
      </x:c>
    </x:row>
    <x:row r="154" ht="62" customHeight="1">
      <x:c r="A154" s="42" t="str">
        <x:v>A29-R153</x:v>
      </x:c>
      <x:c r="B154" s="42" t="str">
        <x:v>A29</x:v>
      </x:c>
      <x:c r="C154" s="42" t="str">
        <x:v>commentary_or_reception</x:v>
      </x:c>
      <x:c r="D154" s="34" t="str">
        <x:v>Justus Lipsius — De constantia</x:v>
      </x:c>
      <x:c r="E154" s="34" t="str">
        <x:v>De constantia libri duo</x:v>
      </x:c>
      <x:c r="F154" s="34" t="str">
        <x:v>Justus Lipsius</x:v>
      </x:c>
      <x:c r="G154" s="34" t="str">
        <x:v>1584; edition 1586</x:v>
      </x:c>
      <x:c r="H154" s="34" t="str">
        <x:v>digital_text_or_facsimile</x:v>
      </x:c>
      <x:c r="I154" s="34" t="str">
        <x:v>Early modern Latin facsimile</x:v>
      </x:c>
      <x:c r="J154" s="34" t="str">
        <x:v>Latin</x:v>
      </x:c>
      <x:c r="K154" s="34" t="str"/>
      <x:c r="L154" s="34" t="str">
        <x:v>Internet Archive: bub_gb_OgY6AAAAcAAJ</x:v>
      </x:c>
      <x:c r="M154" s="34" t="str">
        <x:v>Internet Archive</x:v>
      </x:c>
      <x:c r="N154" s="34" t="str">
        <x:v>free_full_read; free_download</x:v>
      </x:c>
      <x:c r="O154" s="34" t="str">
        <x:v>complete_work_or_corpus</x:v>
      </x:c>
      <x:c r="P154" s="34" t="str">
        <x:v>PDF; DjVu; OCR text; page images</x:v>
      </x:c>
      <x:c r="Q154" s="46" t="str">
        <x:v>https://archive.org/details/bub_gb_OgY6AAAAcAAJ</x:v>
      </x:c>
      <x:c r="R154" s="46" t="str"/>
      <x:c r="S154" s="46" t="str">
        <x:v>IA bub_gb_OgY6AAAAcAAJ</x:v>
      </x:c>
      <x:c r="T154" s="34" t="str">
        <x:v>verified_live_2026-09-03</x:v>
      </x:c>
      <x:c r="U154" s="34" t="str">
        <x:v>Ancient underlying work is in the public domain; later textual reconstruction, translation, apparatus, and digitization may carry separate rights.</x:v>
      </x:c>
      <x:c r="V154" s="34" t="str">
        <x:v>Historical edition may be public domain, but editor/translator term and jurisdiction must be checked.</x:v>
      </x:c>
      <x:c r="W154" s="34" t="str">
        <x:v>Archive availability and any item-level public-domain marker do not by themselves settle all jurisdictions or source-provenance questions.</x:v>
      </x:c>
      <x:c r="X154" s="34" t="str">
        <x:v>Internet Archive access terms; item-level rights statement controls where present.</x:v>
      </x:c>
      <x:c r="Y154" s="34" t="str">
        <x:v>Rights not conclusively evaluated at item level.</x:v>
      </x:c>
      <x:c r="Z154" s="34" t="str">
        <x:v>The named scan and OCR only; not later scholarship or unrelated files.</x:v>
      </x:c>
      <x:c r="AA154" s="34" t="str">
        <x:v>LINK_OK; FREE_READ; FREE_DOWNLOAD; LOCAL_RESEARCH_COPY; RIGHTS_REVIEW_REQUIRED; OCR_OK; OWN_TRANSLATION_POSSIBLE</x:v>
      </x:c>
      <x:c r="AB154" s="34" t="str">
        <x:v>Original-language historical edition/facsimile may support translation of the covered text after checking editorial reconstruction.</x:v>
      </x:c>
      <x:c r="AC154" s="46" t="str">
        <x:v>https://archive.org/details/bub_gb_OgY6AAAAcAAJ</x:v>
      </x:c>
      <x:c r="AD154" s="50" t="str">
        <x:v>2026-09-03</x:v>
      </x:c>
      <x:c r="AE154" s="50" t="str">
        <x:v>low</x:v>
      </x:c>
      <x:c r="AF154" s="36" t="str">
        <x:v>Canonical Neo-Stoic reception of Seneca and Roman Stoicism in early modern Europe.</x:v>
      </x:c>
    </x:row>
    <x:row r="155" ht="62" customHeight="1">
      <x:c r="A155" s="43" t="str">
        <x:v>A29-R154</x:v>
      </x:c>
      <x:c r="B155" s="43" t="str">
        <x:v>A29</x:v>
      </x:c>
      <x:c r="C155" s="43" t="str">
        <x:v>commentary_or_reception</x:v>
      </x:c>
      <x:c r="D155" s="37" t="str">
        <x:v>Justus Lipsius — De constantia</x:v>
      </x:c>
      <x:c r="E155" s="37" t="str">
        <x:v>De constantia libri duo</x:v>
      </x:c>
      <x:c r="F155" s="37" t="str">
        <x:v>Justus Lipsius</x:v>
      </x:c>
      <x:c r="G155" s="37" t="str">
        <x:v>1584; historical print witness</x:v>
      </x:c>
      <x:c r="H155" s="37" t="str">
        <x:v>physical_witness</x:v>
      </x:c>
      <x:c r="I155" s="37" t="str">
        <x:v>BSB digitized early print</x:v>
      </x:c>
      <x:c r="J155" s="37" t="str">
        <x:v>Latin</x:v>
      </x:c>
      <x:c r="K155" s="37" t="str"/>
      <x:c r="L155" s="37" t="str">
        <x:v>BSB bsb10041182</x:v>
      </x:c>
      <x:c r="M155" s="37" t="str">
        <x:v>Bayerische Staatsbibliothek Digital</x:v>
      </x:c>
      <x:c r="N155" s="37" t="str">
        <x:v>free_full_read; free_download</x:v>
      </x:c>
      <x:c r="O155" s="37" t="str">
        <x:v>single_witness</x:v>
      </x:c>
      <x:c r="P155" s="37" t="str">
        <x:v>Page images; PDF/IIIF where offered</x:v>
      </x:c>
      <x:c r="Q155" s="47" t="str">
        <x:v>https://www.digitale-sammlungen.de/en/view/bsb10041182</x:v>
      </x:c>
      <x:c r="R155" s="47" t="str"/>
      <x:c r="S155" s="47" t="str">
        <x:v>BSB bsb10041182</x:v>
      </x:c>
      <x:c r="T155" s="37" t="str">
        <x:v>verified_live_2026-09-03</x:v>
      </x:c>
      <x:c r="U155" s="37" t="str">
        <x:v>Early modern work is public domain.</x:v>
      </x:c>
      <x:c r="V155" s="37" t="str">
        <x:v>Historical print edition is public domain by age.</x:v>
      </x:c>
      <x:c r="W155" s="37" t="str">
        <x:v>Digitized image reuse follows BSB item and collection terms; no assumption beyond the item statement.</x:v>
      </x:c>
      <x:c r="X155" s="37" t="str">
        <x:v>Use BSB rights and citation information.</x:v>
      </x:c>
      <x:c r="Y155" s="37" t="str">
        <x:v>Public-domain historical item; digitization terms should be retained.</x:v>
      </x:c>
      <x:c r="Z155" s="37" t="str">
        <x:v>Images of this single early print witness.</x:v>
      </x:c>
      <x:c r="AA155" s="37" t="str">
        <x:v>LINK_OK; FREE_READ; FREE_DOWNLOAD; LOCAL_RESEARCH_COPY; OCR_OK; OWN_TRANSLATION_POSSIBLE; RIGHTS_REVIEW_REQUIRED</x:v>
      </x:c>
      <x:c r="AB155" s="37" t="str">
        <x:v>Latin public-domain early print can support a ToS translation of De constantia; public mirroring of images requires item-level terms review.</x:v>
      </x:c>
      <x:c r="AC155" s="47" t="str">
        <x:v>https://www.digitale-sammlungen.de/en/view/bsb10041182</x:v>
      </x:c>
      <x:c r="AD155" s="51" t="str">
        <x:v>2026-09-03</x:v>
      </x:c>
      <x:c r="AE155" s="51" t="str">
        <x:v>medium</x:v>
      </x:c>
      <x:c r="AF155" s="38" t="str">
        <x:v>Institutional facsimile alternative to the Internet Archive copy.</x:v>
      </x:c>
    </x:row>
  </x:sheetData>
  <x:conditionalFormatting sqref="C2:C155">
    <x:cfRule type="expression" dxfId="0" priority="1">
      <x:formula>C2="core"</x:formula>
    </x:cfRule>
    <x:cfRule type="expression" dxfId="1" priority="2">
      <x:formula>C2="antecedent"</x:formula>
    </x:cfRule>
    <x:cfRule type="expression" dxfId="2" priority="3">
      <x:formula>OR(C2="commentary_or_reception",C2="continuation",C2="transmission_or_preservation")</x:formula>
    </x:cfRule>
  </x:conditionalFormatting>
  <x:conditionalFormatting sqref="AE2:AE155">
    <x:cfRule type="expression" dxfId="3" priority="4">
      <x:formula>AE2="high"</x:formula>
    </x:cfRule>
    <x:cfRule type="expression" dxfId="4" priority="5">
      <x:formula>AE2="medium"</x:formula>
    </x:cfRule>
    <x:cfRule type="expression" dxfId="5" priority="6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47355eb1c942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9" hidden="0" customWidth="1"/>
    <x:col min="4" max="4" width="23" hidden="0" customWidth="1"/>
    <x:col min="5" max="5" width="28" hidden="0" customWidth="1"/>
    <x:col min="6" max="6" width="48" hidden="0" customWidth="1"/>
    <x:col min="7" max="7" width="38" hidden="0" customWidth="1"/>
    <x:col min="8" max="8" width="48" hidden="0" customWidth="1"/>
    <x:col min="9" max="9" width="13" hidden="0" customWidth="1"/>
    <x:col min="10" max="10" width="42" hidden="0" customWidth="1"/>
  </x:cols>
  <x:sheetData>
    <x:row r="1" ht="44" customHeight="1">
      <x:c r="A1" s="13" t="str">
        <x:v>gap_id</x:v>
      </x:c>
      <x:c r="B1" s="14" t="str">
        <x:v>tos_row_id</x:v>
      </x:c>
      <x:c r="C1" s="14" t="str">
        <x:v>candidate_or_object</x:v>
      </x:c>
      <x:c r="D1" s="14" t="str">
        <x:v>relevance</x:v>
      </x:c>
      <x:c r="E1" s="14" t="str">
        <x:v>gap_status</x:v>
      </x:c>
      <x:c r="F1" s="14" t="str">
        <x:v>reason_not_in_registry_or_incomplete</x:v>
      </x:c>
      <x:c r="G1" s="14" t="str">
        <x:v>evidence_or_lead</x:v>
      </x:c>
      <x:c r="H1" s="14" t="str">
        <x:v>follow_up_needed</x:v>
      </x:c>
      <x:c r="I1" s="14" t="str">
        <x:v>checked_at</x:v>
      </x:c>
      <x:c r="J1" s="15" t="str">
        <x:v>notes</x:v>
      </x:c>
    </x:row>
    <x:row r="2" ht="72" customHeight="1">
      <x:c r="A2" s="42" t="str">
        <x:v>A29-G001</x:v>
      </x:c>
      <x:c r="B2" s="42" t="str">
        <x:v>A29</x:v>
      </x:c>
      <x:c r="C2" s="42" t="str">
        <x:v>Cicero, Hortensius</x:v>
      </x:c>
      <x:c r="D2" s="42" t="str">
        <x:v>core</x:v>
      </x:c>
      <x:c r="E2" s="42" t="str">
        <x:v>lost_work_fragments_only</x:v>
      </x:c>
      <x:c r="F2" s="34" t="str">
        <x:v>The dialogue is lost as a complete work; fragments and testimonia are dispersed and no single authoritative open item-level digital reconstruction with clear rights was established.</x:v>
      </x:c>
      <x:c r="G2" s="34" t="str">
        <x:v>Ciceronian fragment collections; Augustine’s testimonia; PHI lists the work title.</x:v>
      </x:c>
      <x:c r="H2" s="34" t="str">
        <x:v>Locate a modern critical fragment edition, then find a public-domain predecessor or openly licensed fragment dataset.</x:v>
      </x:c>
      <x:c r="I2" s="50" t="str">
        <x:v>2026-09-03</x:v>
      </x:c>
      <x:c r="J2" s="36" t="str">
        <x:v>Do not represent Hortensius as a complete readable text.</x:v>
      </x:c>
    </x:row>
    <x:row r="3" ht="72" customHeight="1">
      <x:c r="A3" s="42" t="str">
        <x:v>A29-G002</x:v>
      </x:c>
      <x:c r="B3" s="42" t="str">
        <x:v>A29</x:v>
      </x:c>
      <x:c r="C3" s="42" t="str">
        <x:v>Panaetius, Περὶ τοῦ καθήκοντος / On Appropriate Action</x:v>
      </x:c>
      <x:c r="D3" s="42" t="str">
        <x:v>antecedent</x:v>
      </x:c>
      <x:c r="E3" s="42" t="str">
        <x:v>lost_work_testimonia_only</x:v>
      </x:c>
      <x:c r="F3" s="34" t="str">
        <x:v>Direct source for Cicero’s De officiis but the Greek work is lost; access is through testimonia and reconstruction.</x:v>
      </x:c>
      <x:c r="G3" s="34" t="str">
        <x:v>Cicero De officiis; Stoic fragment collections.</x:v>
      </x:c>
      <x:c r="H3" s="34" t="str">
        <x:v>Identify the best legally accessible testimonia edition and separate ancient quotations from modern reconstruction.</x:v>
      </x:c>
      <x:c r="I3" s="50" t="str">
        <x:v>2026-09-03</x:v>
      </x:c>
      <x:c r="J3" s="36" t="str">
        <x:v>Concrete antecedent, not merely thematic.</x:v>
      </x:c>
    </x:row>
    <x:row r="4" ht="72" customHeight="1">
      <x:c r="A4" s="42" t="str">
        <x:v>A29-G003</x:v>
      </x:c>
      <x:c r="B4" s="42" t="str">
        <x:v>A29</x:v>
      </x:c>
      <x:c r="C4" s="42" t="str">
        <x:v>Philodemus, On Gods, Book VIII / PHerc 139</x:v>
      </x:c>
      <x:c r="D4" s="42" t="str">
        <x:v>continuation</x:v>
      </x:c>
      <x:c r="E4" s="42" t="str">
        <x:v>newly_identified_text_needs_item_level_access</x:v>
      </x:c>
      <x:c r="F4" s="34" t="str">
        <x:v>A 2026 technical paper reports identification/readings, but an authoritative stable item page, complete scholarly edition, and component-level rights map were not yet located.</x:v>
      </x:c>
      <x:c r="G4" s="34" t="str">
        <x:v>arXiv:2606.29085; Vesuvius Challenge.</x:v>
      </x:c>
      <x:c r="H4" s="34" t="str">
        <x:v>Find the collection record, scan dataset page, released transcription, and official license for each component.</x:v>
      </x:c>
      <x:c r="I4" s="50" t="str">
        <x:v>2026-09-03</x:v>
      </x:c>
      <x:c r="J4" s="36" t="str">
        <x:v>High-priority follow-up because the corpus is actively changing.</x:v>
      </x:c>
    </x:row>
    <x:row r="5" ht="72" customHeight="1">
      <x:c r="A5" s="42" t="str">
        <x:v>A29-G004</x:v>
      </x:c>
      <x:c r="B5" s="42" t="str">
        <x:v>A29</x:v>
      </x:c>
      <x:c r="C5" s="42" t="str">
        <x:v>PHerc 1667 and other major Philodemus rolls not yet given dedicated rows</x:v>
      </x:c>
      <x:c r="D5" s="42" t="str">
        <x:v>core</x:v>
      </x:c>
      <x:c r="E5" s="42" t="str">
        <x:v>coverage_gap</x:v>
      </x:c>
      <x:c r="F5" s="34" t="str">
        <x:v>The registry prioritizes ten well-identified DCLP texts and current scan datasets; many additional rolls remain only partially catalogued or lack a simple stable access path.</x:v>
      </x:c>
      <x:c r="G5" s="34" t="str">
        <x:v>DCLP; Herculaneum Society bibliographies; GreekSchools.</x:v>
      </x:c>
      <x:c r="H5" s="34" t="str">
        <x:v>Run PHerc-number-by-number search and add item-level DCLP, collection, image, and edition rows.</x:v>
      </x:c>
      <x:c r="I5" s="50" t="str">
        <x:v>2026-09-03</x:v>
      </x:c>
      <x:c r="J5" s="36" t="str">
        <x:v>Avoid treating the present Philodemus set as the complete Herculaneum philosophical corpus.</x:v>
      </x:c>
    </x:row>
    <x:row r="6" ht="72" customHeight="1">
      <x:c r="A6" s="42" t="str">
        <x:v>A29-G005</x:v>
      </x:c>
      <x:c r="B6" s="42" t="str">
        <x:v>A29</x:v>
      </x:c>
      <x:c r="C6" s="42" t="str">
        <x:v>PHerc 1508 attribution</x:v>
      </x:c>
      <x:c r="D6" s="42" t="str">
        <x:v>boundary</x:v>
      </x:c>
      <x:c r="E6" s="42" t="str">
        <x:v>unverified_candidate</x:v>
      </x:c>
      <x:c r="F6" s="34" t="str">
        <x:v>A recent Zenodo lead was found, but attribution and relation to Philodemus/A29 were not securely established from a stronger item-level catalogue or critical publication.</x:v>
      </x:c>
      <x:c r="G6" s="34" t="str">
        <x:v>Zenodo record 16895899 and search-result metadata.</x:v>
      </x:c>
      <x:c r="H6" s="34" t="str">
        <x:v>Confirm author/title/witness through DCLP, collection catalogue, or peer-reviewed papyrological edition.</x:v>
      </x:c>
      <x:c r="I6" s="50" t="str">
        <x:v>2026-09-03</x:v>
      </x:c>
      <x:c r="J6" s="36" t="str">
        <x:v>Kept out of the main registry rather than promoted on a weak lead.</x:v>
      </x:c>
    </x:row>
    <x:row r="7" ht="72" customHeight="1">
      <x:c r="A7" s="42" t="str">
        <x:v>A29-G006</x:v>
      </x:c>
      <x:c r="B7" s="42" t="str">
        <x:v>A29</x:v>
      </x:c>
      <x:c r="C7" s="42" t="str">
        <x:v>Complete openly licensed modern critical Greek edition of Plutarch’s Moralia</x:v>
      </x:c>
      <x:c r="D7" s="42" t="str">
        <x:v>core</x:v>
      </x:c>
      <x:c r="E7" s="42" t="str">
        <x:v>not_found_as_single_clean_package</x:v>
      </x:c>
      <x:c r="F7" s="34" t="str">
        <x:v>Scaife and canonical-greekLit provide many works, while Loeb/TLG provide broad scholarly coverage, but no single complete modern critical Greek package with unambiguous open reuse rights was established.</x:v>
      </x:c>
      <x:c r="G7" s="34" t="str">
        <x:v>Scaife, PerseusDL, TLG, Loeb.</x:v>
      </x:c>
      <x:c r="H7" s="34" t="str">
        <x:v>Audit individual TEI files and search institutional edition projects by Moralia work number.</x:v>
      </x:c>
      <x:c r="I7" s="50" t="str">
        <x:v>2026-09-03</x:v>
      </x:c>
      <x:c r="J7" s="36" t="str">
        <x:v>A portal-level link is not a substitute for complete item-level coverage.</x:v>
      </x:c>
    </x:row>
    <x:row r="8" ht="72" customHeight="1">
      <x:c r="A8" s="42" t="str">
        <x:v>A29-G007</x:v>
      </x:c>
      <x:c r="B8" s="42" t="str">
        <x:v>A29</x:v>
      </x:c>
      <x:c r="C8" s="42" t="str">
        <x:v>Marcus Aurelius manuscript tradition beyond Vat.gr.1950.pt.2</x:v>
      </x:c>
      <x:c r="D8" s="42" t="str">
        <x:v>transmission_or_preservation</x:v>
      </x:c>
      <x:c r="E8" s="42" t="str">
        <x:v>manuscript_coverage_gap</x:v>
      </x:c>
      <x:c r="F8" s="34" t="str">
        <x:v>Only one direct Vatican witness was captured. A broader census and item-level facsimile map were not completed.</x:v>
      </x:c>
      <x:c r="G8" s="34" t="str">
        <x:v>Vatican manuscript record and modern textual scholarship.</x:v>
      </x:c>
      <x:c r="H8" s="34" t="str">
        <x:v>Build a shelfmark list from a critical edition, then search BnF, BSB, Bodleian, Vatican, and other institutional IIIF catalogues.</x:v>
      </x:c>
      <x:c r="I8" s="50" t="str">
        <x:v>2026-09-03</x:v>
      </x:c>
      <x:c r="J8" s="36" t="str">
        <x:v>Needed for a rigorous preservation layer.</x:v>
      </x:c>
    </x:row>
    <x:row r="9" ht="72" customHeight="1">
      <x:c r="A9" s="42" t="str">
        <x:v>A29-G008</x:v>
      </x:c>
      <x:c r="B9" s="42" t="str">
        <x:v>A29</x:v>
      </x:c>
      <x:c r="C9" s="42" t="str">
        <x:v>Authoritative fully open Greek edition of Musonius Rufus</x:v>
      </x:c>
      <x:c r="D9" s="42" t="str">
        <x:v>core</x:v>
      </x:c>
      <x:c r="E9" s="42" t="str">
        <x:v>rights_or_access_gap</x:v>
      </x:c>
      <x:c r="F9" s="34" t="str">
        <x:v>The best located Greek collection is Hense 1905, whose editor died in 1931; this is not yet safely public domain in Mexico’s life-plus-100 regime.</x:v>
      </x:c>
      <x:c r="G9" s="34" t="str">
        <x:v>Hense scan; HathiTrust; modern Yale/King editions.</x:v>
      </x:c>
      <x:c r="H9" s="34" t="str">
        <x:v>Search for an openly licensed new transcription or a pre-1926 editor whose term is clearly expired in relevant jurisdictions.</x:v>
      </x:c>
      <x:c r="I9" s="50" t="str">
        <x:v>2026-09-03</x:v>
      </x:c>
      <x:c r="J9" s="36" t="str">
        <x:v>A free scan is not automatically a reusable digital basis.</x:v>
      </x:c>
    </x:row>
    <x:row r="10" ht="72" customHeight="1">
      <x:c r="A10" s="42" t="str">
        <x:v>A29-G009</x:v>
      </x:c>
      <x:c r="B10" s="42" t="str">
        <x:v>A29</x:v>
      </x:c>
      <x:c r="C10" s="42" t="str">
        <x:v>Russian public-domain full texts of Seneca with clean item-level rights</x:v>
      </x:c>
      <x:c r="D10" s="42" t="str">
        <x:v>core</x:v>
      </x:c>
      <x:c r="E10" s="42" t="str">
        <x:v>language_access_gap</x:v>
      </x:c>
      <x:c r="F10" s="34" t="str">
        <x:v>Legal Russian purchase/library routes were found, but no clearly reusable complete Russian public-domain edition with a strong institutional rights statement was established.</x:v>
      </x:c>
      <x:c r="G10" s="34" t="str">
        <x:v>НЭБ catalogue; LitRes.</x:v>
      </x:c>
      <x:c r="H10" s="34" t="str">
        <x:v>Search pre-revolutionary Russian editions in НЭБ, РГБ, Президентской библиотеке, and university repositories.</x:v>
      </x:c>
      <x:c r="I10" s="50" t="str">
        <x:v>2026-09-03</x:v>
      </x:c>
      <x:c r="J10" s="36" t="str">
        <x:v>Do not infer openness from antiquity of Seneca.</x:v>
      </x:c>
    </x:row>
    <x:row r="11" ht="72" customHeight="1">
      <x:c r="A11" s="42" t="str">
        <x:v>A29-G010</x:v>
      </x:c>
      <x:c r="B11" s="42" t="str">
        <x:v>A29</x:v>
      </x:c>
      <x:c r="C11" s="42" t="str">
        <x:v>Russian public-domain philosophical selections from Plutarch with clean rights</x:v>
      </x:c>
      <x:c r="D11" s="42" t="str">
        <x:v>core</x:v>
      </x:c>
      <x:c r="E11" s="42" t="str">
        <x:v>language_access_gap</x:v>
      </x:c>
      <x:c r="F11" s="34" t="str">
        <x:v>A modern licensed Table Talk edition was found, but not a broad reusable Russian Moralia layer.</x:v>
      </x:c>
      <x:c r="G11" s="34" t="str">
        <x:v>LitRes; national-library catalogues.</x:v>
      </x:c>
      <x:c r="H11" s="34" t="str">
        <x:v>Target pre-1926 Russian translations and item-level scans, then check translator death dates for Mexico.</x:v>
      </x:c>
      <x:c r="I11" s="50" t="str">
        <x:v>2026-09-03</x:v>
      </x:c>
      <x:c r="J11" s="36" t="str">
        <x:v>Prioritize Platonic Questions, On the Soul in the Timaeus, and anti-Epicurean treatises.</x:v>
      </x:c>
    </x:row>
    <x:row r="12" ht="72" customHeight="1">
      <x:c r="A12" s="42" t="str">
        <x:v>A29-G011</x:v>
      </x:c>
      <x:c r="B12" s="42" t="str">
        <x:v>A29</x:v>
      </x:c>
      <x:c r="C12" s="42" t="str">
        <x:v>File-level rights audit for all Scaife/Perseus A29 editions</x:v>
      </x:c>
      <x:c r="D12" s="42" t="str">
        <x:v>infrastructure</x:v>
      </x:c>
      <x:c r="E12" s="42" t="str">
        <x:v>rights_audit_pending</x:v>
      </x:c>
      <x:c r="F12" s="34" t="str">
        <x:v>Repository default CC BY-SA 4.0 cannot be propagated automatically to every encoded edition or translation.</x:v>
      </x:c>
      <x:c r="G12" s="34" t="str">
        <x:v>canonical-latinLit and canonical-greekLit README statements.</x:v>
      </x:c>
      <x:c r="H12" s="34" t="str">
        <x:v>Parse each TEI header and LICENSE/README notice for the exact CTS edition used in ToS.</x:v>
      </x:c>
      <x:c r="I12" s="50" t="str">
        <x:v>2026-09-03</x:v>
      </x:c>
      <x:c r="J12" s="36" t="str">
        <x:v>Required before automated mirroring, public full-text indexing, or embeddings at scale.</x:v>
      </x:c>
    </x:row>
    <x:row r="13" ht="72" customHeight="1">
      <x:c r="A13" s="42" t="str">
        <x:v>A29-G012</x:v>
      </x:c>
      <x:c r="B13" s="42" t="str">
        <x:v>A29</x:v>
      </x:c>
      <x:c r="C13" s="42" t="str">
        <x:v>Item-level image licenses for DCLP-linked Herculaneum papyri</x:v>
      </x:c>
      <x:c r="D13" s="42" t="str">
        <x:v>infrastructure</x:v>
      </x:c>
      <x:c r="E13" s="42" t="str">
        <x:v>mixed_rights_gap</x:v>
      </x:c>
      <x:c r="F13" s="34" t="str">
        <x:v>DCLP data are CC BY 3.0, but collection photographs and facsimiles may be separately controlled.</x:v>
      </x:c>
      <x:c r="G13" s="34" t="str">
        <x:v>Papyri.info data repository and museum/collection links.</x:v>
      </x:c>
      <x:c r="H13" s="34" t="str">
        <x:v>Resolve collection-by-collection rights for Naples, Oxford, Paris, and other holders.</x:v>
      </x:c>
      <x:c r="I13" s="50" t="str">
        <x:v>2026-09-03</x:v>
      </x:c>
      <x:c r="J13" s="36" t="str">
        <x:v>Do not extend the DCLP data license to images.</x:v>
      </x:c>
    </x:row>
    <x:row r="14" ht="72" customHeight="1">
      <x:c r="A14" s="42" t="str">
        <x:v>A29-G013</x:v>
      </x:c>
      <x:c r="B14" s="42" t="str">
        <x:v>A29</x:v>
      </x:c>
      <x:c r="C14" s="42" t="str">
        <x:v>Early Slavonic Christian adaptation of Epictetus’ Encheiridion</x:v>
      </x:c>
      <x:c r="D14" s="42" t="str">
        <x:v>commentary_or_reception</x:v>
      </x:c>
      <x:c r="E14" s="42" t="str">
        <x:v>unverified_candidate</x:v>
      </x:c>
      <x:c r="F14" s="34" t="str">
        <x:v>Scholarly/search leads indicate a Christianized Slavonic transmission, but no primary manuscript item page or authoritative digital edition was located in this pass.</x:v>
      </x:c>
      <x:c r="G14" s="34" t="str">
        <x:v>Secondary scholarly mentions and search snippets; no Wikipedia source retained.</x:v>
      </x:c>
      <x:c r="H14" s="34" t="str">
        <x:v>Identify title variants, manuscript shelfmarks, critical edition, and institutional facsimile.</x:v>
      </x:c>
      <x:c r="I14" s="50" t="str">
        <x:v>2026-09-03</x:v>
      </x:c>
      <x:c r="J14" s="36" t="str">
        <x:v>Kept in gaps because the specific textual object and legal access path are not yet verified.</x:v>
      </x:c>
    </x:row>
    <x:row r="15" ht="72" customHeight="1">
      <x:c r="A15" s="43" t="str">
        <x:v>A29-G014</x:v>
      </x:c>
      <x:c r="B15" s="43" t="str">
        <x:v>A29</x:v>
      </x:c>
      <x:c r="C15" s="43" t="str">
        <x:v>NЭБ scan-level reuse statements for the 1761 Cicero, 1767 Epictetus, and 1492 Macrobius items</x:v>
      </x:c>
      <x:c r="D15" s="43" t="str">
        <x:v>infrastructure</x:v>
      </x:c>
      <x:c r="E15" s="43" t="str">
        <x:v>rights_evidence_gap</x:v>
      </x:c>
      <x:c r="F15" s="37" t="str">
        <x:v>The project selection policy suggests public-domain/permission-based inclusion, but no explicit reusable item-level license was found.</x:v>
      </x:c>
      <x:c r="G15" s="37" t="str">
        <x:v>НЭБ user agreement and project guidance.</x:v>
      </x:c>
      <x:c r="H15" s="37" t="str">
        <x:v>Request or locate item-level rights statements before mirroring scans.</x:v>
      </x:c>
      <x:c r="I15" s="51" t="str">
        <x:v>2026-09-03</x:v>
      </x:c>
      <x:c r="J15" s="38" t="str">
        <x:v>Reading and linking remain safe; public redistribution is not established.</x:v>
      </x:c>
    </x:row>
  </x:sheetData>
  <x:pageMargins left="0.7" right="0.7" top="0.75" bottom="0.75" header="0.3" footer="0.3"/>
  <x:tableParts count="1">
    <x:tablePart xmlns:r="http://schemas.openxmlformats.org/officeDocument/2006/relationships" r:id="R086d11dac30241c7"/>
  </x:tableParts>
</x:worksheet>
</file>