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483f3f096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3c169c260a94737"/>
    <x:sheet xmlns:r="http://schemas.openxmlformats.org/officeDocument/2006/relationships" name="gaps" sheetId="2" r:id="Re122925555bd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0362e3da84cfc" /><Relationship Type="http://schemas.openxmlformats.org/officeDocument/2006/relationships/theme" Target="/xl/theme/theme1.xml" Id="R28e24b4983384119" /><Relationship Type="http://schemas.openxmlformats.org/officeDocument/2006/relationships/sharedStrings" Target="/xl/sharedStrings.xml" Id="R508b6d809f754504" /><Relationship Type="http://schemas.openxmlformats.org/officeDocument/2006/relationships/worksheet" Target="/xl/worksheets/sheet1.xml" Id="R13c169c260a94737" /><Relationship Type="http://schemas.openxmlformats.org/officeDocument/2006/relationships/worksheet" Target="/xl/worksheets/sheet2.xml" Id="Re122925555bd4ad0" /></Relationships>
</file>

<file path=xl/tables/table1.xml><?xml version="1.0" encoding="utf-8"?>
<x:table xmlns:x="http://schemas.openxmlformats.org/spreadsheetml/2006/main" id="1" name="A27Registry" displayName="A27Registry" ref="A1:AF14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7Gaps" displayName="A27Gaps" ref="A1:K27" headerRowCount="1" totalsRowCount="0" totalsRowShown="0">
  <x:tableColumns count="11">
    <x:tableColumn id="1" name="gap_id"/>
    <x:tableColumn id="2" name="tos_row_id"/>
    <x:tableColumn id="3" name="candidate"/>
    <x:tableColumn id="4" name="relevance"/>
    <x:tableColumn id="5" name="period_relation"/>
    <x:tableColumn id="6" name="current_status"/>
    <x:tableColumn id="7" name="best_lead"/>
    <x:tableColumn id="8" name="why_not_in_registry_or_not_resolved"/>
    <x:tableColumn id="9" name="needed_verification"/>
    <x:tableColumn id="10" name="priority"/>
    <x:tableColumn id="11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bfdfcadfef4b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0b5ab295454f4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34" hidden="0" customWidth="1"/>
    <x:col min="5" max="5" width="32" hidden="0" customWidth="1"/>
    <x:col min="6" max="6" width="28" hidden="0" customWidth="1"/>
    <x:col min="7" max="7" width="20" hidden="0" customWidth="1"/>
    <x:col min="8" max="8" width="23" hidden="0" customWidth="1"/>
    <x:col min="9" max="9" width="38" hidden="0" customWidth="1"/>
    <x:col min="10" max="10" width="22" hidden="0" customWidth="1"/>
    <x:col min="11" max="11" width="26" hidden="0" customWidth="1"/>
    <x:col min="12" max="12" width="24" hidden="0" customWidth="1"/>
    <x:col min="13" max="13" width="30" hidden="0" customWidth="1"/>
    <x:col min="14" max="14" width="25" hidden="0" customWidth="1"/>
    <x:col min="15" max="15" width="23" hidden="0" customWidth="1"/>
    <x:col min="16" max="16" width="24" hidden="0" customWidth="1"/>
    <x:col min="17" max="17" width="44" hidden="0" customWidth="1"/>
    <x:col min="18" max="18" width="44" hidden="0" customWidth="1"/>
    <x:col min="19" max="19" width="28" hidden="0" customWidth="1"/>
    <x:col min="20" max="20" width="32" hidden="0" customWidth="1"/>
    <x:col min="21" max="21" width="31" hidden="0" customWidth="1"/>
    <x:col min="22" max="22" width="36" hidden="0" customWidth="1"/>
    <x:col min="23" max="23" width="36" hidden="0" customWidth="1"/>
    <x:col min="24" max="24" width="38" hidden="0" customWidth="1"/>
    <x:col min="25" max="25" width="33" hidden="0" customWidth="1"/>
    <x:col min="26" max="26" width="38" hidden="0" customWidth="1"/>
    <x:col min="27" max="27" width="42" hidden="0" customWidth="1"/>
    <x:col min="28" max="28" width="42" hidden="0" customWidth="1"/>
    <x:col min="29" max="29" width="44" hidden="0" customWidth="1"/>
    <x:col min="30" max="30" width="13" hidden="0" customWidth="1"/>
    <x:col min="31" max="31" width="16" hidden="0" customWidth="1"/>
    <x:col min="32" max="32" width="58" hidden="0" customWidth="1"/>
  </x:cols>
  <x:sheetData>
    <x:row r="1" ht="36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54" customHeight="1">
      <x:c r="A2" s="18" t="str">
        <x:v>A27-R001</x:v>
      </x:c>
      <x:c r="B2" s="18" t="str">
        <x:v>A27</x:v>
      </x:c>
      <x:c r="C2" s="18" t="str">
        <x:v>infrastructure</x:v>
      </x:c>
      <x:c r="D2" s="16" t="str">
        <x:v>Digital Hippocrates</x:v>
      </x:c>
      <x:c r="E2" s="16" t="str">
        <x:v>Digital Hippocrates</x:v>
      </x:c>
      <x:c r="F2" s="16" t="str"/>
      <x:c r="G2" s="16" t="str">
        <x:v>modern digital project</x:v>
      </x:c>
      <x:c r="H2" s="18" t="str">
        <x:v>digital_project_or_catalogue</x:v>
      </x:c>
      <x:c r="I2" s="16" t="str">
        <x:v>current project website</x:v>
      </x:c>
      <x:c r="J2" s="16" t="str">
        <x:v>English; Ancient Greek</x:v>
      </x:c>
      <x:c r="K2" s="16" t="str"/>
      <x:c r="L2" s="16" t="str"/>
      <x:c r="M2" s="16" t="str">
        <x:v>Institute for the Preservation of Medical Traditions</x:v>
      </x:c>
      <x:c r="N2" s="18" t="str">
        <x:v>free_full_read; free_download</x:v>
      </x:c>
      <x:c r="O2" s="18" t="str">
        <x:v>substantial_part</x:v>
      </x:c>
      <x:c r="P2" s="18" t="str">
        <x:v>HTML; PDF samples; project states machine-readable searchable corpus</x:v>
      </x:c>
      <x:c r="Q2" s="20" t="str">
        <x:v>https://digitalhippocrates.org/</x:v>
      </x:c>
      <x:c r="R2" s="20" t="str"/>
      <x:c r="S2" s="20" t="str"/>
      <x:c r="T2" s="18" t="str">
        <x:v>verified official project page</x:v>
      </x:c>
      <x:c r="U2" s="16" t="str">
        <x:v>varies by hosted ancient work</x:v>
      </x:c>
      <x:c r="V2" s="16" t="str">
        <x:v>Project presentation All Rights Reserved.</x:v>
      </x:c>
      <x:c r="W2" s="16" t="str">
        <x:v>Website/project files are not openly licensed.</x:v>
      </x:c>
      <x:c r="X2" s="16" t="str">
        <x:v>Free access does not establish redistribution rights; site currently states only PDF samples are available.</x:v>
      </x:c>
      <x:c r="Y2" s="16" t="str">
        <x:v>© Institute for the Preservation of Medical Traditions. All Rights Reserved.</x:v>
      </x:c>
      <x:c r="Z2" s="16" t="str">
        <x:v>Project website, metadata and currently exposed sample files.</x:v>
      </x:c>
      <x:c r="AA2" s="16" t="str">
        <x:v>LINK_OK; FREE_READ; FREE_DOWNLOAD; LOCAL_RESEARCH_COPY; LINK_ONLY; RIGHTS_REVIEW_REQUIRED</x:v>
      </x:c>
      <x:c r="AB2" s="16" t="str">
        <x:v>Depends on the specific underlying Greek text or facsimile, not the website's protected presentation.</x:v>
      </x:c>
      <x:c r="AC2" s="20" t="str">
        <x:v>https://digitalhippocrates.org/</x:v>
      </x:c>
      <x:c r="AD2" s="18" t="str">
        <x:v>2026-09-03</x:v>
      </x:c>
      <x:c r="AE2" s="18" t="str">
        <x:v>high</x:v>
      </x:c>
      <x:c r="AF2" s="16" t="str">
        <x:v>Primary modern map of the 62-treatise Hippocratic collection. The public-facing site simultaneously describes full open access and says only PDF samples are currently offered.</x:v>
      </x:c>
    </x:row>
    <x:row r="3" ht="54" customHeight="1">
      <x:c r="A3" s="18" t="str">
        <x:v>A27-R002</x:v>
      </x:c>
      <x:c r="B3" s="18" t="str">
        <x:v>A27</x:v>
      </x:c>
      <x:c r="C3" s="18" t="str">
        <x:v>infrastructure</x:v>
      </x:c>
      <x:c r="D3" s="16" t="str">
        <x:v>Art of Healing Collection: Hippocrates</x:v>
      </x:c>
      <x:c r="E3" s="16" t="str">
        <x:v>Art of Healing Collection: Hippocrates</x:v>
      </x:c>
      <x:c r="F3" s="16" t="str"/>
      <x:c r="G3" s="16" t="str">
        <x:v>modern digital project</x:v>
      </x:c>
      <x:c r="H3" s="18" t="str">
        <x:v>digital_project_or_catalogue</x:v>
      </x:c>
      <x:c r="I3" s="16" t="str">
        <x:v>Hippocrates collection landing page</x:v>
      </x:c>
      <x:c r="J3" s="16" t="str">
        <x:v>English; Ancient Greek</x:v>
      </x:c>
      <x:c r="K3" s="16" t="str"/>
      <x:c r="L3" s="16" t="str"/>
      <x:c r="M3" s="16" t="str">
        <x:v>Institute for the Preservation of Medical Traditions</x:v>
      </x:c>
      <x:c r="N3" s="18" t="str">
        <x:v>free_full_read</x:v>
      </x:c>
      <x:c r="O3" s="18" t="str">
        <x:v>substantial_part</x:v>
      </x:c>
      <x:c r="P3" s="18" t="str">
        <x:v>HTML item pages; Greek text</x:v>
      </x:c>
      <x:c r="Q3" s="20" t="str">
        <x:v>https://medicaltraditions.org/collection/texts/antiquity/hippocrates/</x:v>
      </x:c>
      <x:c r="R3" s="20" t="str"/>
      <x:c r="S3" s="20" t="str"/>
      <x:c r="T3" s="18" t="str">
        <x:v>verified official collection page</x:v>
      </x:c>
      <x:c r="U3" s="16" t="str">
        <x:v>Ancient works public domain.</x:v>
      </x:c>
      <x:c r="V3" s="16" t="str">
        <x:v>Project transcription/presentation rights not openly licensed.</x:v>
      </x:c>
      <x:c r="W3" s="16" t="str">
        <x:v>All Rights Reserved unless item page says otherwise.</x:v>
      </x:c>
      <x:c r="X3" s="16" t="str">
        <x:v>Linking and reading are safe; reuse requires item-level review.</x:v>
      </x:c>
      <x:c r="Y3" s="16" t="str">
        <x:v>No open license located.</x:v>
      </x:c>
      <x:c r="Z3" s="16" t="str">
        <x:v>Collection landing page and linked items.</x:v>
      </x:c>
      <x:c r="AA3" s="16" t="str">
        <x:v>LINK_OK; FREE_READ; LOCAL_RESEARCH_COPY; LINK_ONLY; RIGHTS_REVIEW_REQUIRED</x:v>
      </x:c>
      <x:c r="AB3" s="16" t="str">
        <x:v>Only a specific independently public-domain/open Greek source would be a clean basis.</x:v>
      </x:c>
      <x:c r="AC3" s="20" t="str">
        <x:v>https://medicaltraditions.org/collection/texts/antiquity/hippocrates/</x:v>
      </x:c>
      <x:c r="AD3" s="18" t="str">
        <x:v>2026-09-03</x:v>
      </x:c>
      <x:c r="AE3" s="18" t="str">
        <x:v>medium</x:v>
      </x:c>
      <x:c r="AF3" s="16" t="str">
        <x:v>Useful item-level gateway behind Digital Hippocrates.</x:v>
      </x:c>
    </x:row>
    <x:row r="4" ht="54" customHeight="1">
      <x:c r="A4" s="18" t="str">
        <x:v>A27-R003</x:v>
      </x:c>
      <x:c r="B4" s="18" t="str">
        <x:v>A27</x:v>
      </x:c>
      <x:c r="C4" s="18" t="str">
        <x:v>infrastructure</x:v>
      </x:c>
      <x:c r="D4" s="16" t="str">
        <x:v>Hippocrates in Scaife Viewer</x:v>
      </x:c>
      <x:c r="E4" s="16" t="str">
        <x:v>Hippocrates in Scaife Viewer</x:v>
      </x:c>
      <x:c r="F4" s="16" t="str"/>
      <x:c r="G4" s="16" t="str">
        <x:v>modern digital project</x:v>
      </x:c>
      <x:c r="H4" s="18" t="str">
        <x:v>digital_project_or_catalogue</x:v>
      </x:c>
      <x:c r="I4" s="16" t="str">
        <x:v>Hippocratic author/corpus collection</x:v>
      </x:c>
      <x:c r="J4" s="16" t="str">
        <x:v>Ancient Greek; translations vary</x:v>
      </x:c>
      <x:c r="K4" s="16" t="str"/>
      <x:c r="L4" s="16" t="str">
        <x:v>urn:cts:greekLit:tlg0627</x:v>
      </x:c>
      <x:c r="M4" s="16" t="str">
        <x:v>Scaife Viewer / Perseus Digital Library</x:v>
      </x:c>
      <x:c r="N4" s="18" t="str">
        <x:v>free_full_read</x:v>
      </x:c>
      <x:c r="O4" s="18" t="str">
        <x:v>substantial_part</x:v>
      </x:c>
      <x:c r="P4" s="18" t="str">
        <x:v>HTML; CTS/TEI-backed text</x:v>
      </x:c>
      <x:c r="Q4" s="20" t="str">
        <x:v>https://scaife.perseus.org/library/urn%3Acts%3AgreekLit%3Atlg0627/</x:v>
      </x:c>
      <x:c r="R4" s="20" t="str"/>
      <x:c r="S4" s="20" t="str">
        <x:v>urn:cts:greekLit:tlg0627</x:v>
      </x:c>
      <x:c r="T4" s="18" t="str">
        <x:v>verified official collection URL</x:v>
      </x:c>
      <x:c r="U4" s="16" t="str">
        <x:v>Ancient works public domain.</x:v>
      </x:c>
      <x:c r="V4" s="16" t="str">
        <x:v>Component-specific.</x:v>
      </x:c>
      <x:c r="W4" s="16" t="str">
        <x:v>Canonical repository default CC BY-SA 4.0 unless otherwise indicated; file headers control.</x:v>
      </x:c>
      <x:c r="X4" s="16" t="str">
        <x:v>Check each edition/translation file.</x:v>
      </x:c>
      <x:c r="Y4" s="16" t="str">
        <x:v>Varying component rights.</x:v>
      </x:c>
      <x:c r="Z4" s="16" t="str">
        <x:v>Texts actually present in the collection.</x:v>
      </x:c>
      <x:c r="AA4" s="16" t="str">
        <x:v>LINK_OK; FREE_READ; LOCAL_RESEARCH_COPY; RIGHTS_REVIEW_REQUIRED</x:v>
      </x:c>
      <x:c r="AB4" s="16" t="str">
        <x:v>Potential in the Ancient Greek layer; file-level verification required.</x:v>
      </x:c>
      <x:c r="AC4" s="20" t="str">
        <x:v>https://github.com/PerseusDL/canonical-greekLit</x:v>
      </x:c>
      <x:c r="AD4" s="18" t="str">
        <x:v>2026-09-03</x:v>
      </x:c>
      <x:c r="AE4" s="18" t="str">
        <x:v>high</x:v>
      </x:c>
      <x:c r="AF4" s="16" t="str">
        <x:v>Excellent CTS identification and free reading; not a blanket license for all translations.</x:v>
      </x:c>
    </x:row>
    <x:row r="5" ht="54" customHeight="1">
      <x:c r="A5" s="18" t="str">
        <x:v>A27-R004</x:v>
      </x:c>
      <x:c r="B5" s="18" t="str">
        <x:v>A27</x:v>
      </x:c>
      <x:c r="C5" s="18" t="str">
        <x:v>infrastructure</x:v>
      </x:c>
      <x:c r="D5" s="16" t="str">
        <x:v>Perseus Canonical Greek Literature repository</x:v>
      </x:c>
      <x:c r="E5" s="16" t="str">
        <x:v>Perseus Canonical Greek Literature repository</x:v>
      </x:c>
      <x:c r="F5" s="16" t="str"/>
      <x:c r="G5" s="16" t="str">
        <x:v>modern dataset</x:v>
      </x:c>
      <x:c r="H5" s="18" t="str">
        <x:v>dataset_or_api</x:v>
      </x:c>
      <x:c r="I5" s="16" t="str">
        <x:v>current Git repository</x:v>
      </x:c>
      <x:c r="J5" s="16" t="str">
        <x:v>Ancient Greek; metadata in English</x:v>
      </x:c>
      <x:c r="K5" s="16" t="str"/>
      <x:c r="L5" s="16" t="str"/>
      <x:c r="M5" s="16" t="str">
        <x:v>Perseus Digital Library / Tufts University</x:v>
      </x:c>
      <x:c r="N5" s="18" t="str">
        <x:v>free_full_read; free_download</x:v>
      </x:c>
      <x:c r="O5" s="18" t="str">
        <x:v>substantial_part</x:v>
      </x:c>
      <x:c r="P5" s="18" t="str">
        <x:v>TEI XML; CTS metadata; MODS; Git; ZIP</x:v>
      </x:c>
      <x:c r="Q5" s="20" t="str">
        <x:v>https://github.com/PerseusDL/canonical-greekLit</x:v>
      </x:c>
      <x:c r="R5" s="20" t="str">
        <x:v>https://github.com/PerseusDL/canonical-greekLit/archive/refs/heads/master.zip</x:v>
      </x:c>
      <x:c r="S5" s="20" t="str"/>
      <x:c r="T5" s="18" t="str">
        <x:v>verified official repository and LICENSE</x:v>
      </x:c>
      <x:c r="U5" s="16" t="str">
        <x:v>Ancient works public domain.</x:v>
      </x:c>
      <x:c r="V5" s="16" t="str">
        <x:v>Repository files CC BY-SA 4.0 unless otherwise indicated.</x:v>
      </x:c>
      <x:c r="W5" s="16" t="str">
        <x:v>CC BY-SA 4.0 unless a component says otherwise.</x:v>
      </x:c>
      <x:c r="X5" s="16" t="str">
        <x:v>Attribution and ShareAlike; component-specific notices remain controlling.</x:v>
      </x:c>
      <x:c r="Y5" s="16" t="str">
        <x:v>CC BY-SA 4.0 unless otherwise indicated.</x:v>
      </x:c>
      <x:c r="Z5" s="16" t="str">
        <x:v>Covered repository files only.</x:v>
      </x:c>
      <x:c r="AA5" s="16" t="str">
        <x:v>LINK_OK; FREE_DOWNLOAD; LOCAL_RESEARCH_COPY; MIRROR_WITH_ATTRIBUTION; SHAREALIKE_REQUIRED; FULLTEXT_INDEX_OK; EMBEDDINGS_OK; OWN_TRANSLATION_POSSIBLE; RIGHTS_REVIEW_REQUIRED</x:v>
      </x:c>
      <x:c r="AB5" s="16" t="str">
        <x:v>Openly licensed Ancient Greek TEI files, limited to covered texts and versions.</x:v>
      </x:c>
      <x:c r="AC5" s="20" t="str">
        <x:v>https://github.com/PerseusDL/canonical-greekLit</x:v>
      </x:c>
      <x:c r="AD5" s="18" t="str">
        <x:v>2026-09-03</x:v>
      </x:c>
      <x:c r="AE5" s="18" t="str">
        <x:v>high</x:v>
      </x:c>
      <x:c r="AF5" s="16" t="str">
        <x:v>Best broad machine-readable Greek layer; inspect XML headers before automated reuse.</x:v>
      </x:c>
    </x:row>
    <x:row r="6" ht="54" customHeight="1">
      <x:c r="A6" s="18" t="str">
        <x:v>A27-R005</x:v>
      </x:c>
      <x:c r="B6" s="18" t="str">
        <x:v>A27</x:v>
      </x:c>
      <x:c r="C6" s="18" t="str">
        <x:v>infrastructure</x:v>
      </x:c>
      <x:c r="D6" s="16" t="str">
        <x:v>Perseus Canonical Latin Literature repository</x:v>
      </x:c>
      <x:c r="E6" s="16" t="str">
        <x:v>Perseus Canonical Latin Literature repository</x:v>
      </x:c>
      <x:c r="F6" s="16" t="str"/>
      <x:c r="G6" s="16" t="str">
        <x:v>modern dataset</x:v>
      </x:c>
      <x:c r="H6" s="18" t="str">
        <x:v>dataset_or_api</x:v>
      </x:c>
      <x:c r="I6" s="16" t="str">
        <x:v>current Git repository</x:v>
      </x:c>
      <x:c r="J6" s="16" t="str">
        <x:v>Latin; metadata in English</x:v>
      </x:c>
      <x:c r="K6" s="16" t="str"/>
      <x:c r="L6" s="16" t="str"/>
      <x:c r="M6" s="16" t="str">
        <x:v>Perseus Digital Library / Tufts University</x:v>
      </x:c>
      <x:c r="N6" s="18" t="str">
        <x:v>free_full_read; free_download</x:v>
      </x:c>
      <x:c r="O6" s="18" t="str">
        <x:v>substantial_part</x:v>
      </x:c>
      <x:c r="P6" s="18" t="str">
        <x:v>TEI XML; CTS metadata; MODS; Git; ZIP</x:v>
      </x:c>
      <x:c r="Q6" s="20" t="str">
        <x:v>https://github.com/PerseusDL/canonical-latinLit</x:v>
      </x:c>
      <x:c r="R6" s="20" t="str">
        <x:v>https://github.com/PerseusDL/canonical-latinLit/archive/refs/heads/master.zip</x:v>
      </x:c>
      <x:c r="S6" s="20" t="str"/>
      <x:c r="T6" s="18" t="str">
        <x:v>verified official repository and LICENSE</x:v>
      </x:c>
      <x:c r="U6" s="16" t="str">
        <x:v>Ancient works public domain.</x:v>
      </x:c>
      <x:c r="V6" s="16" t="str">
        <x:v>Repository files CC BY-SA 4.0 unless otherwise indicated.</x:v>
      </x:c>
      <x:c r="W6" s="16" t="str">
        <x:v>CC BY-SA 4.0 unless a component says otherwise.</x:v>
      </x:c>
      <x:c r="X6" s="16" t="str">
        <x:v>Attribution and ShareAlike; component-specific notices remain controlling.</x:v>
      </x:c>
      <x:c r="Y6" s="16" t="str">
        <x:v>CC BY-SA 4.0 unless otherwise indicated.</x:v>
      </x:c>
      <x:c r="Z6" s="16" t="str">
        <x:v>Covered repository files, including Celsus versions.</x:v>
      </x:c>
      <x:c r="AA6" s="16" t="str">
        <x:v>LINK_OK; FREE_DOWNLOAD; LOCAL_RESEARCH_COPY; MIRROR_WITH_ATTRIBUTION; SHAREALIKE_REQUIRED; FULLTEXT_INDEX_OK; EMBEDDINGS_OK; OWN_TRANSLATION_POSSIBLE; RIGHTS_REVIEW_REQUIRED</x:v>
      </x:c>
      <x:c r="AB6" s="16" t="str">
        <x:v>Openly licensed Latin TEI files where no contrary file notice appears.</x:v>
      </x:c>
      <x:c r="AC6" s="20" t="str">
        <x:v>https://github.com/PerseusDL/canonical-latinLit</x:v>
      </x:c>
      <x:c r="AD6" s="18" t="str">
        <x:v>2026-09-03</x:v>
      </x:c>
      <x:c r="AE6" s="18" t="str">
        <x:v>high</x:v>
      </x:c>
      <x:c r="AF6" s="16" t="str">
        <x:v>Best machine-readable Latin route for Celsus.</x:v>
      </x:c>
    </x:row>
    <x:row r="7" ht="54" customHeight="1">
      <x:c r="A7" s="18" t="str">
        <x:v>A27-R006</x:v>
      </x:c>
      <x:c r="B7" s="18" t="str">
        <x:v>A27</x:v>
      </x:c>
      <x:c r="C7" s="18" t="str">
        <x:v>infrastructure</x:v>
      </x:c>
      <x:c r="D7" s="16" t="str">
        <x:v>First Thousand Years of Greek repository</x:v>
      </x:c>
      <x:c r="E7" s="16" t="str">
        <x:v>First Thousand Years of Greek repository</x:v>
      </x:c>
      <x:c r="F7" s="16" t="str"/>
      <x:c r="G7" s="16" t="str">
        <x:v>modern dataset</x:v>
      </x:c>
      <x:c r="H7" s="18" t="str">
        <x:v>dataset_or_api</x:v>
      </x:c>
      <x:c r="I7" s="16" t="str">
        <x:v>current Git repository</x:v>
      </x:c>
      <x:c r="J7" s="16" t="str">
        <x:v>Ancient Greek; metadata in English</x:v>
      </x:c>
      <x:c r="K7" s="16" t="str"/>
      <x:c r="L7" s="16" t="str"/>
      <x:c r="M7" s="16" t="str">
        <x:v>Open Greek and Latin</x:v>
      </x:c>
      <x:c r="N7" s="18" t="str">
        <x:v>free_full_read; free_download</x:v>
      </x:c>
      <x:c r="O7" s="18" t="str">
        <x:v>substantial_part</x:v>
      </x:c>
      <x:c r="P7" s="18" t="str">
        <x:v>TEI XML; catalogue JSON; Git; ZIP</x:v>
      </x:c>
      <x:c r="Q7" s="20" t="str">
        <x:v>https://github.com/OpenGreekAndLatin/First1KGreek</x:v>
      </x:c>
      <x:c r="R7" s="20" t="str">
        <x:v>https://github.com/OpenGreekAndLatin/First1KGreek/archive/refs/heads/master.zip</x:v>
      </x:c>
      <x:c r="S7" s="20" t="str"/>
      <x:c r="T7" s="18" t="str">
        <x:v>verified official repository and license</x:v>
      </x:c>
      <x:c r="U7" s="16" t="str">
        <x:v>Ancient works public domain.</x:v>
      </x:c>
      <x:c r="V7" s="16" t="str">
        <x:v>Repository files CC BY-SA 4.0.</x:v>
      </x:c>
      <x:c r="W7" s="16" t="str">
        <x:v>CC BY-SA 4.0.</x:v>
      </x:c>
      <x:c r="X7" s="16" t="str">
        <x:v>Attribution and ShareAlike.</x:v>
      </x:c>
      <x:c r="Y7" s="16" t="str">
        <x:v>CC BY-SA 4.0.</x:v>
      </x:c>
      <x:c r="Z7" s="16" t="str">
        <x:v>Repository files; source-edition caveats in headers remain relevant.</x:v>
      </x:c>
      <x:c r="AA7" s="16" t="str">
        <x:v>LINK_OK; FREE_DOWNLOAD; LOCAL_RESEARCH_COPY; MIRROR_WITH_ATTRIBUTION; SHAREALIKE_REQUIRED; FULLTEXT_INDEX_OK; EMBEDDINGS_OK; OWN_TRANSLATION_POSSIBLE; RIGHTS_REVIEW_REQUIRED</x:v>
      </x:c>
      <x:c r="AB7" s="16" t="str">
        <x:v>Openly licensed Greek TEI transcription for covered texts.</x:v>
      </x:c>
      <x:c r="AC7" s="20" t="str">
        <x:v>https://github.com/OpenGreekAndLatin/First1KGreek</x:v>
      </x:c>
      <x:c r="AD7" s="18" t="str">
        <x:v>2026-09-03</x:v>
      </x:c>
      <x:c r="AE7" s="18" t="str">
        <x:v>high</x:v>
      </x:c>
      <x:c r="AF7" s="16" t="str">
        <x:v>Useful for selected Galenic and later Greek medical texts, not a complete Galenic corpus.</x:v>
      </x:c>
    </x:row>
    <x:row r="8" ht="54" customHeight="1">
      <x:c r="A8" s="18" t="str">
        <x:v>A27-R007</x:v>
      </x:c>
      <x:c r="B8" s="18" t="str">
        <x:v>A27</x:v>
      </x:c>
      <x:c r="C8" s="18" t="str">
        <x:v>infrastructure</x:v>
      </x:c>
      <x:c r="D8" s="16" t="str">
        <x:v>Corpus Medicorum Graecorum / Latinorum: online editions</x:v>
      </x:c>
      <x:c r="E8" s="16" t="str">
        <x:v>Corpus Medicorum Graecorum / Latinorum: online editions</x:v>
      </x:c>
      <x:c r="F8" s="16" t="str"/>
      <x:c r="G8" s="16" t="str">
        <x:v>modern digital portal</x:v>
      </x:c>
      <x:c r="H8" s="18" t="str">
        <x:v>digital_project_or_catalogue</x:v>
      </x:c>
      <x:c r="I8" s="16" t="str">
        <x:v>online-editions index</x:v>
      </x:c>
      <x:c r="J8" s="16" t="str">
        <x:v>Greek; Latin; German; English; metadata German</x:v>
      </x:c>
      <x:c r="K8" s="16" t="str"/>
      <x:c r="L8" s="16" t="str"/>
      <x:c r="M8" s="16" t="str">
        <x:v>Berlin-Brandenburg Academy of Sciences and Humanities</x:v>
      </x:c>
      <x:c r="N8" s="18" t="str">
        <x:v>free_full_read</x:v>
      </x:c>
      <x:c r="O8" s="18" t="str">
        <x:v>substantial_part</x:v>
      </x:c>
      <x:c r="P8" s="18" t="str">
        <x:v>HTML index; page-image critical editions; concordances</x:v>
      </x:c>
      <x:c r="Q8" s="20" t="str">
        <x:v>https://cmg.bbaw.de/epubl/online/editionen.html</x:v>
      </x:c>
      <x:c r="R8" s="20" t="str"/>
      <x:c r="S8" s="20" t="str"/>
      <x:c r="T8" s="18" t="str">
        <x:v>verified official portal</x:v>
      </x:c>
      <x:c r="U8" s="16" t="str">
        <x:v>Ancient works public domain.</x:v>
      </x:c>
      <x:c r="V8" s="16" t="str">
        <x:v>Modern scholarly editions and translations may be protected.</x:v>
      </x:c>
      <x:c r="W8" s="16" t="str">
        <x:v>BBAW web objects protected; no open license located.</x:v>
      </x:c>
      <x:c r="X8" s="16" t="str">
        <x:v>BBAW imprint applies.</x:v>
      </x:c>
      <x:c r="Y8" s="16" t="str">
        <x:v>No general open license located.</x:v>
      </x:c>
      <x:c r="Z8" s="16" t="str">
        <x:v>Portal and linked edition viewers.</x:v>
      </x:c>
      <x:c r="AA8" s="16" t="str">
        <x:v>LINK_OK; FREE_READ; LOCAL_RESEARCH_COPY; LINK_ONLY; RIGHTS_REVIEW_REQUIRED</x:v>
      </x:c>
      <x:c r="AB8" s="16" t="str">
        <x:v>Not a blanket clean basis; use public-domain/open transcriptions or facsimiles instead.</x:v>
      </x:c>
      <x:c r="AC8" s="20" t="str">
        <x:v>https://cmg.bbaw.de/startseite/impressum/</x:v>
      </x:c>
      <x:c r="AD8" s="18" t="str">
        <x:v>2026-09-03</x:v>
      </x:c>
      <x:c r="AE8" s="18" t="str">
        <x:v>high</x:v>
      </x:c>
      <x:c r="AF8" s="16" t="str">
        <x:v>Highest-value critical-edition hub for Hippocrates, Galen, Soranus, Celsus and late-antique continuations.</x:v>
      </x:c>
    </x:row>
    <x:row r="9" ht="54" customHeight="1">
      <x:c r="A9" s="18" t="str">
        <x:v>A27-R008</x:v>
      </x:c>
      <x:c r="B9" s="18" t="str">
        <x:v>A27</x:v>
      </x:c>
      <x:c r="C9" s="18" t="str">
        <x:v>secondary_navigation</x:v>
      </x:c>
      <x:c r="D9" s="16" t="str">
        <x:v>The Medical Literature of Antiquity (CMG survey)</x:v>
      </x:c>
      <x:c r="E9" s="16" t="str">
        <x:v>The Medical Literature of Antiquity (CMG survey)</x:v>
      </x:c>
      <x:c r="F9" s="16" t="str"/>
      <x:c r="G9" s="16" t="str">
        <x:v>modern scholarly survey</x:v>
      </x:c>
      <x:c r="H9" s="18" t="str">
        <x:v>secondary_navigation</x:v>
      </x:c>
      <x:c r="I9" s="16" t="str">
        <x:v>current online survey</x:v>
      </x:c>
      <x:c r="J9" s="16" t="str">
        <x:v>English</x:v>
      </x:c>
      <x:c r="K9" s="16" t="str"/>
      <x:c r="L9" s="16" t="str"/>
      <x:c r="M9" s="16" t="str">
        <x:v>Berlin-Brandenburg Academy of Sciences and Humanities</x:v>
      </x:c>
      <x:c r="N9" s="18" t="str">
        <x:v>free_full_read</x:v>
      </x:c>
      <x:c r="O9" s="18" t="str">
        <x:v>commentary_or_reference_only</x:v>
      </x:c>
      <x:c r="P9" s="18" t="str">
        <x:v>HTML</x:v>
      </x:c>
      <x:c r="Q9" s="20" t="str">
        <x:v>https://cmg.bbaw.de/en/homepage/survey/the-medical-literature-of-antiquity/</x:v>
      </x:c>
      <x:c r="R9" s="20" t="str"/>
      <x:c r="S9" s="20" t="str"/>
      <x:c r="T9" s="18" t="str">
        <x:v>verified official page</x:v>
      </x:c>
      <x:c r="U9" s="16" t="str">
        <x:v>Not applicable.</x:v>
      </x:c>
      <x:c r="V9" s="16" t="str">
        <x:v>BBAW site content protected.</x:v>
      </x:c>
      <x:c r="W9" s="16" t="str">
        <x:v>No open license located.</x:v>
      </x:c>
      <x:c r="X9" s="16" t="str">
        <x:v>BBAW imprint applies.</x:v>
      </x:c>
      <x:c r="Y9" s="16" t="str">
        <x:v>No open license located.</x:v>
      </x:c>
      <x:c r="Z9" s="16" t="str">
        <x:v>Navigation and bibliographic identification only.</x:v>
      </x:c>
      <x:c r="AA9" s="16" t="str">
        <x:v>LINK_OK; FREE_READ; LINK_ONLY</x:v>
      </x:c>
      <x:c r="AB9" s="16" t="str">
        <x:v>not applicable</x:v>
      </x:c>
      <x:c r="AC9" s="20" t="str">
        <x:v>https://cmg.bbaw.de/startseite/impressum/</x:v>
      </x:c>
      <x:c r="AD9" s="18" t="str">
        <x:v>2026-09-03</x:v>
      </x:c>
      <x:c r="AE9" s="18" t="str">
        <x:v>high</x:v>
      </x:c>
      <x:c r="AF9" s="16" t="str">
        <x:v>Strong secondary navigation; not a substitute for item-level text access.</x:v>
      </x:c>
    </x:row>
    <x:row r="10" ht="54" customHeight="1">
      <x:c r="A10" s="18" t="str">
        <x:v>A27-R009</x:v>
      </x:c>
      <x:c r="B10" s="18" t="str">
        <x:v>A27</x:v>
      </x:c>
      <x:c r="C10" s="18" t="str">
        <x:v>secondary_navigation</x:v>
      </x:c>
      <x:c r="D10" s="16" t="str">
        <x:v>Greek Medicine: NLM historical exhibition</x:v>
      </x:c>
      <x:c r="E10" s="16" t="str">
        <x:v>Greek Medicine: NLM historical exhibition</x:v>
      </x:c>
      <x:c r="F10" s="16" t="str"/>
      <x:c r="G10" s="16" t="str">
        <x:v>modern exhibition</x:v>
      </x:c>
      <x:c r="H10" s="18" t="str">
        <x:v>secondary_navigation</x:v>
      </x:c>
      <x:c r="I10" s="16" t="str">
        <x:v>curated online exhibition</x:v>
      </x:c>
      <x:c r="J10" s="16" t="str">
        <x:v>English</x:v>
      </x:c>
      <x:c r="K10" s="16" t="str"/>
      <x:c r="L10" s="16" t="str"/>
      <x:c r="M10" s="16" t="str">
        <x:v>U.S. National Library of Medicine</x:v>
      </x:c>
      <x:c r="N10" s="18" t="str">
        <x:v>free_full_read</x:v>
      </x:c>
      <x:c r="O10" s="18" t="str">
        <x:v>commentary_or_reference_only</x:v>
      </x:c>
      <x:c r="P10" s="18" t="str">
        <x:v>HTML; images; bibliography</x:v>
      </x:c>
      <x:c r="Q10" s="20" t="str">
        <x:v>https://www.nlm.nih.gov/hmd/topics/greek-medicine/index.html</x:v>
      </x:c>
      <x:c r="R10" s="20" t="str"/>
      <x:c r="S10" s="20" t="str"/>
      <x:c r="T10" s="18" t="str">
        <x:v>verified official page</x:v>
      </x:c>
      <x:c r="U10" s="16" t="str">
        <x:v>Varies by linked work.</x:v>
      </x:c>
      <x:c r="V10" s="16" t="str">
        <x:v>Modern exhibition text and translations may be protected.</x:v>
      </x:c>
      <x:c r="W10" s="16" t="str">
        <x:v>Individual images/items may have separate rights.</x:v>
      </x:c>
      <x:c r="X10" s="16" t="str">
        <x:v>Follow item-level NLM rights and credit.</x:v>
      </x:c>
      <x:c r="Y10" s="16" t="str">
        <x:v>No single blanket license.</x:v>
      </x:c>
      <x:c r="Z10" s="16" t="str">
        <x:v>Curated navigation and explanatory content.</x:v>
      </x:c>
      <x:c r="AA10" s="16" t="str">
        <x:v>LINK_OK; FREE_READ; METADATA_ONLY; RIGHTS_REVIEW_REQUIRED</x:v>
      </x:c>
      <x:c r="AB10" s="16" t="str">
        <x:v>not applicable</x:v>
      </x:c>
      <x:c r="AC10" s="20" t="str">
        <x:v>https://www.nlm.nih.gov/hmd/copyright/index.html</x:v>
      </x:c>
      <x:c r="AD10" s="18" t="str">
        <x:v>2026-09-03</x:v>
      </x:c>
      <x:c r="AE10" s="18" t="str">
        <x:v>high</x:v>
      </x:c>
      <x:c r="AF10" s="16" t="str">
        <x:v>Reliable orientation to Greek and Roman medicine, manuscript transmission and later reception.</x:v>
      </x:c>
    </x:row>
    <x:row r="11" ht="54" customHeight="1">
      <x:c r="A11" s="18" t="str">
        <x:v>A27-R010</x:v>
      </x:c>
      <x:c r="B11" s="18" t="str">
        <x:v>A27</x:v>
      </x:c>
      <x:c r="C11" s="18" t="str">
        <x:v>infrastructure</x:v>
      </x:c>
      <x:c r="D11" s="16" t="str">
        <x:v>NLM Digital Collections</x:v>
      </x:c>
      <x:c r="E11" s="16" t="str">
        <x:v>NLM Digital Collections</x:v>
      </x:c>
      <x:c r="F11" s="16" t="str"/>
      <x:c r="G11" s="16" t="str">
        <x:v>modern repository</x:v>
      </x:c>
      <x:c r="H11" s="18" t="str">
        <x:v>digital_project_or_catalogue</x:v>
      </x:c>
      <x:c r="I11" s="16" t="str">
        <x:v>current digital repository</x:v>
      </x:c>
      <x:c r="J11" s="16" t="str">
        <x:v>multilingual</x:v>
      </x:c>
      <x:c r="K11" s="16" t="str"/>
      <x:c r="L11" s="16" t="str"/>
      <x:c r="M11" s="16" t="str">
        <x:v>U.S. National Library of Medicine</x:v>
      </x:c>
      <x:c r="N11" s="18" t="str">
        <x:v>free_full_read; free_download</x:v>
      </x:c>
      <x:c r="O11" s="18" t="str">
        <x:v>substantial_part</x:v>
      </x:c>
      <x:c r="P11" s="18" t="str">
        <x:v>IIIF/page images; PDF; OCR/full text where supplied; metadata</x:v>
      </x:c>
      <x:c r="Q11" s="20" t="str">
        <x:v>https://collections.nlm.nih.gov/</x:v>
      </x:c>
      <x:c r="R11" s="20" t="str"/>
      <x:c r="S11" s="20" t="str"/>
      <x:c r="T11" s="18" t="str">
        <x:v>verified official repository</x:v>
      </x:c>
      <x:c r="U11" s="16" t="str">
        <x:v>Varies by item.</x:v>
      </x:c>
      <x:c r="V11" s="16" t="str">
        <x:v>Varies by edition/translation.</x:v>
      </x:c>
      <x:c r="W11" s="16" t="str">
        <x:v>Item-level rights control.</x:v>
      </x:c>
      <x:c r="X11" s="16" t="str">
        <x:v>Credit and reuse conditions depend on the item.</x:v>
      </x:c>
      <x:c r="Y11" s="16" t="str">
        <x:v>No blanket status for all items.</x:v>
      </x:c>
      <x:c r="Z11" s="16" t="str">
        <x:v>Digitized books and manuscripts with their item-level statements.</x:v>
      </x:c>
      <x:c r="AA11" s="16" t="str">
        <x:v>LINK_OK; FREE_READ; FREE_DOWNLOAD; LOCAL_RESEARCH_COPY; RIGHTS_REVIEW_REQUIRED</x:v>
      </x:c>
      <x:c r="AB11" s="16" t="str">
        <x:v>Only item-level public-domain/open witnesses can serve as a clean basis.</x:v>
      </x:c>
      <x:c r="AC11" s="20" t="str">
        <x:v>https://www.nlm.nih.gov/hmd/copyright/index.html</x:v>
      </x:c>
      <x:c r="AD11" s="18" t="str">
        <x:v>2026-09-03</x:v>
      </x:c>
      <x:c r="AE11" s="18" t="str">
        <x:v>medium</x:v>
      </x:c>
      <x:c r="AF11" s="16" t="str">
        <x:v>Major source for historical editions and manuscripts; mirror/OCR/indexing decisions must be item-specific.</x:v>
      </x:c>
    </x:row>
    <x:row r="12" ht="54" customHeight="1">
      <x:c r="A12" s="18" t="str">
        <x:v>A27-R011</x:v>
      </x:c>
      <x:c r="B12" s="18" t="str">
        <x:v>A27</x:v>
      </x:c>
      <x:c r="C12" s="18" t="str">
        <x:v>infrastructure</x:v>
      </x:c>
      <x:c r="D12" s="16" t="str">
        <x:v>HUNAYNNET parallel corpus</x:v>
      </x:c>
      <x:c r="E12" s="16" t="str">
        <x:v>HUNAYNNET parallel corpus</x:v>
      </x:c>
      <x:c r="F12" s="16" t="str"/>
      <x:c r="G12" s="16" t="str">
        <x:v>modern digital corpus</x:v>
      </x:c>
      <x:c r="H12" s="18" t="str">
        <x:v>dataset_or_api</x:v>
      </x:c>
      <x:c r="I12" s="16" t="str">
        <x:v>current web corpus</x:v>
      </x:c>
      <x:c r="J12" s="16" t="str">
        <x:v>Ancient Greek; Syriac; Arabic; English metadata</x:v>
      </x:c>
      <x:c r="K12" s="16" t="str"/>
      <x:c r="L12" s="16" t="str"/>
      <x:c r="M12" s="16" t="str">
        <x:v>Austrian Academy of Sciences / ERC HUNAYNNET</x:v>
      </x:c>
      <x:c r="N12" s="18" t="str">
        <x:v>free_full_read; free_download</x:v>
      </x:c>
      <x:c r="O12" s="18" t="str">
        <x:v>selected_sections</x:v>
      </x:c>
      <x:c r="P12" s="18" t="str">
        <x:v>parallel reader; TEI XML; manually annotated text; vertical corpus</x:v>
      </x:c>
      <x:c r="Q12" s="20" t="str">
        <x:v>https://hunaynnet.oeaw.ac.at/</x:v>
      </x:c>
      <x:c r="R12" s="20" t="str"/>
      <x:c r="S12" s="20" t="str"/>
      <x:c r="T12" s="18" t="str">
        <x:v>verified official project page and license</x:v>
      </x:c>
      <x:c r="U12" s="16" t="str">
        <x:v>Ancient works public domain.</x:v>
      </x:c>
      <x:c r="V12" s="16" t="str">
        <x:v>Project text/data CC BY-NC-SA.</x:v>
      </x:c>
      <x:c r="W12" s="16" t="str">
        <x:v>CC BY-NC-SA.</x:v>
      </x:c>
      <x:c r="X12" s="16" t="str">
        <x:v>Attribution, NonCommercial and ShareAlike.</x:v>
      </x:c>
      <x:c r="Y12" s="16" t="str">
        <x:v>CC BY-NC-SA.</x:v>
      </x:c>
      <x:c r="Z12" s="16" t="str">
        <x:v>Texts/data supplied by HUNAYNNET; selected coverage only.</x:v>
      </x:c>
      <x:c r="AA12" s="16" t="str">
        <x:v>LINK_OK; FREE_READ; FREE_DOWNLOAD; LOCAL_RESEARCH_COPY; MIRROR_WITH_ATTRIBUTION; MIRROR_NONCOMMERCIAL; SHAREALIKE_REQUIRED; FULLTEXT_INDEX_OK; EMBEDDINGS_OK; OWN_TRANSLATION_POSSIBLE</x:v>
      </x:c>
      <x:c r="AB12" s="16" t="str">
        <x:v>Openly licensed parallel Greek/Syriac/Arabic text for the covered passages.</x:v>
      </x:c>
      <x:c r="AC12" s="20" t="str">
        <x:v>https://hunaynnet.oeaw.ac.at/</x:v>
      </x:c>
      <x:c r="AD12" s="18" t="str">
        <x:v>2026-09-03</x:v>
      </x:c>
      <x:c r="AE12" s="18" t="str">
        <x:v>high</x:v>
      </x:c>
      <x:c r="AF12" s="16" t="str">
        <x:v>Best openly licensed aligned transmission layer; includes Aphorisms, Prognosticon and selected Galenic materials.</x:v>
      </x:c>
    </x:row>
    <x:row r="13" ht="54" customHeight="1">
      <x:c r="A13" s="18" t="str">
        <x:v>A27-R012</x:v>
      </x:c>
      <x:c r="B13" s="18" t="str">
        <x:v>A27</x:v>
      </x:c>
      <x:c r="C13" s="18" t="str">
        <x:v>infrastructure</x:v>
      </x:c>
      <x:c r="D13" s="16" t="str">
        <x:v>HUNAYNNET GitHub repository</x:v>
      </x:c>
      <x:c r="E13" s="16" t="str">
        <x:v>HUNAYNNET GitHub repository</x:v>
      </x:c>
      <x:c r="F13" s="16" t="str"/>
      <x:c r="G13" s="16" t="str">
        <x:v>modern dataset</x:v>
      </x:c>
      <x:c r="H13" s="18" t="str">
        <x:v>dataset_or_api</x:v>
      </x:c>
      <x:c r="I13" s="16" t="str">
        <x:v>current Git repository</x:v>
      </x:c>
      <x:c r="J13" s="16" t="str">
        <x:v>Ancient Greek; Syriac; Arabic</x:v>
      </x:c>
      <x:c r="K13" s="16" t="str"/>
      <x:c r="L13" s="16" t="str"/>
      <x:c r="M13" s="16" t="str">
        <x:v>HUNAYNNET</x:v>
      </x:c>
      <x:c r="N13" s="18" t="str">
        <x:v>free_full_read; free_download</x:v>
      </x:c>
      <x:c r="O13" s="18" t="str">
        <x:v>selected_sections</x:v>
      </x:c>
      <x:c r="P13" s="18" t="str">
        <x:v>TEI XML; vertical corpus; Git; ZIP</x:v>
      </x:c>
      <x:c r="Q13" s="20" t="str">
        <x:v>https://github.com/bulbulistan/HUNAYNNET</x:v>
      </x:c>
      <x:c r="R13" s="20" t="str">
        <x:v>https://github.com/bulbulistan/HUNAYNNET/archive/refs/heads/main.zip</x:v>
      </x:c>
      <x:c r="S13" s="20" t="str"/>
      <x:c r="T13" s="18" t="str">
        <x:v>verified official repository linked from project</x:v>
      </x:c>
      <x:c r="U13" s="16" t="str">
        <x:v>Ancient works public domain.</x:v>
      </x:c>
      <x:c r="V13" s="16" t="str">
        <x:v>CC BY-NC-SA.</x:v>
      </x:c>
      <x:c r="W13" s="16" t="str">
        <x:v>CC BY-NC-SA.</x:v>
      </x:c>
      <x:c r="X13" s="16" t="str">
        <x:v>Attribution, NonCommercial and ShareAlike.</x:v>
      </x:c>
      <x:c r="Y13" s="16" t="str">
        <x:v>CC BY-NC-SA.</x:v>
      </x:c>
      <x:c r="Z13" s="16" t="str">
        <x:v>Repository files supplied by HUNAYNNET.</x:v>
      </x:c>
      <x:c r="AA13" s="16" t="str">
        <x:v>LINK_OK; FREE_DOWNLOAD; LOCAL_RESEARCH_COPY; MIRROR_WITH_ATTRIBUTION; MIRROR_NONCOMMERCIAL; SHAREALIKE_REQUIRED; FULLTEXT_INDEX_OK; EMBEDDINGS_OK; OWN_TRANSLATION_POSSIBLE</x:v>
      </x:c>
      <x:c r="AB13" s="16" t="str">
        <x:v>Openly licensed parallel files, limited to the repository's selected passages.</x:v>
      </x:c>
      <x:c r="AC13" s="20" t="str">
        <x:v>https://github.com/bulbulistan/HUNAYNNET</x:v>
      </x:c>
      <x:c r="AD13" s="18" t="str">
        <x:v>2026-09-03</x:v>
      </x:c>
      <x:c r="AE13" s="18" t="str">
        <x:v>high</x:v>
      </x:c>
      <x:c r="AF13" s="16" t="str">
        <x:v>Practical bulk-download path for ToS indexing.</x:v>
      </x:c>
    </x:row>
    <x:row r="14" ht="54" customHeight="1">
      <x:c r="A14" s="18" t="str">
        <x:v>A27-R013</x:v>
      </x:c>
      <x:c r="B14" s="18" t="str">
        <x:v>A27</x:v>
      </x:c>
      <x:c r="C14" s="18" t="str">
        <x:v>infrastructure</x:v>
      </x:c>
      <x:c r="D14" s="16" t="str">
        <x:v>Galen's Commentary on the Hippocratic Aphorisms (GOHA project)</x:v>
      </x:c>
      <x:c r="E14" s="16" t="str">
        <x:v>Galen's Commentary on the Hippocratic Aphorisms (GOHA project)</x:v>
      </x:c>
      <x:c r="F14" s="16" t="str"/>
      <x:c r="G14" s="16" t="str">
        <x:v>modern research project</x:v>
      </x:c>
      <x:c r="H14" s="18" t="str">
        <x:v>digital_project_or_catalogue</x:v>
      </x:c>
      <x:c r="I14" s="16" t="str">
        <x:v>project page for planned bilingual digital edition</x:v>
      </x:c>
      <x:c r="J14" s="16" t="str">
        <x:v>English; Greek; Arabic</x:v>
      </x:c>
      <x:c r="K14" s="16" t="str"/>
      <x:c r="L14" s="16" t="str"/>
      <x:c r="M14" s="16" t="str">
        <x:v>BBAW / Humboldt-Universität zu Berlin</x:v>
      </x:c>
      <x:c r="N14" s="18" t="str">
        <x:v>metadata_only</x:v>
      </x:c>
      <x:c r="O14" s="18" t="str">
        <x:v>commentary_or_reference_only</x:v>
      </x:c>
      <x:c r="P14" s="18" t="str">
        <x:v>HTML project description</x:v>
      </x:c>
      <x:c r="Q14" s="20" t="str">
        <x:v>https://www.bbaw.de/en/research/galens-commentary-on-the-hippocratic-aphorisms</x:v>
      </x:c>
      <x:c r="R14" s="20" t="str"/>
      <x:c r="S14" s="20" t="str"/>
      <x:c r="T14" s="18" t="str">
        <x:v>verified official project page</x:v>
      </x:c>
      <x:c r="U14" s="16" t="str">
        <x:v>Ancient commentary public domain.</x:v>
      </x:c>
      <x:c r="V14" s="16" t="str">
        <x:v>Future edition rights not yet established.</x:v>
      </x:c>
      <x:c r="W14" s="16" t="str">
        <x:v>No released dataset license located.</x:v>
      </x:c>
      <x:c r="X14" s="16" t="str">
        <x:v>No full edition release located at check date.</x:v>
      </x:c>
      <x:c r="Y14" s="16" t="str">
        <x:v>Ongoing project; no open release found.</x:v>
      </x:c>
      <x:c r="Z14" s="16" t="str">
        <x:v>Project metadata and description.</x:v>
      </x:c>
      <x:c r="AA14" s="16" t="str">
        <x:v>LINK_OK; METADATA_ONLY; RIGHTS_REVIEW_REQUIRED</x:v>
      </x:c>
      <x:c r="AB14" s="16" t="str">
        <x:v>No released clean text basis located.</x:v>
      </x:c>
      <x:c r="AC14" s="20" t="str">
        <x:v>https://www.bbaw.de/en/research/galens-commentary-on-the-hippocratic-aphorisms</x:v>
      </x:c>
      <x:c r="AD14" s="18" t="str">
        <x:v>2026-09-03</x:v>
      </x:c>
      <x:c r="AE14" s="18" t="str">
        <x:v>high</x:v>
      </x:c>
      <x:c r="AF14" s="16" t="str">
        <x:v>Confirms the lack of a complete modern edition/translation of Books I-IV and the plan for a digitally searchable bilingual edition.</x:v>
      </x:c>
    </x:row>
    <x:row r="15" ht="54" customHeight="1">
      <x:c r="A15" s="18" t="str">
        <x:v>A27-R014</x:v>
      </x:c>
      <x:c r="B15" s="18" t="str">
        <x:v>A27</x:v>
      </x:c>
      <x:c r="C15" s="18" t="str">
        <x:v>transmission_or_preservation</x:v>
      </x:c>
      <x:c r="D15" s="16" t="str">
        <x:v>Syriac Galen Palimpsest research corpus / project issue</x:v>
      </x:c>
      <x:c r="E15" s="16" t="str">
        <x:v>Syriac Galen Palimpsest research corpus / project issue</x:v>
      </x:c>
      <x:c r="F15" s="16" t="str"/>
      <x:c r="G15" s="16" t="str">
        <x:v>6th-century Syriac witness; modern project</x:v>
      </x:c>
      <x:c r="H15" s="18" t="str">
        <x:v>digital_project_or_catalogue</x:v>
      </x:c>
      <x:c r="I15" s="16" t="str">
        <x:v>UPenn repository journal issue and linked project materials</x:v>
      </x:c>
      <x:c r="J15" s="16" t="str">
        <x:v>Syriac; Greek source; English scholarship</x:v>
      </x:c>
      <x:c r="K15" s="16" t="str"/>
      <x:c r="L15" s="16" t="str"/>
      <x:c r="M15" s="16" t="str">
        <x:v>University of Pennsylvania repository</x:v>
      </x:c>
      <x:c r="N15" s="18" t="str">
        <x:v>free_full_read; metadata_only</x:v>
      </x:c>
      <x:c r="O15" s="18" t="str">
        <x:v>single_witness</x:v>
      </x:c>
      <x:c r="P15" s="18" t="str">
        <x:v>articles; linked processed images/data</x:v>
      </x:c>
      <x:c r="Q15" s="20" t="str">
        <x:v>https://repository.upenn.edu/entities/journalissue/c6d67a1f-fb86-4f96-ab06-bad2c7bb534d</x:v>
      </x:c>
      <x:c r="R15" s="20" t="str"/>
      <x:c r="S15" s="20" t="str"/>
      <x:c r="T15" s="18" t="str">
        <x:v>official URL located; automated access returned 403</x:v>
      </x:c>
      <x:c r="U15" s="16" t="str">
        <x:v>Ancient Galenic text public domain.</x:v>
      </x:c>
      <x:c r="V15" s="16" t="str">
        <x:v>Article and edition rights vary.</x:v>
      </x:c>
      <x:c r="W15" s="16" t="str">
        <x:v>Mixed; processed images/datasets require item-level license verification.</x:v>
      </x:c>
      <x:c r="X15" s="16" t="str">
        <x:v>No blanket reuse conclusion.</x:v>
      </x:c>
      <x:c r="Y15" s="16" t="str">
        <x:v>Mixed / item-level rights.</x:v>
      </x:c>
      <x:c r="Z15" s="16" t="str">
        <x:v>Special issue and linked palimpsest resources.</x:v>
      </x:c>
      <x:c r="AA15" s="16" t="str">
        <x:v>LINK_OK; FREE_READ; LOCAL_RESEARCH_COPY; RIGHTS_REVIEW_REQUIRED</x:v>
      </x:c>
      <x:c r="AB15" s="16" t="str">
        <x:v>Possible only for a specifically open transcription or facsimile release; not yet verified.</x:v>
      </x:c>
      <x:c r="AC15" s="20" t="str">
        <x:v>https://repository.upenn.edu/entities/journalissue/c6d67a1f-fb86-4f96-ab06-bad2c7bb534d</x:v>
      </x:c>
      <x:c r="AD15" s="18" t="str">
        <x:v>2026-09-03</x:v>
      </x:c>
      <x:c r="AE15" s="18" t="str">
        <x:v>medium</x:v>
      </x:c>
      <x:c r="AF15" s="16" t="str">
        <x:v>Major Syriac witness to Galenic pharmacology; exact dataset release and license remain a targeted gap.</x:v>
      </x:c>
    </x:row>
    <x:row r="16" ht="54" customHeight="1">
      <x:c r="A16" s="18" t="str">
        <x:v>A27-R015</x:v>
      </x:c>
      <x:c r="B16" s="18" t="str">
        <x:v>A27</x:v>
      </x:c>
      <x:c r="C16" s="18" t="str">
        <x:v>transmission_or_preservation</x:v>
      </x:c>
      <x:c r="D16" s="16" t="str">
        <x:v>NLM Medieval Manuscripts</x:v>
      </x:c>
      <x:c r="E16" s="16" t="str">
        <x:v>NLM Medieval Manuscripts</x:v>
      </x:c>
      <x:c r="F16" s="16" t="str"/>
      <x:c r="G16" s="16" t="str">
        <x:v>medieval transmission; modern portal</x:v>
      </x:c>
      <x:c r="H16" s="18" t="str">
        <x:v>digital_project_or_catalogue</x:v>
      </x:c>
      <x:c r="I16" s="16" t="str">
        <x:v>manuscript exhibition/catalogue gateway</x:v>
      </x:c>
      <x:c r="J16" s="16" t="str">
        <x:v>English; Latin; Arabic; Greek</x:v>
      </x:c>
      <x:c r="K16" s="16" t="str"/>
      <x:c r="L16" s="16" t="str"/>
      <x:c r="M16" s="16" t="str">
        <x:v>U.S. National Library of Medicine</x:v>
      </x:c>
      <x:c r="N16" s="18" t="str">
        <x:v>free_full_read; metadata_only</x:v>
      </x:c>
      <x:c r="O16" s="18" t="str">
        <x:v>commentary_or_reference_only</x:v>
      </x:c>
      <x:c r="P16" s="18" t="str">
        <x:v>HTML; manuscript images; catalogue links</x:v>
      </x:c>
      <x:c r="Q16" s="20" t="str">
        <x:v>https://www.nlm.nih.gov/hmd/medieval/index.html</x:v>
      </x:c>
      <x:c r="R16" s="20" t="str"/>
      <x:c r="S16" s="20" t="str"/>
      <x:c r="T16" s="18" t="str">
        <x:v>verified official page</x:v>
      </x:c>
      <x:c r="U16" s="16" t="str">
        <x:v>Underlying medieval works often public domain.</x:v>
      </x:c>
      <x:c r="V16" s="16" t="str">
        <x:v>Curatorial descriptions protected.</x:v>
      </x:c>
      <x:c r="W16" s="16" t="str">
        <x:v>Item-level image rights vary.</x:v>
      </x:c>
      <x:c r="X16" s="16" t="str">
        <x:v>Item-level review required.</x:v>
      </x:c>
      <x:c r="Y16" s="16" t="str">
        <x:v>No blanket open license.</x:v>
      </x:c>
      <x:c r="Z16" s="16" t="str">
        <x:v>Medieval manuscript navigation, including Articella and Arabic-Latin transmission.</x:v>
      </x:c>
      <x:c r="AA16" s="16" t="str">
        <x:v>LINK_OK; FREE_READ; METADATA_ONLY; RIGHTS_REVIEW_REQUIRED</x:v>
      </x:c>
      <x:c r="AB16" s="16" t="str">
        <x:v>not applicable</x:v>
      </x:c>
      <x:c r="AC16" s="20" t="str">
        <x:v>https://www.nlm.nih.gov/hmd/copyright/index.html</x:v>
      </x:c>
      <x:c r="AD16" s="18" t="str">
        <x:v>2026-09-03</x:v>
      </x:c>
      <x:c r="AE16" s="18" t="str">
        <x:v>high</x:v>
      </x:c>
      <x:c r="AF16" s="16" t="str">
        <x:v>Useful legal gateway to Latin and Arabic manuscript afterlives of Hippocrates and Galen.</x:v>
      </x:c>
    </x:row>
    <x:row r="17" ht="54" customHeight="1">
      <x:c r="A17" s="18" t="str">
        <x:v>A27-R016</x:v>
      </x:c>
      <x:c r="B17" s="18" t="str">
        <x:v>A27</x:v>
      </x:c>
      <x:c r="C17" s="18" t="str">
        <x:v>core</x:v>
      </x:c>
      <x:c r="D17" s="16" t="str">
        <x:v>Hippocratic Corpus: selected treatises, CMG I 1</x:v>
      </x:c>
      <x:c r="E17" s="16" t="str">
        <x:v>Hippocratis Opera</x:v>
      </x:c>
      <x:c r="F17" s="16" t="str">
        <x:v>Hippocratic Corpus</x:v>
      </x:c>
      <x:c r="G17" s="16" t="str">
        <x:v>5th–2nd centuries BCE</x:v>
      </x:c>
      <x:c r="H17" s="18" t="str">
        <x:v>translation_or_edition</x:v>
      </x:c>
      <x:c r="I17" s="16" t="str">
        <x:v>J. L. Heiberg (ed.), CMG I 1, 1927</x:v>
      </x:c>
      <x:c r="J17" s="16" t="str">
        <x:v>Ancient Greek; Latin scholarly apparatus</x:v>
      </x:c>
      <x:c r="K17" s="16" t="str">
        <x:v>J. L. Heiberg (ed.), CMG I 1, 1927</x:v>
      </x:c>
      <x:c r="L17" s="16" t="str">
        <x:v>CMG I 1</x:v>
      </x:c>
      <x:c r="M17" s="16" t="str">
        <x:v>Corpus Medicorum Graecorum / Latinorum (BBAW)</x:v>
      </x:c>
      <x:c r="N17" s="18" t="str">
        <x:v>free_full_read</x:v>
      </x:c>
      <x:c r="O17" s="18" t="str">
        <x:v>complete_work_or_corpus</x:v>
      </x:c>
      <x:c r="P17" s="18" t="str">
        <x:v>HTML/page-image critical edition viewer</x:v>
      </x:c>
      <x:c r="Q17" s="20" t="str">
        <x:v>https://cmg.bbaw.de/epubl/online/cmg_01_01.php</x:v>
      </x:c>
      <x:c r="R17" s="20" t="str"/>
      <x:c r="S17" s="20" t="str">
        <x:v>CMG I 1</x:v>
      </x:c>
      <x:c r="T17" s="18" t="str">
        <x:v>verified_official_item_page</x:v>
      </x:c>
      <x:c r="U17" s="16" t="str">
        <x:v>Public domain as an ancient work; no copyright in the underlying ancient text.</x:v>
      </x:c>
      <x:c r="V17" s="16" t="str">
        <x:v>The ancient work is public domain; the modern or twentieth-century editorial text, translation and apparatus may remain protected.</x:v>
      </x:c>
      <x:c r="W17" s="16" t="str">
        <x:v>BBAW web presentation and page images are protected; no open license located.</x:v>
      </x:c>
      <x:c r="X17" s="16" t="str">
        <x:v>BBAW imprint says reproduction, adaptation and dissemination beyond statutory limits require consent.</x:v>
      </x:c>
      <x:c r="Y17" s="16" t="str">
        <x:v>No explicit open license located.</x:v>
      </x:c>
      <x:c r="Z17" s="16" t="str">
        <x:v>Free online consultation of the named edition; no proof of mirroring or republication rights.</x:v>
      </x:c>
      <x:c r="AA17" s="16" t="str">
        <x:v>LINK_OK; FREE_READ; LOCAL_RESEARCH_COPY; LINK_ONLY; RIGHTS_REVIEW_REQUIRED</x:v>
      </x:c>
      <x:c r="AB17" s="16" t="str">
        <x:v>The critical original-language text is readable, but reliance on protected editorial reconstruction requires manual rights review.</x:v>
      </x:c>
      <x:c r="AC17" s="20" t="str">
        <x:v>https://cmg.bbaw.de/startseite/impressum/</x:v>
      </x:c>
      <x:c r="AD17" s="18" t="str">
        <x:v>2026-09-03</x:v>
      </x:c>
      <x:c r="AE17" s="18" t="str">
        <x:v>high</x:v>
      </x:c>
      <x:c r="AF17" s="16" t="str">
        <x:v>Contains Jus iurandum, Lex, De arte, Medicus, De decenti habitu, Praeceptiones, De prisca medicina, De aere aquis locis, De alimento, De liquidorum usu and De flatibus.</x:v>
      </x:c>
    </x:row>
    <x:row r="18" ht="54" customHeight="1">
      <x:c r="A18" s="18" t="str">
        <x:v>A27-R017</x:v>
      </x:c>
      <x:c r="B18" s="18" t="str">
        <x:v>A27</x:v>
      </x:c>
      <x:c r="C18" s="18" t="str">
        <x:v>core</x:v>
      </x:c>
      <x:c r="D18" s="16" t="str">
        <x:v>Airs, Waters, Places: critical edition</x:v>
      </x:c>
      <x:c r="E18" s="16" t="str">
        <x:v>Περὶ ἀέρων ὑδάτων τόπων / De aere aquis locis</x:v>
      </x:c>
      <x:c r="F18" s="16" t="str">
        <x:v>Hippocratic Corpus</x:v>
      </x:c>
      <x:c r="G18" s="16" t="str">
        <x:v>late 5th century BCE</x:v>
      </x:c>
      <x:c r="H18" s="18" t="str">
        <x:v>translation_or_edition</x:v>
      </x:c>
      <x:c r="I18" s="16" t="str">
        <x:v>H. Diller (ed.), CMG I 1,2, 1970; later reprint/corrections</x:v>
      </x:c>
      <x:c r="J18" s="16" t="str">
        <x:v>Ancient Greek; German apparatus/translation</x:v>
      </x:c>
      <x:c r="K18" s="16" t="str">
        <x:v>H. Diller (ed.), CMG I 1,2, 1970; later reprint/corrections</x:v>
      </x:c>
      <x:c r="L18" s="16" t="str">
        <x:v>CMG I 1,2</x:v>
      </x:c>
      <x:c r="M18" s="16" t="str">
        <x:v>Corpus Medicorum Graecorum / Latinorum (BBAW)</x:v>
      </x:c>
      <x:c r="N18" s="18" t="str">
        <x:v>free_full_read</x:v>
      </x:c>
      <x:c r="O18" s="18" t="str">
        <x:v>complete_work_or_corpus</x:v>
      </x:c>
      <x:c r="P18" s="18" t="str">
        <x:v>HTML/page-image critical edition viewer</x:v>
      </x:c>
      <x:c r="Q18" s="20" t="str">
        <x:v>https://cmg.bbaw.de/epubl/online/cmg_01_01_02.php</x:v>
      </x:c>
      <x:c r="R18" s="20" t="str"/>
      <x:c r="S18" s="20" t="str">
        <x:v>CMG I 1,2</x:v>
      </x:c>
      <x:c r="T18" s="18" t="str">
        <x:v>verified_official_item_page</x:v>
      </x:c>
      <x:c r="U18" s="16" t="str">
        <x:v>Public domain as an ancient work; no copyright in the underlying ancient text.</x:v>
      </x:c>
      <x:c r="V18" s="16" t="str">
        <x:v>The ancient work is public domain; the modern or twentieth-century editorial text, translation and apparatus may remain protected.</x:v>
      </x:c>
      <x:c r="W18" s="16" t="str">
        <x:v>BBAW web presentation and page images are protected; no open license located.</x:v>
      </x:c>
      <x:c r="X18" s="16" t="str">
        <x:v>BBAW imprint says reproduction, adaptation and dissemination beyond statutory limits require consent.</x:v>
      </x:c>
      <x:c r="Y18" s="16" t="str">
        <x:v>No explicit open license located.</x:v>
      </x:c>
      <x:c r="Z18" s="16" t="str">
        <x:v>Free online consultation of the named edition; no proof of mirroring or republication rights.</x:v>
      </x:c>
      <x:c r="AA18" s="16" t="str">
        <x:v>LINK_OK; FREE_READ; LOCAL_RESEARCH_COPY; LINK_ONLY; RIGHTS_REVIEW_REQUIRED</x:v>
      </x:c>
      <x:c r="AB18" s="16" t="str">
        <x:v>The critical original-language text is readable, but reliance on protected editorial reconstruction requires manual rights review.</x:v>
      </x:c>
      <x:c r="AC18" s="20" t="str">
        <x:v>https://cmg.bbaw.de/startseite/impressum/</x:v>
      </x:c>
      <x:c r="AD18" s="18" t="str">
        <x:v>2026-09-03</x:v>
      </x:c>
      <x:c r="AE18" s="18" t="str">
        <x:v>high</x:v>
      </x:c>
      <x:c r="AF18" s="16" t="str">
        <x:v>Dedicated critical route for the environmental-medicine anchor of A27.</x:v>
      </x:c>
    </x:row>
    <x:row r="19" ht="54" customHeight="1">
      <x:c r="A19" s="18" t="str">
        <x:v>A27-R018</x:v>
      </x:c>
      <x:c r="B19" s="18" t="str">
        <x:v>A27</x:v>
      </x:c>
      <x:c r="C19" s="18" t="str">
        <x:v>core</x:v>
      </x:c>
      <x:c r="D19" s="16" t="str">
        <x:v>Nature of Man: critical edition</x:v>
      </x:c>
      <x:c r="E19" s="16" t="str">
        <x:v>Περὶ φύσιος ἀνθρώπου / De natura hominis</x:v>
      </x:c>
      <x:c r="F19" s="16" t="str">
        <x:v>Hippocratic Corpus; traditionally Polybus</x:v>
      </x:c>
      <x:c r="G19" s="16" t="str">
        <x:v>late 5th–4th century BCE</x:v>
      </x:c>
      <x:c r="H19" s="18" t="str">
        <x:v>translation_or_edition</x:v>
      </x:c>
      <x:c r="I19" s="16" t="str">
        <x:v>J. Jouanna (ed.), CMG I 1,3, 1975</x:v>
      </x:c>
      <x:c r="J19" s="16" t="str">
        <x:v>Ancient Greek; French/German scholarly apparatus varies</x:v>
      </x:c>
      <x:c r="K19" s="16" t="str">
        <x:v>J. Jouanna (ed.), CMG I 1,3, 1975</x:v>
      </x:c>
      <x:c r="L19" s="16" t="str">
        <x:v>CMG I 1,3</x:v>
      </x:c>
      <x:c r="M19" s="16" t="str">
        <x:v>Corpus Medicorum Graecorum / Latinorum (BBAW)</x:v>
      </x:c>
      <x:c r="N19" s="18" t="str">
        <x:v>free_full_read</x:v>
      </x:c>
      <x:c r="O19" s="18" t="str">
        <x:v>complete_work_or_corpus</x:v>
      </x:c>
      <x:c r="P19" s="18" t="str">
        <x:v>HTML/page-image critical edition viewer</x:v>
      </x:c>
      <x:c r="Q19" s="20" t="str">
        <x:v>https://cmg.bbaw.de/epubl/online/cmg_01_01_03.php</x:v>
      </x:c>
      <x:c r="R19" s="20" t="str"/>
      <x:c r="S19" s="20" t="str">
        <x:v>CMG I 1,3</x:v>
      </x:c>
      <x:c r="T19" s="18" t="str">
        <x:v>verified_official_item_page</x:v>
      </x:c>
      <x:c r="U19" s="16" t="str">
        <x:v>Public domain as an ancient work; no copyright in the underlying ancient text.</x:v>
      </x:c>
      <x:c r="V19" s="16" t="str">
        <x:v>The ancient work is public domain; the modern or twentieth-century editorial text, translation and apparatus may remain protected.</x:v>
      </x:c>
      <x:c r="W19" s="16" t="str">
        <x:v>BBAW web presentation and page images are protected; no open license located.</x:v>
      </x:c>
      <x:c r="X19" s="16" t="str">
        <x:v>BBAW imprint says reproduction, adaptation and dissemination beyond statutory limits require consent.</x:v>
      </x:c>
      <x:c r="Y19" s="16" t="str">
        <x:v>No explicit open license located.</x:v>
      </x:c>
      <x:c r="Z19" s="16" t="str">
        <x:v>Free online consultation of the named edition; no proof of mirroring or republication rights.</x:v>
      </x:c>
      <x:c r="AA19" s="16" t="str">
        <x:v>LINK_OK; FREE_READ; LOCAL_RESEARCH_COPY; LINK_ONLY; RIGHTS_REVIEW_REQUIRED</x:v>
      </x:c>
      <x:c r="AB19" s="16" t="str">
        <x:v>The critical original-language text is readable, but reliance on protected editorial reconstruction requires manual rights review.</x:v>
      </x:c>
      <x:c r="AC19" s="20" t="str">
        <x:v>https://cmg.bbaw.de/startseite/impressum/</x:v>
      </x:c>
      <x:c r="AD19" s="18" t="str">
        <x:v>2026-09-03</x:v>
      </x:c>
      <x:c r="AE19" s="18" t="str">
        <x:v>high</x:v>
      </x:c>
      <x:c r="AF19" s="16" t="str">
        <x:v>Central source for four-humour theory and a key object of Galenic commentary.</x:v>
      </x:c>
    </x:row>
    <x:row r="20" ht="54" customHeight="1">
      <x:c r="A20" s="18" t="str">
        <x:v>A27-R019</x:v>
      </x:c>
      <x:c r="B20" s="18" t="str">
        <x:v>A27</x:v>
      </x:c>
      <x:c r="C20" s="18" t="str">
        <x:v>core</x:v>
      </x:c>
      <x:c r="D20" s="16" t="str">
        <x:v>Hippocratic Diseases III</x:v>
      </x:c>
      <x:c r="E20" s="16" t="str">
        <x:v>Περὶ νούσων Γ / De morbis III</x:v>
      </x:c>
      <x:c r="F20" s="16" t="str">
        <x:v>Hippocratic Corpus</x:v>
      </x:c>
      <x:c r="G20" s="16" t="str">
        <x:v>classical/Hellenistic strata</x:v>
      </x:c>
      <x:c r="H20" s="18" t="str">
        <x:v>translation_or_edition</x:v>
      </x:c>
      <x:c r="I20" s="16" t="str">
        <x:v>P. Potter (ed., German trans., comm.), CMG I 2,3, 1980</x:v>
      </x:c>
      <x:c r="J20" s="16" t="str">
        <x:v>Ancient Greek; German</x:v>
      </x:c>
      <x:c r="K20" s="16" t="str">
        <x:v>P. Potter (ed., German trans., comm.), CMG I 2,3, 1980</x:v>
      </x:c>
      <x:c r="L20" s="16" t="str">
        <x:v>CMG I 2,3</x:v>
      </x:c>
      <x:c r="M20" s="16" t="str">
        <x:v>Corpus Medicorum Graecorum / Latinorum (BBAW)</x:v>
      </x:c>
      <x:c r="N20" s="18" t="str">
        <x:v>free_full_read</x:v>
      </x:c>
      <x:c r="O20" s="18" t="str">
        <x:v>complete_work_or_corpus</x:v>
      </x:c>
      <x:c r="P20" s="18" t="str">
        <x:v>HTML/page-image critical edition viewer</x:v>
      </x:c>
      <x:c r="Q20" s="20" t="str">
        <x:v>https://cmg.bbaw.de/epubl/online/cmg_01_02_03.php</x:v>
      </x:c>
      <x:c r="R20" s="20" t="str"/>
      <x:c r="S20" s="20" t="str">
        <x:v>CMG I 2,3</x:v>
      </x:c>
      <x:c r="T20" s="18" t="str">
        <x:v>verified_official_item_page</x:v>
      </x:c>
      <x:c r="U20" s="16" t="str">
        <x:v>Public domain as an ancient work; no copyright in the underlying ancient text.</x:v>
      </x:c>
      <x:c r="V20" s="16" t="str">
        <x:v>The ancient work is public domain; the modern or twentieth-century editorial text, translation and apparatus may remain protected.</x:v>
      </x:c>
      <x:c r="W20" s="16" t="str">
        <x:v>BBAW web presentation and page images are protected; no open license located.</x:v>
      </x:c>
      <x:c r="X20" s="16" t="str">
        <x:v>BBAW imprint says reproduction, adaptation and dissemination beyond statutory limits require consent.</x:v>
      </x:c>
      <x:c r="Y20" s="16" t="str">
        <x:v>No explicit open license located.</x:v>
      </x:c>
      <x:c r="Z20" s="16" t="str">
        <x:v>Free online consultation of the named edition; no proof of mirroring or republication rights.</x:v>
      </x:c>
      <x:c r="AA20" s="16" t="str">
        <x:v>LINK_OK; FREE_READ; LOCAL_RESEARCH_COPY; LINK_ONLY; RIGHTS_REVIEW_REQUIRED</x:v>
      </x:c>
      <x:c r="AB20" s="16" t="str">
        <x:v>The critical original-language text is readable, but reliance on protected editorial reconstruction requires manual rights review.</x:v>
      </x:c>
      <x:c r="AC20" s="20" t="str">
        <x:v>https://cmg.bbaw.de/startseite/impressum/</x:v>
      </x:c>
      <x:c r="AD20" s="18" t="str">
        <x:v>2026-09-03</x:v>
      </x:c>
      <x:c r="AE20" s="18" t="str">
        <x:v>high</x:v>
      </x:c>
      <x:c r="AF20" s="16" t="str">
        <x:v>Modern critical edition; included because Loeb disease volumes and the corpus boundary require a specialist route.</x:v>
      </x:c>
    </x:row>
    <x:row r="21" ht="54" customHeight="1">
      <x:c r="A21" s="18" t="str">
        <x:v>A27-R020</x:v>
      </x:c>
      <x:c r="B21" s="18" t="str">
        <x:v>A27</x:v>
      </x:c>
      <x:c r="C21" s="18" t="str">
        <x:v>core</x:v>
      </x:c>
      <x:c r="D21" s="16" t="str">
        <x:v>Hippocratic Humours</x:v>
      </x:c>
      <x:c r="E21" s="16" t="str">
        <x:v>Περὶ χυμῶν / De humoribus</x:v>
      </x:c>
      <x:c r="F21" s="16" t="str">
        <x:v>Hippocratic Corpus</x:v>
      </x:c>
      <x:c r="G21" s="16" t="str">
        <x:v>Hellenistic/early imperial attribution uncertain</x:v>
      </x:c>
      <x:c r="H21" s="18" t="str">
        <x:v>translation_or_edition</x:v>
      </x:c>
      <x:c r="I21" s="16" t="str">
        <x:v>J. H. Kühn / modern CMG edition as presented online</x:v>
      </x:c>
      <x:c r="J21" s="16" t="str">
        <x:v>Ancient Greek; apparatus</x:v>
      </x:c>
      <x:c r="K21" s="16" t="str">
        <x:v>J. H. Kühn / modern CMG edition as presented online</x:v>
      </x:c>
      <x:c r="L21" s="16" t="str">
        <x:v>CMG I 3,1</x:v>
      </x:c>
      <x:c r="M21" s="16" t="str">
        <x:v>Corpus Medicorum Graecorum / Latinorum (BBAW)</x:v>
      </x:c>
      <x:c r="N21" s="18" t="str">
        <x:v>free_full_read</x:v>
      </x:c>
      <x:c r="O21" s="18" t="str">
        <x:v>complete_work_or_corpus</x:v>
      </x:c>
      <x:c r="P21" s="18" t="str">
        <x:v>HTML/page-image critical edition viewer</x:v>
      </x:c>
      <x:c r="Q21" s="20" t="str">
        <x:v>https://cmg.bbaw.de/epubl/online/cmg_01_03_01.php</x:v>
      </x:c>
      <x:c r="R21" s="20" t="str"/>
      <x:c r="S21" s="20" t="str">
        <x:v>CMG I 3,1</x:v>
      </x:c>
      <x:c r="T21" s="18" t="str">
        <x:v>verified_official_item_page</x:v>
      </x:c>
      <x:c r="U21" s="16" t="str">
        <x:v>Public domain as an ancient work; no copyright in the underlying ancient text.</x:v>
      </x:c>
      <x:c r="V21" s="16" t="str">
        <x:v>The ancient work is public domain; the modern or twentieth-century editorial text, translation and apparatus may remain protected.</x:v>
      </x:c>
      <x:c r="W21" s="16" t="str">
        <x:v>BBAW web presentation and page images are protected; no open license located.</x:v>
      </x:c>
      <x:c r="X21" s="16" t="str">
        <x:v>BBAW imprint says reproduction, adaptation and dissemination beyond statutory limits require consent.</x:v>
      </x:c>
      <x:c r="Y21" s="16" t="str">
        <x:v>No explicit open license located.</x:v>
      </x:c>
      <x:c r="Z21" s="16" t="str">
        <x:v>Free online consultation of the named edition; no proof of mirroring or republication rights.</x:v>
      </x:c>
      <x:c r="AA21" s="16" t="str">
        <x:v>LINK_OK; FREE_READ; LOCAL_RESEARCH_COPY; LINK_ONLY; RIGHTS_REVIEW_REQUIRED</x:v>
      </x:c>
      <x:c r="AB21" s="16" t="str">
        <x:v>The critical original-language text is readable, but reliance on protected editorial reconstruction requires manual rights review.</x:v>
      </x:c>
      <x:c r="AC21" s="20" t="str">
        <x:v>https://cmg.bbaw.de/startseite/impressum/</x:v>
      </x:c>
      <x:c r="AD21" s="18" t="str">
        <x:v>2026-09-03</x:v>
      </x:c>
      <x:c r="AE21" s="18" t="str">
        <x:v>high</x:v>
      </x:c>
      <x:c r="AF21" s="16" t="str">
        <x:v>Useful for tracing the later conceptual consolidation of humoral language; attribution and dating are not treated as secure.</x:v>
      </x:c>
    </x:row>
    <x:row r="22" ht="54" customHeight="1">
      <x:c r="A22" s="18" t="str">
        <x:v>A27-R021</x:v>
      </x:c>
      <x:c r="B22" s="18" t="str">
        <x:v>A27</x:v>
      </x:c>
      <x:c r="C22" s="18" t="str">
        <x:v>core</x:v>
      </x:c>
      <x:c r="D22" s="16" t="str">
        <x:v>On Ancient Medicine</x:v>
      </x:c>
      <x:c r="E22" s="16" t="str">
        <x:v>Περὶ ἀρχαίης ἰητρικῆς</x:v>
      </x:c>
      <x:c r="F22" s="16" t="str">
        <x:v>Hippocratic Corpus</x:v>
      </x:c>
      <x:c r="G22" s="16" t="str">
        <x:v>late 5th century BCE</x:v>
      </x:c>
      <x:c r="H22" s="18" t="str">
        <x:v>digital_text_or_facsimile</x:v>
      </x:c>
      <x:c r="I22" s="16" t="str">
        <x:v>Scaife/Perseus work page with available editions/translations</x:v>
      </x:c>
      <x:c r="J22" s="16" t="str">
        <x:v>Ancient Greek; translations vary</x:v>
      </x:c>
      <x:c r="K22" s="16" t="str"/>
      <x:c r="L22" s="16" t="str">
        <x:v>urn:cts:greekLit:tlg0627.tlg001</x:v>
      </x:c>
      <x:c r="M22" s="16" t="str">
        <x:v>Scaife Viewer / Perseus Digital Library</x:v>
      </x:c>
      <x:c r="N22" s="18" t="str">
        <x:v>free_full_read</x:v>
      </x:c>
      <x:c r="O22" s="18" t="str">
        <x:v>complete_work_or_corpus</x:v>
      </x:c>
      <x:c r="P22" s="18" t="str">
        <x:v>HTML; CTS/TEI-backed text</x:v>
      </x:c>
      <x:c r="Q22" s="20" t="str">
        <x:v>https://scaife.perseus.org/library/urn%3Acts%3AgreekLit%3Atlg0627.tlg001/</x:v>
      </x:c>
      <x:c r="R22" s="20" t="str"/>
      <x:c r="S22" s="20" t="str">
        <x:v>urn:cts:greekLit:tlg0627.tlg001</x:v>
      </x:c>
      <x:c r="T22" s="18" t="str">
        <x:v>official item URL found; live fetch intermittently timed out</x:v>
      </x:c>
      <x:c r="U22" s="16" t="str">
        <x:v>Public domain as an ancient work; no copyright in the underlying ancient text.</x:v>
      </x:c>
      <x:c r="V22" s="16" t="str">
        <x:v>Component-specific: source editions and translations may have different rights.</x:v>
      </x:c>
      <x:c r="W22" s="16" t="str">
        <x:v>Perseus repository defaults to CC BY-SA 4.0 unless otherwise indicated; item/file notices control.</x:v>
      </x:c>
      <x:c r="X22" s="16" t="str">
        <x:v>Use the specific repository file header and metadata; do not infer one license for all displayed translations.</x:v>
      </x:c>
      <x:c r="Y22" s="16" t="str">
        <x:v>Default CC BY-SA 4.0 for canonical repository files unless otherwise indicated.</x:v>
      </x:c>
      <x:c r="Z22" s="16" t="str">
        <x:v>Reading access to this work; reuse only of the specific edition/translation whose file-level notice has been checked.</x:v>
      </x:c>
      <x:c r="AA22" s="16" t="str">
        <x:v>LINK_OK; FREE_READ; LOCAL_RESEARCH_COPY; RIGHTS_REVIEW_REQUIRED</x:v>
      </x:c>
      <x:c r="AB22" s="16" t="str">
        <x:v>Potential basis exists in the Ancient Greek transcription, but clean reuse must be confirmed at file level.</x:v>
      </x:c>
      <x:c r="AC22" s="20" t="str">
        <x:v>https://github.com/PerseusDL/canonical-greekLit</x:v>
      </x:c>
      <x:c r="AD22" s="18" t="str">
        <x:v>2026-09-03</x:v>
      </x:c>
      <x:c r="AE22" s="18" t="str">
        <x:v>medium</x:v>
      </x:c>
      <x:c r="AF22" s="16" t="str">
        <x:v>Item-level reading route; component-level rights remain decisive.</x:v>
      </x:c>
    </x:row>
    <x:row r="23" ht="54" customHeight="1">
      <x:c r="A23" s="18" t="str">
        <x:v>A27-R022</x:v>
      </x:c>
      <x:c r="B23" s="18" t="str">
        <x:v>A27</x:v>
      </x:c>
      <x:c r="C23" s="18" t="str">
        <x:v>core</x:v>
      </x:c>
      <x:c r="D23" s="16" t="str">
        <x:v>Airs, Waters, Places</x:v>
      </x:c>
      <x:c r="E23" s="16" t="str">
        <x:v>Περὶ ἀέρων ὑδάτων τόπων</x:v>
      </x:c>
      <x:c r="F23" s="16" t="str">
        <x:v>Hippocratic Corpus</x:v>
      </x:c>
      <x:c r="G23" s="16" t="str">
        <x:v>late 5th century BCE</x:v>
      </x:c>
      <x:c r="H23" s="18" t="str">
        <x:v>digital_text_or_facsimile</x:v>
      </x:c>
      <x:c r="I23" s="16" t="str">
        <x:v>Scaife/Perseus work page with available editions/translations</x:v>
      </x:c>
      <x:c r="J23" s="16" t="str">
        <x:v>Ancient Greek; translations vary</x:v>
      </x:c>
      <x:c r="K23" s="16" t="str"/>
      <x:c r="L23" s="16" t="str">
        <x:v>urn:cts:greekLit:tlg0627.tlg002</x:v>
      </x:c>
      <x:c r="M23" s="16" t="str">
        <x:v>Scaife Viewer / Perseus Digital Library</x:v>
      </x:c>
      <x:c r="N23" s="18" t="str">
        <x:v>free_full_read</x:v>
      </x:c>
      <x:c r="O23" s="18" t="str">
        <x:v>complete_work_or_corpus</x:v>
      </x:c>
      <x:c r="P23" s="18" t="str">
        <x:v>HTML; CTS/TEI-backed text</x:v>
      </x:c>
      <x:c r="Q23" s="20" t="str">
        <x:v>https://scaife.perseus.org/library/urn%3Acts%3AgreekLit%3Atlg0627.tlg002/</x:v>
      </x:c>
      <x:c r="R23" s="20" t="str"/>
      <x:c r="S23" s="20" t="str">
        <x:v>urn:cts:greekLit:tlg0627.tlg002</x:v>
      </x:c>
      <x:c r="T23" s="18" t="str">
        <x:v>official item URL found; live fetch intermittently timed out</x:v>
      </x:c>
      <x:c r="U23" s="16" t="str">
        <x:v>Public domain as an ancient work; no copyright in the underlying ancient text.</x:v>
      </x:c>
      <x:c r="V23" s="16" t="str">
        <x:v>Component-specific: source editions and translations may have different rights.</x:v>
      </x:c>
      <x:c r="W23" s="16" t="str">
        <x:v>Perseus repository defaults to CC BY-SA 4.0 unless otherwise indicated; item/file notices control.</x:v>
      </x:c>
      <x:c r="X23" s="16" t="str">
        <x:v>Use the specific repository file header and metadata; do not infer one license for all displayed translations.</x:v>
      </x:c>
      <x:c r="Y23" s="16" t="str">
        <x:v>Default CC BY-SA 4.0 for canonical repository files unless otherwise indicated.</x:v>
      </x:c>
      <x:c r="Z23" s="16" t="str">
        <x:v>Reading access to this work; reuse only of the specific edition/translation whose file-level notice has been checked.</x:v>
      </x:c>
      <x:c r="AA23" s="16" t="str">
        <x:v>LINK_OK; FREE_READ; LOCAL_RESEARCH_COPY; RIGHTS_REVIEW_REQUIRED</x:v>
      </x:c>
      <x:c r="AB23" s="16" t="str">
        <x:v>Potential basis exists in the Ancient Greek transcription, but clean reuse must be confirmed at file level.</x:v>
      </x:c>
      <x:c r="AC23" s="20" t="str">
        <x:v>https://github.com/PerseusDL/canonical-greekLit</x:v>
      </x:c>
      <x:c r="AD23" s="18" t="str">
        <x:v>2026-09-03</x:v>
      </x:c>
      <x:c r="AE23" s="18" t="str">
        <x:v>medium</x:v>
      </x:c>
      <x:c r="AF23" s="16" t="str">
        <x:v>Item-level reading route; component-level rights remain decisive.</x:v>
      </x:c>
    </x:row>
    <x:row r="24" ht="54" customHeight="1">
      <x:c r="A24" s="18" t="str">
        <x:v>A27-R023</x:v>
      </x:c>
      <x:c r="B24" s="18" t="str">
        <x:v>A27</x:v>
      </x:c>
      <x:c r="C24" s="18" t="str">
        <x:v>core</x:v>
      </x:c>
      <x:c r="D24" s="16" t="str">
        <x:v>Regimen in Acute Diseases</x:v>
      </x:c>
      <x:c r="E24" s="16" t="str">
        <x:v>Περὶ διαίτης ὀξέων</x:v>
      </x:c>
      <x:c r="F24" s="16" t="str">
        <x:v>Hippocratic Corpus</x:v>
      </x:c>
      <x:c r="G24" s="16" t="str">
        <x:v>5th–4th century BCE</x:v>
      </x:c>
      <x:c r="H24" s="18" t="str">
        <x:v>digital_text_or_facsimile</x:v>
      </x:c>
      <x:c r="I24" s="16" t="str">
        <x:v>Scaife/Perseus work page with available editions/translations</x:v>
      </x:c>
      <x:c r="J24" s="16" t="str">
        <x:v>Ancient Greek; translations vary</x:v>
      </x:c>
      <x:c r="K24" s="16" t="str"/>
      <x:c r="L24" s="16" t="str">
        <x:v>urn:cts:greekLit:tlg0627.tlg004</x:v>
      </x:c>
      <x:c r="M24" s="16" t="str">
        <x:v>Scaife Viewer / Perseus Digital Library</x:v>
      </x:c>
      <x:c r="N24" s="18" t="str">
        <x:v>free_full_read</x:v>
      </x:c>
      <x:c r="O24" s="18" t="str">
        <x:v>complete_work_or_corpus</x:v>
      </x:c>
      <x:c r="P24" s="18" t="str">
        <x:v>HTML; CTS/TEI-backed text</x:v>
      </x:c>
      <x:c r="Q24" s="20" t="str">
        <x:v>https://scaife.perseus.org/library/urn%3Acts%3AgreekLit%3Atlg0627.tlg004/</x:v>
      </x:c>
      <x:c r="R24" s="20" t="str"/>
      <x:c r="S24" s="20" t="str">
        <x:v>urn:cts:greekLit:tlg0627.tlg004</x:v>
      </x:c>
      <x:c r="T24" s="18" t="str">
        <x:v>official item URL found; live fetch intermittently timed out</x:v>
      </x:c>
      <x:c r="U24" s="16" t="str">
        <x:v>Public domain as an ancient work; no copyright in the underlying ancient text.</x:v>
      </x:c>
      <x:c r="V24" s="16" t="str">
        <x:v>Component-specific: source editions and translations may have different rights.</x:v>
      </x:c>
      <x:c r="W24" s="16" t="str">
        <x:v>Perseus repository defaults to CC BY-SA 4.0 unless otherwise indicated; item/file notices control.</x:v>
      </x:c>
      <x:c r="X24" s="16" t="str">
        <x:v>Use the specific repository file header and metadata; do not infer one license for all displayed translations.</x:v>
      </x:c>
      <x:c r="Y24" s="16" t="str">
        <x:v>Default CC BY-SA 4.0 for canonical repository files unless otherwise indicated.</x:v>
      </x:c>
      <x:c r="Z24" s="16" t="str">
        <x:v>Reading access to this work; reuse only of the specific edition/translation whose file-level notice has been checked.</x:v>
      </x:c>
      <x:c r="AA24" s="16" t="str">
        <x:v>LINK_OK; FREE_READ; LOCAL_RESEARCH_COPY; RIGHTS_REVIEW_REQUIRED</x:v>
      </x:c>
      <x:c r="AB24" s="16" t="str">
        <x:v>Potential basis exists in the Ancient Greek transcription, but clean reuse must be confirmed at file level.</x:v>
      </x:c>
      <x:c r="AC24" s="20" t="str">
        <x:v>https://github.com/PerseusDL/canonical-greekLit</x:v>
      </x:c>
      <x:c r="AD24" s="18" t="str">
        <x:v>2026-09-03</x:v>
      </x:c>
      <x:c r="AE24" s="18" t="str">
        <x:v>medium</x:v>
      </x:c>
      <x:c r="AF24" s="16" t="str">
        <x:v>Item-level reading route; component-level rights remain decisive.</x:v>
      </x:c>
    </x:row>
    <x:row r="25" ht="54" customHeight="1">
      <x:c r="A25" s="18" t="str">
        <x:v>A27-R024</x:v>
      </x:c>
      <x:c r="B25" s="18" t="str">
        <x:v>A27</x:v>
      </x:c>
      <x:c r="C25" s="18" t="str">
        <x:v>core</x:v>
      </x:c>
      <x:c r="D25" s="16" t="str">
        <x:v>On Surgery / The Surgery</x:v>
      </x:c>
      <x:c r="E25" s="16" t="str">
        <x:v>Κατ’ ἰητρεῖον / De officina medici</x:v>
      </x:c>
      <x:c r="F25" s="16" t="str">
        <x:v>Hippocratic Corpus</x:v>
      </x:c>
      <x:c r="G25" s="16" t="str">
        <x:v>classical period</x:v>
      </x:c>
      <x:c r="H25" s="18" t="str">
        <x:v>digital_text_or_facsimile</x:v>
      </x:c>
      <x:c r="I25" s="16" t="str">
        <x:v>Scaife/Perseus work page with available editions/translations</x:v>
      </x:c>
      <x:c r="J25" s="16" t="str">
        <x:v>Ancient Greek; translations vary</x:v>
      </x:c>
      <x:c r="K25" s="16" t="str"/>
      <x:c r="L25" s="16" t="str">
        <x:v>urn:cts:greekLit:tlg0627.tlg008</x:v>
      </x:c>
      <x:c r="M25" s="16" t="str">
        <x:v>Scaife Viewer / Perseus Digital Library</x:v>
      </x:c>
      <x:c r="N25" s="18" t="str">
        <x:v>free_full_read</x:v>
      </x:c>
      <x:c r="O25" s="18" t="str">
        <x:v>complete_work_or_corpus</x:v>
      </x:c>
      <x:c r="P25" s="18" t="str">
        <x:v>HTML; CTS/TEI-backed text</x:v>
      </x:c>
      <x:c r="Q25" s="20" t="str">
        <x:v>https://scaife.perseus.org/library/urn%3Acts%3AgreekLit%3Atlg0627.tlg008/</x:v>
      </x:c>
      <x:c r="R25" s="20" t="str"/>
      <x:c r="S25" s="20" t="str">
        <x:v>urn:cts:greekLit:tlg0627.tlg008</x:v>
      </x:c>
      <x:c r="T25" s="18" t="str">
        <x:v>official item URL found; live fetch intermittently timed out</x:v>
      </x:c>
      <x:c r="U25" s="16" t="str">
        <x:v>Public domain as an ancient work; no copyright in the underlying ancient text.</x:v>
      </x:c>
      <x:c r="V25" s="16" t="str">
        <x:v>Component-specific: source editions and translations may have different rights.</x:v>
      </x:c>
      <x:c r="W25" s="16" t="str">
        <x:v>Perseus repository defaults to CC BY-SA 4.0 unless otherwise indicated; item/file notices control.</x:v>
      </x:c>
      <x:c r="X25" s="16" t="str">
        <x:v>Use the specific repository file header and metadata; do not infer one license for all displayed translations.</x:v>
      </x:c>
      <x:c r="Y25" s="16" t="str">
        <x:v>Default CC BY-SA 4.0 for canonical repository files unless otherwise indicated.</x:v>
      </x:c>
      <x:c r="Z25" s="16" t="str">
        <x:v>Reading access to this work; reuse only of the specific edition/translation whose file-level notice has been checked.</x:v>
      </x:c>
      <x:c r="AA25" s="16" t="str">
        <x:v>LINK_OK; FREE_READ; LOCAL_RESEARCH_COPY; RIGHTS_REVIEW_REQUIRED</x:v>
      </x:c>
      <x:c r="AB25" s="16" t="str">
        <x:v>Potential basis exists in the Ancient Greek transcription, but clean reuse must be confirmed at file level.</x:v>
      </x:c>
      <x:c r="AC25" s="20" t="str">
        <x:v>https://github.com/PerseusDL/canonical-greekLit</x:v>
      </x:c>
      <x:c r="AD25" s="18" t="str">
        <x:v>2026-09-03</x:v>
      </x:c>
      <x:c r="AE25" s="18" t="str">
        <x:v>medium</x:v>
      </x:c>
      <x:c r="AF25" s="16" t="str">
        <x:v>Item-level reading route; component-level rights remain decisive.</x:v>
      </x:c>
    </x:row>
    <x:row r="26" ht="54" customHeight="1">
      <x:c r="A26" s="18" t="str">
        <x:v>A27-R025</x:v>
      </x:c>
      <x:c r="B26" s="18" t="str">
        <x:v>A27</x:v>
      </x:c>
      <x:c r="C26" s="18" t="str">
        <x:v>core</x:v>
      </x:c>
      <x:c r="D26" s="16" t="str">
        <x:v>On Articulations</x:v>
      </x:c>
      <x:c r="E26" s="16" t="str">
        <x:v>Περὶ ἄρθρων</x:v>
      </x:c>
      <x:c r="F26" s="16" t="str">
        <x:v>Hippocratic Corpus</x:v>
      </x:c>
      <x:c r="G26" s="16" t="str">
        <x:v>classical period</x:v>
      </x:c>
      <x:c r="H26" s="18" t="str">
        <x:v>digital_text_or_facsimile</x:v>
      </x:c>
      <x:c r="I26" s="16" t="str">
        <x:v>Scaife/Perseus work page with available editions/translations</x:v>
      </x:c>
      <x:c r="J26" s="16" t="str">
        <x:v>Ancient Greek; translations vary</x:v>
      </x:c>
      <x:c r="K26" s="16" t="str"/>
      <x:c r="L26" s="16" t="str">
        <x:v>urn:cts:greekLit:tlg0627.tlg011</x:v>
      </x:c>
      <x:c r="M26" s="16" t="str">
        <x:v>Scaife Viewer / Perseus Digital Library</x:v>
      </x:c>
      <x:c r="N26" s="18" t="str">
        <x:v>free_full_read</x:v>
      </x:c>
      <x:c r="O26" s="18" t="str">
        <x:v>complete_work_or_corpus</x:v>
      </x:c>
      <x:c r="P26" s="18" t="str">
        <x:v>HTML; CTS/TEI-backed text</x:v>
      </x:c>
      <x:c r="Q26" s="20" t="str">
        <x:v>https://scaife.perseus.org/library/urn%3Acts%3AgreekLit%3Atlg0627.tlg011/</x:v>
      </x:c>
      <x:c r="R26" s="20" t="str"/>
      <x:c r="S26" s="20" t="str">
        <x:v>urn:cts:greekLit:tlg0627.tlg011</x:v>
      </x:c>
      <x:c r="T26" s="18" t="str">
        <x:v>official item URL found; live fetch intermittently timed out</x:v>
      </x:c>
      <x:c r="U26" s="16" t="str">
        <x:v>Public domain as an ancient work; no copyright in the underlying ancient text.</x:v>
      </x:c>
      <x:c r="V26" s="16" t="str">
        <x:v>Component-specific: source editions and translations may have different rights.</x:v>
      </x:c>
      <x:c r="W26" s="16" t="str">
        <x:v>Perseus repository defaults to CC BY-SA 4.0 unless otherwise indicated; item/file notices control.</x:v>
      </x:c>
      <x:c r="X26" s="16" t="str">
        <x:v>Use the specific repository file header and metadata; do not infer one license for all displayed translations.</x:v>
      </x:c>
      <x:c r="Y26" s="16" t="str">
        <x:v>Default CC BY-SA 4.0 for canonical repository files unless otherwise indicated.</x:v>
      </x:c>
      <x:c r="Z26" s="16" t="str">
        <x:v>Reading access to this work; reuse only of the specific edition/translation whose file-level notice has been checked.</x:v>
      </x:c>
      <x:c r="AA26" s="16" t="str">
        <x:v>LINK_OK; FREE_READ; LOCAL_RESEARCH_COPY; RIGHTS_REVIEW_REQUIRED</x:v>
      </x:c>
      <x:c r="AB26" s="16" t="str">
        <x:v>Potential basis exists in the Ancient Greek transcription, but clean reuse must be confirmed at file level.</x:v>
      </x:c>
      <x:c r="AC26" s="20" t="str">
        <x:v>https://github.com/PerseusDL/canonical-greekLit</x:v>
      </x:c>
      <x:c r="AD26" s="18" t="str">
        <x:v>2026-09-03</x:v>
      </x:c>
      <x:c r="AE26" s="18" t="str">
        <x:v>medium</x:v>
      </x:c>
      <x:c r="AF26" s="16" t="str">
        <x:v>Item-level reading route; component-level rights remain decisive.</x:v>
      </x:c>
    </x:row>
    <x:row r="27" ht="54" customHeight="1">
      <x:c r="A27" s="18" t="str">
        <x:v>A27-R026</x:v>
      </x:c>
      <x:c r="B27" s="18" t="str">
        <x:v>A27</x:v>
      </x:c>
      <x:c r="C27" s="18" t="str">
        <x:v>core</x:v>
      </x:c>
      <x:c r="D27" s="16" t="str">
        <x:v>Mochlicus</x:v>
      </x:c>
      <x:c r="E27" s="16" t="str">
        <x:v>Μοχλικός</x:v>
      </x:c>
      <x:c r="F27" s="16" t="str">
        <x:v>Hippocratic Corpus</x:v>
      </x:c>
      <x:c r="G27" s="16" t="str">
        <x:v>classical/Hellenistic strata</x:v>
      </x:c>
      <x:c r="H27" s="18" t="str">
        <x:v>digital_text_or_facsimile</x:v>
      </x:c>
      <x:c r="I27" s="16" t="str">
        <x:v>Scaife/Perseus work page with available editions/translations</x:v>
      </x:c>
      <x:c r="J27" s="16" t="str">
        <x:v>Ancient Greek; translations vary</x:v>
      </x:c>
      <x:c r="K27" s="16" t="str"/>
      <x:c r="L27" s="16" t="str">
        <x:v>urn:cts:greekLit:tlg0627.tlg013</x:v>
      </x:c>
      <x:c r="M27" s="16" t="str">
        <x:v>Scaife Viewer / Perseus Digital Library</x:v>
      </x:c>
      <x:c r="N27" s="18" t="str">
        <x:v>free_full_read</x:v>
      </x:c>
      <x:c r="O27" s="18" t="str">
        <x:v>complete_work_or_corpus</x:v>
      </x:c>
      <x:c r="P27" s="18" t="str">
        <x:v>HTML; CTS/TEI-backed text</x:v>
      </x:c>
      <x:c r="Q27" s="20" t="str">
        <x:v>https://scaife.perseus.org/library/urn%3Acts%3AgreekLit%3Atlg0627.tlg013/</x:v>
      </x:c>
      <x:c r="R27" s="20" t="str"/>
      <x:c r="S27" s="20" t="str">
        <x:v>urn:cts:greekLit:tlg0627.tlg013</x:v>
      </x:c>
      <x:c r="T27" s="18" t="str">
        <x:v>official item URL found; live fetch intermittently timed out</x:v>
      </x:c>
      <x:c r="U27" s="16" t="str">
        <x:v>Public domain as an ancient work; no copyright in the underlying ancient text.</x:v>
      </x:c>
      <x:c r="V27" s="16" t="str">
        <x:v>Component-specific: source editions and translations may have different rights.</x:v>
      </x:c>
      <x:c r="W27" s="16" t="str">
        <x:v>Perseus repository defaults to CC BY-SA 4.0 unless otherwise indicated; item/file notices control.</x:v>
      </x:c>
      <x:c r="X27" s="16" t="str">
        <x:v>Use the specific repository file header and metadata; do not infer one license for all displayed translations.</x:v>
      </x:c>
      <x:c r="Y27" s="16" t="str">
        <x:v>Default CC BY-SA 4.0 for canonical repository files unless otherwise indicated.</x:v>
      </x:c>
      <x:c r="Z27" s="16" t="str">
        <x:v>Reading access to this work; reuse only of the specific edition/translation whose file-level notice has been checked.</x:v>
      </x:c>
      <x:c r="AA27" s="16" t="str">
        <x:v>LINK_OK; FREE_READ; LOCAL_RESEARCH_COPY; RIGHTS_REVIEW_REQUIRED</x:v>
      </x:c>
      <x:c r="AB27" s="16" t="str">
        <x:v>Potential basis exists in the Ancient Greek transcription, but clean reuse must be confirmed at file level.</x:v>
      </x:c>
      <x:c r="AC27" s="20" t="str">
        <x:v>https://github.com/PerseusDL/canonical-greekLit</x:v>
      </x:c>
      <x:c r="AD27" s="18" t="str">
        <x:v>2026-09-03</x:v>
      </x:c>
      <x:c r="AE27" s="18" t="str">
        <x:v>medium</x:v>
      </x:c>
      <x:c r="AF27" s="16" t="str">
        <x:v>Item-level reading route; component-level rights remain decisive.</x:v>
      </x:c>
    </x:row>
    <x:row r="28" ht="54" customHeight="1">
      <x:c r="A28" s="18" t="str">
        <x:v>A27-R027</x:v>
      </x:c>
      <x:c r="B28" s="18" t="str">
        <x:v>A27</x:v>
      </x:c>
      <x:c r="C28" s="18" t="str">
        <x:v>core</x:v>
      </x:c>
      <x:c r="D28" s="16" t="str">
        <x:v>Aphorisms</x:v>
      </x:c>
      <x:c r="E28" s="16" t="str">
        <x:v>Ἀφορισμοί</x:v>
      </x:c>
      <x:c r="F28" s="16" t="str">
        <x:v>Hippocratic Corpus</x:v>
      </x:c>
      <x:c r="G28" s="16" t="str">
        <x:v>5th–4th century BCE and later strata</x:v>
      </x:c>
      <x:c r="H28" s="18" t="str">
        <x:v>digital_text_or_facsimile</x:v>
      </x:c>
      <x:c r="I28" s="16" t="str">
        <x:v>Scaife/Perseus work page with available editions/translations</x:v>
      </x:c>
      <x:c r="J28" s="16" t="str">
        <x:v>Ancient Greek; translations vary</x:v>
      </x:c>
      <x:c r="K28" s="16" t="str"/>
      <x:c r="L28" s="16" t="str">
        <x:v>urn:cts:greekLit:tlg0627.tlg016</x:v>
      </x:c>
      <x:c r="M28" s="16" t="str">
        <x:v>Scaife Viewer / Perseus Digital Library</x:v>
      </x:c>
      <x:c r="N28" s="18" t="str">
        <x:v>free_full_read</x:v>
      </x:c>
      <x:c r="O28" s="18" t="str">
        <x:v>complete_work_or_corpus</x:v>
      </x:c>
      <x:c r="P28" s="18" t="str">
        <x:v>HTML; CTS/TEI-backed text</x:v>
      </x:c>
      <x:c r="Q28" s="20" t="str">
        <x:v>https://scaife.perseus.org/library/urn%3Acts%3AgreekLit%3Atlg0627.tlg016/</x:v>
      </x:c>
      <x:c r="R28" s="20" t="str"/>
      <x:c r="S28" s="20" t="str">
        <x:v>urn:cts:greekLit:tlg0627.tlg016</x:v>
      </x:c>
      <x:c r="T28" s="18" t="str">
        <x:v>official item URL found; live fetch intermittently timed out</x:v>
      </x:c>
      <x:c r="U28" s="16" t="str">
        <x:v>Public domain as an ancient work; no copyright in the underlying ancient text.</x:v>
      </x:c>
      <x:c r="V28" s="16" t="str">
        <x:v>Component-specific: source editions and translations may have different rights.</x:v>
      </x:c>
      <x:c r="W28" s="16" t="str">
        <x:v>Perseus repository defaults to CC BY-SA 4.0 unless otherwise indicated; item/file notices control.</x:v>
      </x:c>
      <x:c r="X28" s="16" t="str">
        <x:v>Use the specific repository file header and metadata; do not infer one license for all displayed translations.</x:v>
      </x:c>
      <x:c r="Y28" s="16" t="str">
        <x:v>Default CC BY-SA 4.0 for canonical repository files unless otherwise indicated.</x:v>
      </x:c>
      <x:c r="Z28" s="16" t="str">
        <x:v>Reading access to this work; reuse only of the specific edition/translation whose file-level notice has been checked.</x:v>
      </x:c>
      <x:c r="AA28" s="16" t="str">
        <x:v>LINK_OK; FREE_READ; LOCAL_RESEARCH_COPY; RIGHTS_REVIEW_REQUIRED</x:v>
      </x:c>
      <x:c r="AB28" s="16" t="str">
        <x:v>Potential basis exists in the Ancient Greek transcription, but clean reuse must be confirmed at file level.</x:v>
      </x:c>
      <x:c r="AC28" s="20" t="str">
        <x:v>https://github.com/PerseusDL/canonical-greekLit</x:v>
      </x:c>
      <x:c r="AD28" s="18" t="str">
        <x:v>2026-09-03</x:v>
      </x:c>
      <x:c r="AE28" s="18" t="str">
        <x:v>medium</x:v>
      </x:c>
      <x:c r="AF28" s="16" t="str">
        <x:v>Item-level reading route; component-level rights remain decisive.</x:v>
      </x:c>
    </x:row>
    <x:row r="29" ht="54" customHeight="1">
      <x:c r="A29" s="18" t="str">
        <x:v>A27-R028</x:v>
      </x:c>
      <x:c r="B29" s="18" t="str">
        <x:v>A27</x:v>
      </x:c>
      <x:c r="C29" s="18" t="str">
        <x:v>core</x:v>
      </x:c>
      <x:c r="D29" s="16" t="str">
        <x:v>On the Sacred Disease</x:v>
      </x:c>
      <x:c r="E29" s="16" t="str">
        <x:v>Περὶ ἱερῆς νούσου</x:v>
      </x:c>
      <x:c r="F29" s="16" t="str">
        <x:v>Hippocratic Corpus</x:v>
      </x:c>
      <x:c r="G29" s="16" t="str">
        <x:v>late 5th century BCE</x:v>
      </x:c>
      <x:c r="H29" s="18" t="str">
        <x:v>digital_text_or_facsimile</x:v>
      </x:c>
      <x:c r="I29" s="16" t="str">
        <x:v>Scaife/Perseus work page with available editions/translations</x:v>
      </x:c>
      <x:c r="J29" s="16" t="str">
        <x:v>Ancient Greek; translations vary</x:v>
      </x:c>
      <x:c r="K29" s="16" t="str"/>
      <x:c r="L29" s="16" t="str">
        <x:v>urn:cts:greekLit:tlg0627.tlg029</x:v>
      </x:c>
      <x:c r="M29" s="16" t="str">
        <x:v>Scaife Viewer / Perseus Digital Library</x:v>
      </x:c>
      <x:c r="N29" s="18" t="str">
        <x:v>free_full_read</x:v>
      </x:c>
      <x:c r="O29" s="18" t="str">
        <x:v>complete_work_or_corpus</x:v>
      </x:c>
      <x:c r="P29" s="18" t="str">
        <x:v>HTML; CTS/TEI-backed text</x:v>
      </x:c>
      <x:c r="Q29" s="20" t="str">
        <x:v>https://scaife.perseus.org/library/urn%3Acts%3AgreekLit%3Atlg0627.tlg029/</x:v>
      </x:c>
      <x:c r="R29" s="20" t="str"/>
      <x:c r="S29" s="20" t="str">
        <x:v>urn:cts:greekLit:tlg0627.tlg029</x:v>
      </x:c>
      <x:c r="T29" s="18" t="str">
        <x:v>official item URL found; live fetch intermittently timed out</x:v>
      </x:c>
      <x:c r="U29" s="16" t="str">
        <x:v>Public domain as an ancient work; no copyright in the underlying ancient text.</x:v>
      </x:c>
      <x:c r="V29" s="16" t="str">
        <x:v>Component-specific: source editions and translations may have different rights.</x:v>
      </x:c>
      <x:c r="W29" s="16" t="str">
        <x:v>Perseus repository defaults to CC BY-SA 4.0 unless otherwise indicated; item/file notices control.</x:v>
      </x:c>
      <x:c r="X29" s="16" t="str">
        <x:v>Use the specific repository file header and metadata; do not infer one license for all displayed translations.</x:v>
      </x:c>
      <x:c r="Y29" s="16" t="str">
        <x:v>Default CC BY-SA 4.0 for canonical repository files unless otherwise indicated.</x:v>
      </x:c>
      <x:c r="Z29" s="16" t="str">
        <x:v>Reading access to this work; reuse only of the specific edition/translation whose file-level notice has been checked.</x:v>
      </x:c>
      <x:c r="AA29" s="16" t="str">
        <x:v>LINK_OK; FREE_READ; LOCAL_RESEARCH_COPY; RIGHTS_REVIEW_REQUIRED</x:v>
      </x:c>
      <x:c r="AB29" s="16" t="str">
        <x:v>Potential basis exists in the Ancient Greek transcription, but clean reuse must be confirmed at file level.</x:v>
      </x:c>
      <x:c r="AC29" s="20" t="str">
        <x:v>https://github.com/PerseusDL/canonical-greekLit</x:v>
      </x:c>
      <x:c r="AD29" s="18" t="str">
        <x:v>2026-09-03</x:v>
      </x:c>
      <x:c r="AE29" s="18" t="str">
        <x:v>medium</x:v>
      </x:c>
      <x:c r="AF29" s="16" t="str">
        <x:v>Item-level reading route; component-level rights remain decisive.</x:v>
      </x:c>
    </x:row>
    <x:row r="30" ht="54" customHeight="1">
      <x:c r="A30" s="18" t="str">
        <x:v>A27-R029</x:v>
      </x:c>
      <x:c r="B30" s="18" t="str">
        <x:v>A27</x:v>
      </x:c>
      <x:c r="C30" s="18" t="str">
        <x:v>core</x:v>
      </x:c>
      <x:c r="D30" s="16" t="str">
        <x:v>Epidemics</x:v>
      </x:c>
      <x:c r="E30" s="16" t="str">
        <x:v>Ἐπιδημίαι</x:v>
      </x:c>
      <x:c r="F30" s="16" t="str">
        <x:v>Hippocratic Corpus</x:v>
      </x:c>
      <x:c r="G30" s="16" t="str">
        <x:v>5th–3rd centuries BCE</x:v>
      </x:c>
      <x:c r="H30" s="18" t="str">
        <x:v>digital_text_or_facsimile</x:v>
      </x:c>
      <x:c r="I30" s="16" t="str">
        <x:v>Scaife/Perseus work page with available editions/translations</x:v>
      </x:c>
      <x:c r="J30" s="16" t="str">
        <x:v>Ancient Greek; translations vary</x:v>
      </x:c>
      <x:c r="K30" s="16" t="str"/>
      <x:c r="L30" s="16" t="str">
        <x:v>urn:cts:greekLit:tlg0627.tlg032</x:v>
      </x:c>
      <x:c r="M30" s="16" t="str">
        <x:v>Scaife Viewer / Perseus Digital Library</x:v>
      </x:c>
      <x:c r="N30" s="18" t="str">
        <x:v>free_full_read</x:v>
      </x:c>
      <x:c r="O30" s="18" t="str">
        <x:v>complete_work_or_corpus</x:v>
      </x:c>
      <x:c r="P30" s="18" t="str">
        <x:v>HTML; CTS/TEI-backed text</x:v>
      </x:c>
      <x:c r="Q30" s="20" t="str">
        <x:v>https://scaife.perseus.org/library/urn%3Acts%3AgreekLit%3Atlg0627.tlg032/</x:v>
      </x:c>
      <x:c r="R30" s="20" t="str"/>
      <x:c r="S30" s="20" t="str">
        <x:v>urn:cts:greekLit:tlg0627.tlg032</x:v>
      </x:c>
      <x:c r="T30" s="18" t="str">
        <x:v>official item URL found; live fetch intermittently timed out</x:v>
      </x:c>
      <x:c r="U30" s="16" t="str">
        <x:v>Public domain as an ancient work; no copyright in the underlying ancient text.</x:v>
      </x:c>
      <x:c r="V30" s="16" t="str">
        <x:v>Component-specific: source editions and translations may have different rights.</x:v>
      </x:c>
      <x:c r="W30" s="16" t="str">
        <x:v>Perseus repository defaults to CC BY-SA 4.0 unless otherwise indicated; item/file notices control.</x:v>
      </x:c>
      <x:c r="X30" s="16" t="str">
        <x:v>Use the specific repository file header and metadata; do not infer one license for all displayed translations.</x:v>
      </x:c>
      <x:c r="Y30" s="16" t="str">
        <x:v>Default CC BY-SA 4.0 for canonical repository files unless otherwise indicated.</x:v>
      </x:c>
      <x:c r="Z30" s="16" t="str">
        <x:v>Reading access to this work; reuse only of the specific edition/translation whose file-level notice has been checked.</x:v>
      </x:c>
      <x:c r="AA30" s="16" t="str">
        <x:v>LINK_OK; FREE_READ; LOCAL_RESEARCH_COPY; RIGHTS_REVIEW_REQUIRED</x:v>
      </x:c>
      <x:c r="AB30" s="16" t="str">
        <x:v>Potential basis exists in the Ancient Greek transcription, but clean reuse must be confirmed at file level.</x:v>
      </x:c>
      <x:c r="AC30" s="20" t="str">
        <x:v>https://github.com/PerseusDL/canonical-greekLit</x:v>
      </x:c>
      <x:c r="AD30" s="18" t="str">
        <x:v>2026-09-03</x:v>
      </x:c>
      <x:c r="AE30" s="18" t="str">
        <x:v>medium</x:v>
      </x:c>
      <x:c r="AF30" s="16" t="str">
        <x:v>Item-level reading route; component-level rights remain decisive.</x:v>
      </x:c>
    </x:row>
    <x:row r="31" ht="54" customHeight="1">
      <x:c r="A31" s="18" t="str">
        <x:v>A27-R030</x:v>
      </x:c>
      <x:c r="B31" s="18" t="str">
        <x:v>A27</x:v>
      </x:c>
      <x:c r="C31" s="18" t="str">
        <x:v>core</x:v>
      </x:c>
      <x:c r="D31" s="16" t="str">
        <x:v>Nutriment</x:v>
      </x:c>
      <x:c r="E31" s="16" t="str">
        <x:v>Περὶ τροφῆς</x:v>
      </x:c>
      <x:c r="F31" s="16" t="str">
        <x:v>Hippocratic Corpus</x:v>
      </x:c>
      <x:c r="G31" s="16" t="str">
        <x:v>Hellenistic/early imperial attribution uncertain</x:v>
      </x:c>
      <x:c r="H31" s="18" t="str">
        <x:v>digital_text_or_facsimile</x:v>
      </x:c>
      <x:c r="I31" s="16" t="str">
        <x:v>Scaife/Perseus work page with available editions/translations</x:v>
      </x:c>
      <x:c r="J31" s="16" t="str">
        <x:v>Ancient Greek; translations vary</x:v>
      </x:c>
      <x:c r="K31" s="16" t="str"/>
      <x:c r="L31" s="16" t="str">
        <x:v>urn:cts:greekLit:tlg0627.tlg036</x:v>
      </x:c>
      <x:c r="M31" s="16" t="str">
        <x:v>Scaife Viewer / Perseus Digital Library</x:v>
      </x:c>
      <x:c r="N31" s="18" t="str">
        <x:v>free_full_read</x:v>
      </x:c>
      <x:c r="O31" s="18" t="str">
        <x:v>complete_work_or_corpus</x:v>
      </x:c>
      <x:c r="P31" s="18" t="str">
        <x:v>HTML; CTS/TEI-backed text</x:v>
      </x:c>
      <x:c r="Q31" s="20" t="str">
        <x:v>https://scaife.perseus.org/library/urn%3Acts%3AgreekLit%3Atlg0627.tlg036/</x:v>
      </x:c>
      <x:c r="R31" s="20" t="str"/>
      <x:c r="S31" s="20" t="str">
        <x:v>urn:cts:greekLit:tlg0627.tlg036</x:v>
      </x:c>
      <x:c r="T31" s="18" t="str">
        <x:v>official item URL found; live fetch intermittently timed out</x:v>
      </x:c>
      <x:c r="U31" s="16" t="str">
        <x:v>Public domain as an ancient work; no copyright in the underlying ancient text.</x:v>
      </x:c>
      <x:c r="V31" s="16" t="str">
        <x:v>Component-specific: source editions and translations may have different rights.</x:v>
      </x:c>
      <x:c r="W31" s="16" t="str">
        <x:v>Perseus repository defaults to CC BY-SA 4.0 unless otherwise indicated; item/file notices control.</x:v>
      </x:c>
      <x:c r="X31" s="16" t="str">
        <x:v>Use the specific repository file header and metadata; do not infer one license for all displayed translations.</x:v>
      </x:c>
      <x:c r="Y31" s="16" t="str">
        <x:v>Default CC BY-SA 4.0 for canonical repository files unless otherwise indicated.</x:v>
      </x:c>
      <x:c r="Z31" s="16" t="str">
        <x:v>Reading access to this work; reuse only of the specific edition/translation whose file-level notice has been checked.</x:v>
      </x:c>
      <x:c r="AA31" s="16" t="str">
        <x:v>LINK_OK; FREE_READ; LOCAL_RESEARCH_COPY; RIGHTS_REVIEW_REQUIRED</x:v>
      </x:c>
      <x:c r="AB31" s="16" t="str">
        <x:v>Potential basis exists in the Ancient Greek transcription, but clean reuse must be confirmed at file level.</x:v>
      </x:c>
      <x:c r="AC31" s="20" t="str">
        <x:v>https://github.com/PerseusDL/canonical-greekLit</x:v>
      </x:c>
      <x:c r="AD31" s="18" t="str">
        <x:v>2026-09-03</x:v>
      </x:c>
      <x:c r="AE31" s="18" t="str">
        <x:v>medium</x:v>
      </x:c>
      <x:c r="AF31" s="16" t="str">
        <x:v>Item-level reading route; component-level rights remain decisive.</x:v>
      </x:c>
    </x:row>
    <x:row r="32" ht="54" customHeight="1">
      <x:c r="A32" s="18" t="str">
        <x:v>A27-R031</x:v>
      </x:c>
      <x:c r="B32" s="18" t="str">
        <x:v>A27</x:v>
      </x:c>
      <x:c r="C32" s="18" t="str">
        <x:v>core</x:v>
      </x:c>
      <x:c r="D32" s="16" t="str">
        <x:v>On Ancient Medicine — English translation</x:v>
      </x:c>
      <x:c r="E32" s="16" t="str">
        <x:v>Περὶ ἀρχαίης ἰητρικῆς</x:v>
      </x:c>
      <x:c r="F32" s="16" t="str">
        <x:v>Hippocratic Corpus</x:v>
      </x:c>
      <x:c r="G32" s="16" t="str">
        <x:v>5th–4th century BCE</x:v>
      </x:c>
      <x:c r="H32" s="18" t="str">
        <x:v>digital_text_or_facsimile</x:v>
      </x:c>
      <x:c r="I32" s="16" t="str">
        <x:v>English translation in Perseus/Scaife</x:v>
      </x:c>
      <x:c r="J32" s="16" t="str">
        <x:v>English</x:v>
      </x:c>
      <x:c r="K32" s="16" t="str"/>
      <x:c r="L32" s="16" t="str">
        <x:v>urn:cts:greekLit:tlg0627.tlg001.perseus-eng2</x:v>
      </x:c>
      <x:c r="M32" s="16" t="str">
        <x:v>Scaife Viewer / Perseus Digital Library</x:v>
      </x:c>
      <x:c r="N32" s="18" t="str">
        <x:v>free_full_read</x:v>
      </x:c>
      <x:c r="O32" s="18" t="str">
        <x:v>complete_work_or_corpus</x:v>
      </x:c>
      <x:c r="P32" s="18" t="str">
        <x:v>HTML; CTS/TEI-backed text</x:v>
      </x:c>
      <x:c r="Q32" s="20" t="str">
        <x:v>https://scaife.perseus.org/reader/urn:cts:greekLit:tlg0627.tlg001.perseus-eng2:Hippocr.1/</x:v>
      </x:c>
      <x:c r="R32" s="20" t="str"/>
      <x:c r="S32" s="20" t="str">
        <x:v>urn:cts:greekLit:tlg0627.tlg001.perseus-eng2</x:v>
      </x:c>
      <x:c r="T32" s="18" t="str">
        <x:v>verified exact official reader URL</x:v>
      </x:c>
      <x:c r="U32" s="16" t="str">
        <x:v>Public domain as an ancient work; no copyright in the underlying ancient text.</x:v>
      </x:c>
      <x:c r="V32" s="16" t="str">
        <x:v>Component-specific; source edition or translation rights must be checked in its XML metadata.</x:v>
      </x:c>
      <x:c r="W32" s="16" t="str">
        <x:v>Canonical repository default CC BY-SA 4.0 unless otherwise indicated.</x:v>
      </x:c>
      <x:c r="X32" s="16" t="str">
        <x:v>File-level notice controls.</x:v>
      </x:c>
      <x:c r="Y32" s="16" t="str">
        <x:v>Default CC BY-SA 4.0 unless otherwise indicated.</x:v>
      </x:c>
      <x:c r="Z32" s="16" t="str">
        <x:v>This exact version/edition only.</x:v>
      </x:c>
      <x:c r="AA32" s="16" t="str">
        <x:v>LINK_OK; FREE_READ; LOCAL_RESEARCH_COPY; RIGHTS_REVIEW_REQUIRED</x:v>
      </x:c>
      <x:c r="AB32" s="16" t="str">
        <x:v>The Ancient Greek versions can support an independent translation only after confirming file-level reuse status; the English translation is not a source-language basis.</x:v>
      </x:c>
      <x:c r="AC32" s="20" t="str">
        <x:v>https://github.com/PerseusDL/canonical-greekLit</x:v>
      </x:c>
      <x:c r="AD32" s="18" t="str">
        <x:v>2026-09-03</x:v>
      </x:c>
      <x:c r="AE32" s="18" t="str">
        <x:v>medium</x:v>
      </x:c>
      <x:c r="AF32" s="16" t="str">
        <x:v>Direct reader anchor suitable for stable deep-linking and CTS citation.</x:v>
      </x:c>
    </x:row>
    <x:row r="33" ht="54" customHeight="1">
      <x:c r="A33" s="18" t="str">
        <x:v>A27-R032</x:v>
      </x:c>
      <x:c r="B33" s="18" t="str">
        <x:v>A27</x:v>
      </x:c>
      <x:c r="C33" s="18" t="str">
        <x:v>core</x:v>
      </x:c>
      <x:c r="D33" s="16" t="str">
        <x:v>On Ancient Medicine — Greek edition</x:v>
      </x:c>
      <x:c r="E33" s="16" t="str">
        <x:v>Περὶ ἀρχαίης ἰητρικῆς</x:v>
      </x:c>
      <x:c r="F33" s="16" t="str">
        <x:v>Hippocratic Corpus</x:v>
      </x:c>
      <x:c r="G33" s="16" t="str">
        <x:v>5th–4th century BCE</x:v>
      </x:c>
      <x:c r="H33" s="18" t="str">
        <x:v>digital_text_or_facsimile</x:v>
      </x:c>
      <x:c r="I33" s="16" t="str">
        <x:v>Ancient Greek edition in Perseus/Scaife</x:v>
      </x:c>
      <x:c r="J33" s="16" t="str">
        <x:v>Ancient Greek</x:v>
      </x:c>
      <x:c r="K33" s="16" t="str"/>
      <x:c r="L33" s="16" t="str">
        <x:v>urn:cts:greekLit:tlg0627.tlg001.perseus-grc2</x:v>
      </x:c>
      <x:c r="M33" s="16" t="str">
        <x:v>Scaife Viewer / Perseus Digital Library</x:v>
      </x:c>
      <x:c r="N33" s="18" t="str">
        <x:v>free_full_read</x:v>
      </x:c>
      <x:c r="O33" s="18" t="str">
        <x:v>complete_work_or_corpus</x:v>
      </x:c>
      <x:c r="P33" s="18" t="str">
        <x:v>HTML; CTS/TEI-backed text</x:v>
      </x:c>
      <x:c r="Q33" s="20" t="str">
        <x:v>https://scaife.perseus.org/reader/urn:cts:greekLit:tlg0627.tlg001.perseus-grc2:Hipp.Al.1/</x:v>
      </x:c>
      <x:c r="R33" s="20" t="str"/>
      <x:c r="S33" s="20" t="str">
        <x:v>urn:cts:greekLit:tlg0627.tlg001.perseus-grc2</x:v>
      </x:c>
      <x:c r="T33" s="18" t="str">
        <x:v>verified exact official reader URL</x:v>
      </x:c>
      <x:c r="U33" s="16" t="str">
        <x:v>Public domain as an ancient work; no copyright in the underlying ancient text.</x:v>
      </x:c>
      <x:c r="V33" s="16" t="str">
        <x:v>Component-specific; source edition or translation rights must be checked in its XML metadata.</x:v>
      </x:c>
      <x:c r="W33" s="16" t="str">
        <x:v>Canonical repository default CC BY-SA 4.0 unless otherwise indicated.</x:v>
      </x:c>
      <x:c r="X33" s="16" t="str">
        <x:v>File-level notice controls.</x:v>
      </x:c>
      <x:c r="Y33" s="16" t="str">
        <x:v>Default CC BY-SA 4.0 unless otherwise indicated.</x:v>
      </x:c>
      <x:c r="Z33" s="16" t="str">
        <x:v>This exact version/edition only.</x:v>
      </x:c>
      <x:c r="AA33" s="16" t="str">
        <x:v>LINK_OK; FREE_READ; LOCAL_RESEARCH_COPY; RIGHTS_REVIEW_REQUIRED</x:v>
      </x:c>
      <x:c r="AB33" s="16" t="str">
        <x:v>The Ancient Greek versions can support an independent translation only after confirming file-level reuse status; the English translation is not a source-language basis.</x:v>
      </x:c>
      <x:c r="AC33" s="20" t="str">
        <x:v>https://github.com/PerseusDL/canonical-greekLit</x:v>
      </x:c>
      <x:c r="AD33" s="18" t="str">
        <x:v>2026-09-03</x:v>
      </x:c>
      <x:c r="AE33" s="18" t="str">
        <x:v>medium</x:v>
      </x:c>
      <x:c r="AF33" s="16" t="str">
        <x:v>Direct reader anchor suitable for stable deep-linking and CTS citation.</x:v>
      </x:c>
    </x:row>
    <x:row r="34" ht="54" customHeight="1">
      <x:c r="A34" s="18" t="str">
        <x:v>A27-R033</x:v>
      </x:c>
      <x:c r="B34" s="18" t="str">
        <x:v>A27</x:v>
      </x:c>
      <x:c r="C34" s="18" t="str">
        <x:v>core</x:v>
      </x:c>
      <x:c r="D34" s="16" t="str">
        <x:v>Prognostic — Greek edition</x:v>
      </x:c>
      <x:c r="E34" s="16" t="str">
        <x:v>Προγνωστικόν</x:v>
      </x:c>
      <x:c r="F34" s="16" t="str">
        <x:v>Hippocratic Corpus</x:v>
      </x:c>
      <x:c r="G34" s="16" t="str">
        <x:v>5th–4th century BCE</x:v>
      </x:c>
      <x:c r="H34" s="18" t="str">
        <x:v>digital_text_or_facsimile</x:v>
      </x:c>
      <x:c r="I34" s="16" t="str">
        <x:v>Ancient Greek edition in Perseus/Scaife</x:v>
      </x:c>
      <x:c r="J34" s="16" t="str">
        <x:v>Ancient Greek</x:v>
      </x:c>
      <x:c r="K34" s="16" t="str"/>
      <x:c r="L34" s="16" t="str">
        <x:v>urn:cts:greekLit:tlg0627.tlg003.perseus-grc2</x:v>
      </x:c>
      <x:c r="M34" s="16" t="str">
        <x:v>Scaife Viewer / Perseus Digital Library</x:v>
      </x:c>
      <x:c r="N34" s="18" t="str">
        <x:v>free_full_read</x:v>
      </x:c>
      <x:c r="O34" s="18" t="str">
        <x:v>complete_work_or_corpus</x:v>
      </x:c>
      <x:c r="P34" s="18" t="str">
        <x:v>HTML; CTS/TEI-backed text</x:v>
      </x:c>
      <x:c r="Q34" s="20" t="str">
        <x:v>https://scaife.perseus.org/reader/urn:cts:greekLit:tlg0627.tlg003.perseus-grc2:Hipp.Prog.1/</x:v>
      </x:c>
      <x:c r="R34" s="20" t="str"/>
      <x:c r="S34" s="20" t="str">
        <x:v>urn:cts:greekLit:tlg0627.tlg003.perseus-grc2</x:v>
      </x:c>
      <x:c r="T34" s="18" t="str">
        <x:v>verified exact official reader URL</x:v>
      </x:c>
      <x:c r="U34" s="16" t="str">
        <x:v>Public domain as an ancient work; no copyright in the underlying ancient text.</x:v>
      </x:c>
      <x:c r="V34" s="16" t="str">
        <x:v>Component-specific; source edition or translation rights must be checked in its XML metadata.</x:v>
      </x:c>
      <x:c r="W34" s="16" t="str">
        <x:v>Canonical repository default CC BY-SA 4.0 unless otherwise indicated.</x:v>
      </x:c>
      <x:c r="X34" s="16" t="str">
        <x:v>File-level notice controls.</x:v>
      </x:c>
      <x:c r="Y34" s="16" t="str">
        <x:v>Default CC BY-SA 4.0 unless otherwise indicated.</x:v>
      </x:c>
      <x:c r="Z34" s="16" t="str">
        <x:v>This exact version/edition only.</x:v>
      </x:c>
      <x:c r="AA34" s="16" t="str">
        <x:v>LINK_OK; FREE_READ; LOCAL_RESEARCH_COPY; RIGHTS_REVIEW_REQUIRED</x:v>
      </x:c>
      <x:c r="AB34" s="16" t="str">
        <x:v>The Ancient Greek versions can support an independent translation only after confirming file-level reuse status; the English translation is not a source-language basis.</x:v>
      </x:c>
      <x:c r="AC34" s="20" t="str">
        <x:v>https://github.com/PerseusDL/canonical-greekLit</x:v>
      </x:c>
      <x:c r="AD34" s="18" t="str">
        <x:v>2026-09-03</x:v>
      </x:c>
      <x:c r="AE34" s="18" t="str">
        <x:v>medium</x:v>
      </x:c>
      <x:c r="AF34" s="16" t="str">
        <x:v>Direct reader anchor suitable for stable deep-linking and CTS citation.</x:v>
      </x:c>
    </x:row>
    <x:row r="35" ht="54" customHeight="1">
      <x:c r="A35" s="18" t="str">
        <x:v>A27-R034</x:v>
      </x:c>
      <x:c r="B35" s="18" t="str">
        <x:v>A27</x:v>
      </x:c>
      <x:c r="C35" s="18" t="str">
        <x:v>core</x:v>
      </x:c>
      <x:c r="D35" s="16" t="str">
        <x:v>Aphorisms — Greek edition</x:v>
      </x:c>
      <x:c r="E35" s="16" t="str">
        <x:v>Ἀφορισμοί</x:v>
      </x:c>
      <x:c r="F35" s="16" t="str">
        <x:v>Hippocratic Corpus</x:v>
      </x:c>
      <x:c r="G35" s="16" t="str">
        <x:v>5th–4th century BCE</x:v>
      </x:c>
      <x:c r="H35" s="18" t="str">
        <x:v>digital_text_or_facsimile</x:v>
      </x:c>
      <x:c r="I35" s="16" t="str">
        <x:v>Ancient Greek edition in Perseus/Scaife</x:v>
      </x:c>
      <x:c r="J35" s="16" t="str">
        <x:v>Ancient Greek</x:v>
      </x:c>
      <x:c r="K35" s="16" t="str"/>
      <x:c r="L35" s="16" t="str">
        <x:v>urn:cts:greekLit:tlg0627.tlg016.perseus-grc2</x:v>
      </x:c>
      <x:c r="M35" s="16" t="str">
        <x:v>Scaife Viewer / Perseus Digital Library</x:v>
      </x:c>
      <x:c r="N35" s="18" t="str">
        <x:v>free_full_read</x:v>
      </x:c>
      <x:c r="O35" s="18" t="str">
        <x:v>complete_work_or_corpus</x:v>
      </x:c>
      <x:c r="P35" s="18" t="str">
        <x:v>HTML; CTS/TEI-backed text</x:v>
      </x:c>
      <x:c r="Q35" s="20" t="str">
        <x:v>https://scaife.perseus.org/reader/urn:cts:greekLit:tlg0627.tlg016.perseus-grc2:1.1/</x:v>
      </x:c>
      <x:c r="R35" s="20" t="str"/>
      <x:c r="S35" s="20" t="str">
        <x:v>urn:cts:greekLit:tlg0627.tlg016.perseus-grc2</x:v>
      </x:c>
      <x:c r="T35" s="18" t="str">
        <x:v>verified exact official reader URL</x:v>
      </x:c>
      <x:c r="U35" s="16" t="str">
        <x:v>Public domain as an ancient work; no copyright in the underlying ancient text.</x:v>
      </x:c>
      <x:c r="V35" s="16" t="str">
        <x:v>Component-specific; source edition or translation rights must be checked in its XML metadata.</x:v>
      </x:c>
      <x:c r="W35" s="16" t="str">
        <x:v>Canonical repository default CC BY-SA 4.0 unless otherwise indicated.</x:v>
      </x:c>
      <x:c r="X35" s="16" t="str">
        <x:v>File-level notice controls.</x:v>
      </x:c>
      <x:c r="Y35" s="16" t="str">
        <x:v>Default CC BY-SA 4.0 unless otherwise indicated.</x:v>
      </x:c>
      <x:c r="Z35" s="16" t="str">
        <x:v>This exact version/edition only.</x:v>
      </x:c>
      <x:c r="AA35" s="16" t="str">
        <x:v>LINK_OK; FREE_READ; LOCAL_RESEARCH_COPY; RIGHTS_REVIEW_REQUIRED</x:v>
      </x:c>
      <x:c r="AB35" s="16" t="str">
        <x:v>The Ancient Greek versions can support an independent translation only after confirming file-level reuse status; the English translation is not a source-language basis.</x:v>
      </x:c>
      <x:c r="AC35" s="20" t="str">
        <x:v>https://github.com/PerseusDL/canonical-greekLit</x:v>
      </x:c>
      <x:c r="AD35" s="18" t="str">
        <x:v>2026-09-03</x:v>
      </x:c>
      <x:c r="AE35" s="18" t="str">
        <x:v>medium</x:v>
      </x:c>
      <x:c r="AF35" s="16" t="str">
        <x:v>Direct reader anchor suitable for stable deep-linking and CTS citation.</x:v>
      </x:c>
    </x:row>
    <x:row r="36" ht="54" customHeight="1">
      <x:c r="A36" s="18" t="str">
        <x:v>A27-R035</x:v>
      </x:c>
      <x:c r="B36" s="18" t="str">
        <x:v>A27</x:v>
      </x:c>
      <x:c r="C36" s="18" t="str">
        <x:v>core</x:v>
      </x:c>
      <x:c r="D36" s="16" t="str">
        <x:v>Hippocratic Oath — Greek text</x:v>
      </x:c>
      <x:c r="E36" s="16" t="str">
        <x:v>Ὅρκος</x:v>
      </x:c>
      <x:c r="F36" s="16" t="str">
        <x:v>Hippocratic Corpus</x:v>
      </x:c>
      <x:c r="G36" s="16" t="str">
        <x:v>classical/Hellenistic strata</x:v>
      </x:c>
      <x:c r="H36" s="18" t="str">
        <x:v>digital_text_or_facsimile</x:v>
      </x:c>
      <x:c r="I36" s="16" t="str">
        <x:v>Digital Hippocrates Greek item</x:v>
      </x:c>
      <x:c r="J36" s="16" t="str">
        <x:v>Ancient Greek</x:v>
      </x:c>
      <x:c r="K36" s="16" t="str"/>
      <x:c r="L36" s="16" t="str"/>
      <x:c r="M36" s="16" t="str">
        <x:v>Institute for the Preservation of Medical Traditions</x:v>
      </x:c>
      <x:c r="N36" s="18" t="str">
        <x:v>free_full_read</x:v>
      </x:c>
      <x:c r="O36" s="18" t="str">
        <x:v>complete_work_or_corpus</x:v>
      </x:c>
      <x:c r="P36" s="18" t="str">
        <x:v>HTML</x:v>
      </x:c>
      <x:c r="Q36" s="20" t="str">
        <x:v>https://medicaltraditions.org/text/hippocrates/oath/</x:v>
      </x:c>
      <x:c r="R36" s="20" t="str"/>
      <x:c r="S36" s="20" t="str"/>
      <x:c r="T36" s="18" t="str">
        <x:v>verified official item page</x:v>
      </x:c>
      <x:c r="U36" s="16" t="str">
        <x:v>Public domain as an ancient work; no copyright in the underlying ancient text.</x:v>
      </x:c>
      <x:c r="V36" s="16" t="str">
        <x:v>Modern digital transcription/presentation; rights not openly licensed.</x:v>
      </x:c>
      <x:c r="W36" s="16" t="str">
        <x:v>All Rights Reserved site notice.</x:v>
      </x:c>
      <x:c r="X36" s="16" t="str">
        <x:v>Reading/linking only absent permission.</x:v>
      </x:c>
      <x:c r="Y36" s="16" t="str">
        <x:v>All Rights Reserved.</x:v>
      </x:c>
      <x:c r="Z36" s="16" t="str">
        <x:v>Displayed Greek text and project presentation.</x:v>
      </x:c>
      <x:c r="AA36" s="16" t="str">
        <x:v>LINK_OK; FREE_READ; LOCAL_RESEARCH_COPY; LINK_ONLY; RIGHTS_REVIEW_REQUIRED</x:v>
      </x:c>
      <x:c r="AB36" s="16" t="str">
        <x:v>Underlying ancient work is public domain, but the displayed transcription is not a proven clean reuse layer.</x:v>
      </x:c>
      <x:c r="AC36" s="20" t="str">
        <x:v>https://digitalhippocrates.org/</x:v>
      </x:c>
      <x:c r="AD36" s="18" t="str">
        <x:v>2026-09-03</x:v>
      </x:c>
      <x:c r="AE36" s="18" t="str">
        <x:v>high</x:v>
      </x:c>
      <x:c r="AF36" s="16" t="str">
        <x:v>Best item-level route inside the Digital Hippocrates ecosystem; not a mirroring basis.</x:v>
      </x:c>
    </x:row>
    <x:row r="37" ht="54" customHeight="1">
      <x:c r="A37" s="18" t="str">
        <x:v>A27-R036</x:v>
      </x:c>
      <x:c r="B37" s="18" t="str">
        <x:v>A27</x:v>
      </x:c>
      <x:c r="C37" s="18" t="str">
        <x:v>transmission_or_preservation</x:v>
      </x:c>
      <x:c r="D37" s="16" t="str">
        <x:v>Hippocratic Aphorisms — Greek/Syriac/Arabic parallel corpus</x:v>
      </x:c>
      <x:c r="E37" s="16" t="str">
        <x:v>Ἀφορισμοί / Fūsūl Buqrāṭ</x:v>
      </x:c>
      <x:c r="F37" s="16" t="str">
        <x:v>Hippocratic Corpus; Syriac and Arabic translators including the Hunayn tradition</x:v>
      </x:c>
      <x:c r="G37" s="16" t="str">
        <x:v>Greek original 5th–4th century BCE; translations 8th–9th centuries CE</x:v>
      </x:c>
      <x:c r="H37" s="18" t="str">
        <x:v>dataset_or_api</x:v>
      </x:c>
      <x:c r="I37" s="16" t="str">
        <x:v>HUNAYNNET aligned corpus release</x:v>
      </x:c>
      <x:c r="J37" s="16" t="str">
        <x:v>Ancient Greek; Syriac; Arabic</x:v>
      </x:c>
      <x:c r="K37" s="16" t="str"/>
      <x:c r="L37" s="16" t="str"/>
      <x:c r="M37" s="16" t="str">
        <x:v>HUNAYNNET / Austrian Academy of Sciences</x:v>
      </x:c>
      <x:c r="N37" s="18" t="str">
        <x:v>free_full_read; free_download</x:v>
      </x:c>
      <x:c r="O37" s="18" t="str">
        <x:v>selected_sections</x:v>
      </x:c>
      <x:c r="P37" s="18" t="str">
        <x:v>parallel HTML; TEI XML; vertical corpus</x:v>
      </x:c>
      <x:c r="Q37" s="20" t="str">
        <x:v>https://hunaynnet.oeaw.ac.at/</x:v>
      </x:c>
      <x:c r="R37" s="20" t="str"/>
      <x:c r="S37" s="20" t="str"/>
      <x:c r="T37" s="18" t="str">
        <x:v>verified official project content list and license</x:v>
      </x:c>
      <x:c r="U37" s="16" t="str">
        <x:v>Public domain as an ancient work; no copyright in the underlying ancient text.</x:v>
      </x:c>
      <x:c r="V37" s="16" t="str">
        <x:v>CC BY-NC-SA project edition/data.</x:v>
      </x:c>
      <x:c r="W37" s="16" t="str">
        <x:v>CC BY-NC-SA.</x:v>
      </x:c>
      <x:c r="X37" s="16" t="str">
        <x:v>Attribution, NonCommercial and ShareAlike.</x:v>
      </x:c>
      <x:c r="Y37" s="16" t="str">
        <x:v>CC BY-NC-SA.</x:v>
      </x:c>
      <x:c r="Z37" s="16" t="str">
        <x:v>Only the selected parallel passages supplied by HUNAYNNET.</x:v>
      </x:c>
      <x:c r="AA37" s="16" t="str">
        <x:v>LINK_OK; FREE_READ; FREE_DOWNLOAD; LOCAL_RESEARCH_COPY; MIRROR_WITH_ATTRIBUTION; MIRROR_NONCOMMERCIAL; SHAREALIKE_REQUIRED; FULLTEXT_INDEX_OK; EMBEDDINGS_OK; OWN_TRANSLATION_POSSIBLE</x:v>
      </x:c>
      <x:c r="AB37" s="16" t="str">
        <x:v>Openly licensed source-language and translation layers for the selected passages.</x:v>
      </x:c>
      <x:c r="AC37" s="20" t="str">
        <x:v>https://hunaynnet.oeaw.ac.at/</x:v>
      </x:c>
      <x:c r="AD37" s="18" t="str">
        <x:v>2026-09-03</x:v>
      </x:c>
      <x:c r="AE37" s="18" t="str">
        <x:v>high</x:v>
      </x:c>
      <x:c r="AF37" s="16" t="str">
        <x:v>Parallel witnesses with TEI XML and annotations; exact work package is distributed through the project corpus rather than a stable item slug.</x:v>
      </x:c>
    </x:row>
    <x:row r="38" ht="54" customHeight="1">
      <x:c r="A38" s="18" t="str">
        <x:v>A27-R037</x:v>
      </x:c>
      <x:c r="B38" s="18" t="str">
        <x:v>A27</x:v>
      </x:c>
      <x:c r="C38" s="18" t="str">
        <x:v>transmission_or_preservation</x:v>
      </x:c>
      <x:c r="D38" s="16" t="str">
        <x:v>Hippocratic Prognostic — Greek/Syriac/Arabic parallel corpus</x:v>
      </x:c>
      <x:c r="E38" s="16" t="str">
        <x:v>Προγνωστικόν / Taqdimat al-maʿrifa</x:v>
      </x:c>
      <x:c r="F38" s="16" t="str">
        <x:v>Hippocratic Corpus; Syriac and Arabic translators including the Hunayn tradition</x:v>
      </x:c>
      <x:c r="G38" s="16" t="str">
        <x:v>Greek original 5th–4th century BCE; translations 8th–9th centuries CE</x:v>
      </x:c>
      <x:c r="H38" s="18" t="str">
        <x:v>dataset_or_api</x:v>
      </x:c>
      <x:c r="I38" s="16" t="str">
        <x:v>HUNAYNNET aligned corpus release</x:v>
      </x:c>
      <x:c r="J38" s="16" t="str">
        <x:v>Ancient Greek; Syriac; Arabic</x:v>
      </x:c>
      <x:c r="K38" s="16" t="str"/>
      <x:c r="L38" s="16" t="str"/>
      <x:c r="M38" s="16" t="str">
        <x:v>HUNAYNNET / Austrian Academy of Sciences</x:v>
      </x:c>
      <x:c r="N38" s="18" t="str">
        <x:v>free_full_read; free_download</x:v>
      </x:c>
      <x:c r="O38" s="18" t="str">
        <x:v>selected_sections</x:v>
      </x:c>
      <x:c r="P38" s="18" t="str">
        <x:v>parallel HTML; TEI XML; vertical corpus</x:v>
      </x:c>
      <x:c r="Q38" s="20" t="str">
        <x:v>https://hunaynnet.oeaw.ac.at/</x:v>
      </x:c>
      <x:c r="R38" s="20" t="str"/>
      <x:c r="S38" s="20" t="str"/>
      <x:c r="T38" s="18" t="str">
        <x:v>verified official project content list and license</x:v>
      </x:c>
      <x:c r="U38" s="16" t="str">
        <x:v>Public domain as an ancient work; no copyright in the underlying ancient text.</x:v>
      </x:c>
      <x:c r="V38" s="16" t="str">
        <x:v>CC BY-NC-SA project edition/data.</x:v>
      </x:c>
      <x:c r="W38" s="16" t="str">
        <x:v>CC BY-NC-SA.</x:v>
      </x:c>
      <x:c r="X38" s="16" t="str">
        <x:v>Attribution, NonCommercial and ShareAlike.</x:v>
      </x:c>
      <x:c r="Y38" s="16" t="str">
        <x:v>CC BY-NC-SA.</x:v>
      </x:c>
      <x:c r="Z38" s="16" t="str">
        <x:v>Only the selected parallel passages supplied by HUNAYNNET.</x:v>
      </x:c>
      <x:c r="AA38" s="16" t="str">
        <x:v>LINK_OK; FREE_READ; FREE_DOWNLOAD; LOCAL_RESEARCH_COPY; MIRROR_WITH_ATTRIBUTION; MIRROR_NONCOMMERCIAL; SHAREALIKE_REQUIRED; FULLTEXT_INDEX_OK; EMBEDDINGS_OK; OWN_TRANSLATION_POSSIBLE</x:v>
      </x:c>
      <x:c r="AB38" s="16" t="str">
        <x:v>Openly licensed source-language and translation layers for the selected passages.</x:v>
      </x:c>
      <x:c r="AC38" s="20" t="str">
        <x:v>https://hunaynnet.oeaw.ac.at/</x:v>
      </x:c>
      <x:c r="AD38" s="18" t="str">
        <x:v>2026-09-03</x:v>
      </x:c>
      <x:c r="AE38" s="18" t="str">
        <x:v>high</x:v>
      </x:c>
      <x:c r="AF38" s="16" t="str">
        <x:v>Directly traces the Syriac-Arabic transmission of a central prognostic text; some project entries are work in progress.</x:v>
      </x:c>
    </x:row>
    <x:row r="39" ht="54" customHeight="1">
      <x:c r="A39" s="18" t="str">
        <x:v>A27-R038</x:v>
      </x:c>
      <x:c r="B39" s="18" t="str">
        <x:v>A27</x:v>
      </x:c>
      <x:c r="C39" s="18" t="str">
        <x:v>core</x:v>
      </x:c>
      <x:c r="D39" s="16" t="str">
        <x:v>The Genuine Works of Hippocrates, vol. I</x:v>
      </x:c>
      <x:c r="E39" s="16" t="str">
        <x:v>The Genuine Works of Hippocrates</x:v>
      </x:c>
      <x:c r="F39" s="16" t="str">
        <x:v>Hippocratic Corpus</x:v>
      </x:c>
      <x:c r="G39" s="16" t="str">
        <x:v>1849</x:v>
      </x:c>
      <x:c r="H39" s="18" t="str">
        <x:v>digital_text_or_facsimile</x:v>
      </x:c>
      <x:c r="I39" s="16" t="str">
        <x:v>Francis Adams (trans.), Sydenham Society, 1849, vol. I</x:v>
      </x:c>
      <x:c r="J39" s="16" t="str">
        <x:v>English</x:v>
      </x:c>
      <x:c r="K39" s="16" t="str"/>
      <x:c r="L39" s="16" t="str">
        <x:v>Wellcome b30094668_0001</x:v>
      </x:c>
      <x:c r="M39" s="16" t="str">
        <x:v>Wellcome Collection / Medical Heritage Library</x:v>
      </x:c>
      <x:c r="N39" s="18" t="str">
        <x:v>free_full_read; free_download</x:v>
      </x:c>
      <x:c r="O39" s="18" t="str">
        <x:v>complete_work_or_corpus</x:v>
      </x:c>
      <x:c r="P39" s="18" t="str">
        <x:v>IIIF images; PDF; in-browser viewer</x:v>
      </x:c>
      <x:c r="Q39" s="20" t="str">
        <x:v>https://wellcomecollection.org/works/chwynzq5/items</x:v>
      </x:c>
      <x:c r="R39" s="20" t="str">
        <x:v>https://archive.org/download/b30094668_0001/b30094668_0001.pdf</x:v>
      </x:c>
      <x:c r="S39" s="20" t="str">
        <x:v>Wellcome b30094668_0001</x:v>
      </x:c>
      <x:c r="T39" s="18" t="str">
        <x:v>verified_official item-level rights statement</x:v>
      </x:c>
      <x:c r="U39" s="16" t="str">
        <x:v>Public domain as an ancient work; no copyright in the underlying ancient text.</x:v>
      </x:c>
      <x:c r="V39" s="16" t="str">
        <x:v>Public-domain historical edition/translation as marked at item level.</x:v>
      </x:c>
      <x:c r="W39" s="16" t="str">
        <x:v>Item marked Public Domain Mark; reusable for any purpose without copyright restriction.</x:v>
      </x:c>
      <x:c r="X39" s="16" t="str">
        <x:v>Credit is requested using the item title and 'Source: Wellcome Collection'.</x:v>
      </x:c>
      <x:c r="Y39" s="16" t="str">
        <x:v>Public Domain Mark 1.0 (rights statement, not a license).</x:v>
      </x:c>
      <x:c r="Z39" s="16" t="str">
        <x:v>The named digitized item and its downloadable images/PDF; unrelated third-party material is excluded.</x:v>
      </x:c>
      <x:c r="AA39" s="16" t="str">
        <x:v>LINK_OK; FREE_READ; FREE_DOWNLOAD; LOCAL_RESEARCH_COPY; MIRROR_OK; OCR_OK; FULLTEXT_INDEX_OK; EMBEDDINGS_OK; OWN_TRANSLATION_POSSIBLE</x:v>
      </x:c>
      <x:c r="AB39" s="16" t="str">
        <x:v>Public-domain scan of the historical edition or original-language witness; only the accessible layer and coverage are cleanly reusable.</x:v>
      </x:c>
      <x:c r="AC39" s="20" t="str">
        <x:v>https://wellcomecollection.org/works/chwynzq5/items</x:v>
      </x:c>
      <x:c r="AD39" s="18" t="str">
        <x:v>2026-09-03</x:v>
      </x:c>
      <x:c r="AE39" s="18" t="str">
        <x:v>high</x:v>
      </x:c>
      <x:c r="AF39" s="16" t="str">
        <x:v>Strongest unrestricted scan/download route for Adams's classic translation; coverage is volume I, not the entire two-volume set.</x:v>
      </x:c>
    </x:row>
    <x:row r="40" ht="54" customHeight="1">
      <x:c r="A40" s="18" t="str">
        <x:v>A27-R039</x:v>
      </x:c>
      <x:c r="B40" s="18" t="str">
        <x:v>A27</x:v>
      </x:c>
      <x:c r="C40" s="18" t="str">
        <x:v>core</x:v>
      </x:c>
      <x:c r="D40" s="16" t="str">
        <x:v>The Genuine Works of Hippocrates, vol. I</x:v>
      </x:c>
      <x:c r="E40" s="16" t="str">
        <x:v>The Genuine Works of Hippocrates, vol. I</x:v>
      </x:c>
      <x:c r="F40" s="16" t="str">
        <x:v>Hippocratic Corpus</x:v>
      </x:c>
      <x:c r="G40" s="16" t="str">
        <x:v>1886</x:v>
      </x:c>
      <x:c r="H40" s="18" t="str">
        <x:v>digital_text_or_facsimile</x:v>
      </x:c>
      <x:c r="I40" s="16" t="str">
        <x:v>Francis Adams (trans.), William Wood edition, 1886, vol. I</x:v>
      </x:c>
      <x:c r="J40" s="16" t="str">
        <x:v>English</x:v>
      </x:c>
      <x:c r="K40" s="16" t="str"/>
      <x:c r="L40" s="16" t="str"/>
      <x:c r="M40" s="16" t="str">
        <x:v>Project Gutenberg</x:v>
      </x:c>
      <x:c r="N40" s="18" t="str">
        <x:v>free_full_read; free_download</x:v>
      </x:c>
      <x:c r="O40" s="18" t="str">
        <x:v>substantial_part</x:v>
      </x:c>
      <x:c r="P40" s="18" t="str">
        <x:v>HTML; EPUB; plain text; Kindle</x:v>
      </x:c>
      <x:c r="Q40" s="20" t="str">
        <x:v>https://www.gutenberg.org/ebooks/72583</x:v>
      </x:c>
      <x:c r="R40" s="20" t="str">
        <x:v>https://www.gutenberg.org/ebooks/72583.txt.utf-8</x:v>
      </x:c>
      <x:c r="S40" s="20" t="str">
        <x:v>Project Gutenberg eBook 72583</x:v>
      </x:c>
      <x:c r="T40" s="18" t="str">
        <x:v>verified official eBook page</x:v>
      </x:c>
      <x:c r="U40" s="16" t="str">
        <x:v>Public domain as an ancient work; no copyright in the underlying ancient text.</x:v>
      </x:c>
      <x:c r="V40" s="16" t="str">
        <x:v>Project Gutenberg marks the edition public domain in the United States.</x:v>
      </x:c>
      <x:c r="W40" s="16" t="str">
        <x:v>Public-domain content; the Project Gutenberg trademark and license govern distribution of branded files.</x:v>
      </x:c>
      <x:c r="X40" s="16" t="str">
        <x:v>Outside the United States, check local copyright; if redistributing a Gutenberg file, preserve the license or remove Gutenberg trademark/license material from stripped public-domain content.</x:v>
      </x:c>
      <x:c r="Y40" s="16" t="str">
        <x:v>Public domain in the USA; Project Gutenberg License.</x:v>
      </x:c>
      <x:c r="Z40" s="16" t="str">
        <x:v>The specific public-domain eBook content; territorial status and Project Gutenberg trademark conditions remain relevant.</x:v>
      </x:c>
      <x:c r="AA40" s="16" t="str">
        <x:v>LINK_OK; FREE_READ; FREE_DOWNLOAD; LOCAL_RESEARCH_COPY; MIRROR_OK; OCR_OK; FULLTEXT_INDEX_OK; EMBEDDINGS_OK; OWN_TRANSLATION_POSSIBLE; RIGHTS_REVIEW_REQUIRED</x:v>
      </x:c>
      <x:c r="AB40" s="16" t="str">
        <x:v>Public-domain historical translation/text in the United States; confirm status in ToS hosting jurisdiction.</x:v>
      </x:c>
      <x:c r="AC40" s="20" t="str">
        <x:v>https://www.gutenberg.org/policy/license.html</x:v>
      </x:c>
      <x:c r="AD40" s="18" t="str">
        <x:v>2026-09-03</x:v>
      </x:c>
      <x:c r="AE40" s="18" t="str">
        <x:v>high</x:v>
      </x:c>
      <x:c r="AF40" s="16" t="str">
        <x:v>Machine-readable public-domain English; Project Gutenberg has only vol. I in its current author listing.</x:v>
      </x:c>
    </x:row>
    <x:row r="41" ht="54" customHeight="1">
      <x:c r="A41" s="18" t="str">
        <x:v>A27-R040</x:v>
      </x:c>
      <x:c r="B41" s="18" t="str">
        <x:v>A27</x:v>
      </x:c>
      <x:c r="C41" s="18" t="str">
        <x:v>core</x:v>
      </x:c>
      <x:c r="D41" s="16" t="str">
        <x:v>The Genuine Works of Hippocrates, volume II</x:v>
      </x:c>
      <x:c r="E41" s="16" t="str">
        <x:v>The Genuine Works of Hippocrates</x:v>
      </x:c>
      <x:c r="F41" s="16" t="str">
        <x:v>Hippocratic Corpus</x:v>
      </x:c>
      <x:c r="G41" s="16" t="str">
        <x:v>1886</x:v>
      </x:c>
      <x:c r="H41" s="18" t="str">
        <x:v>digital_text_or_facsimile</x:v>
      </x:c>
      <x:c r="I41" s="16" t="str">
        <x:v>Francis Adams (trans.), William Wood edition, volume II</x:v>
      </x:c>
      <x:c r="J41" s="16" t="str">
        <x:v>English</x:v>
      </x:c>
      <x:c r="K41" s="16" t="str"/>
      <x:c r="L41" s="16" t="str">
        <x:v>NLM 56811140RX2</x:v>
      </x:c>
      <x:c r="M41" s="16" t="str">
        <x:v>U.S. National Library of Medicine Digital Collections</x:v>
      </x:c>
      <x:c r="N41" s="18" t="str">
        <x:v>free_full_read; free_download</x:v>
      </x:c>
      <x:c r="O41" s="18" t="str">
        <x:v>substantial_part</x:v>
      </x:c>
      <x:c r="P41" s="18" t="str">
        <x:v>page images; PDF; in-browser viewer</x:v>
      </x:c>
      <x:c r="Q41" s="20" t="str">
        <x:v>https://collections.nlm.nih.gov/catalog/nlm%3Anlmuid-56811140RX2-mvpart</x:v>
      </x:c>
      <x:c r="R41" s="20" t="str"/>
      <x:c r="S41" s="20" t="str">
        <x:v>NLM 56811140RX2</x:v>
      </x:c>
      <x:c r="T41" s="18" t="str">
        <x:v>verified official NLM item page; View Book and PDF Download offered</x:v>
      </x:c>
      <x:c r="U41" s="16" t="str">
        <x:v>Public domain as an ancient work; no copyright in the underlying ancient text.</x:v>
      </x:c>
      <x:c r="V41" s="16" t="str">
        <x:v>1886 English edition is public domain in the United States.</x:v>
      </x:c>
      <x:c r="W41" s="16" t="str">
        <x:v>Official NLM digitization; item-level copyright page governs reuse.</x:v>
      </x:c>
      <x:c r="X41" s="16" t="str">
        <x:v>Use NLM item-level rights and credit guidance.</x:v>
      </x:c>
      <x:c r="Y41" s="16" t="str">
        <x:v>Public-domain historical edition; NLM reuse guidance applies.</x:v>
      </x:c>
      <x:c r="Z41" s="16" t="str">
        <x:v>Volume II only.</x:v>
      </x:c>
      <x:c r="AA41" s="16" t="str">
        <x:v>LINK_OK; FREE_READ; FREE_DOWNLOAD; LOCAL_RESEARCH_COPY; OCR_OK; FULLTEXT_INDEX_OK; EMBEDDINGS_OK; OWN_TRANSLATION_POSSIBLE; RIGHTS_REVIEW_REQUIRED</x:v>
      </x:c>
      <x:c r="AB41" s="16" t="str">
        <x:v>Public-domain historical English and Greek quotations for volume II; a ToS source-language translation should use an open Greek text.</x:v>
      </x:c>
      <x:c r="AC41" s="20" t="str">
        <x:v>https://www.nlm.nih.gov/hmd/copyright/index.html</x:v>
      </x:c>
      <x:c r="AD41" s="18" t="str">
        <x:v>2026-09-03</x:v>
      </x:c>
      <x:c r="AE41" s="18" t="str">
        <x:v>high</x:v>
      </x:c>
      <x:c r="AF41" s="16" t="str">
        <x:v>Complements Project Gutenberg volume I and closes the Adams two-volume access gap through an official institutional item.</x:v>
      </x:c>
    </x:row>
    <x:row r="42" ht="54" customHeight="1">
      <x:c r="A42" s="18" t="str">
        <x:v>A27-R041</x:v>
      </x:c>
      <x:c r="B42" s="18" t="str">
        <x:v>A27</x:v>
      </x:c>
      <x:c r="C42" s="18" t="str">
        <x:v>core</x:v>
      </x:c>
      <x:c r="D42" s="16" t="str">
        <x:v>Œuvres complètes d’Hippocrate — Littré edition</x:v>
      </x:c>
      <x:c r="E42" s="16" t="str">
        <x:v>Œuvres complètes d'Hippocrate</x:v>
      </x:c>
      <x:c r="F42" s="16" t="str">
        <x:v>Hippocratic Corpus</x:v>
      </x:c>
      <x:c r="G42" s="16" t="str">
        <x:v>1839–1861</x:v>
      </x:c>
      <x:c r="H42" s="18" t="str">
        <x:v>digital_text_or_facsimile</x:v>
      </x:c>
      <x:c r="I42" s="16" t="str">
        <x:v>É. Littré (ed./trans.), one digitized volume from the ten-volume set</x:v>
      </x:c>
      <x:c r="J42" s="16" t="str">
        <x:v>Ancient Greek; French</x:v>
      </x:c>
      <x:c r="K42" s="16" t="str">
        <x:v>Émile Littré</x:v>
      </x:c>
      <x:c r="L42" s="16" t="str">
        <x:v>Gallica ARK bpt6k6269561j</x:v>
      </x:c>
      <x:c r="M42" s="16" t="str">
        <x:v>Bibliothèque nationale de France / Gallica</x:v>
      </x:c>
      <x:c r="N42" s="18" t="str">
        <x:v>free_full_read; free_download</x:v>
      </x:c>
      <x:c r="O42" s="18" t="str">
        <x:v>substantial_part</x:v>
      </x:c>
      <x:c r="P42" s="18" t="str">
        <x:v>page images; PDF; OCR where supplied</x:v>
      </x:c>
      <x:c r="Q42" s="20" t="str">
        <x:v>https://gallica.bnf.fr/ark:/12148/bpt6k6269561j</x:v>
      </x:c>
      <x:c r="R42" s="20" t="str"/>
      <x:c r="S42" s="20" t="str">
        <x:v>ark:/12148/bpt6k6269561j</x:v>
      </x:c>
      <x:c r="T42" s="18" t="str">
        <x:v>verified official Gallica item URL</x:v>
      </x:c>
      <x:c r="U42" s="16" t="str">
        <x:v>Public domain as an ancient work; no copyright in the underlying ancient text.</x:v>
      </x:c>
      <x:c r="V42" s="16" t="str">
        <x:v>Nineteenth-century edition/translation is public domain.</x:v>
      </x:c>
      <x:c r="W42" s="16" t="str">
        <x:v>BnF digital files are subject to BnF reuse conditions despite public-domain source content.</x:v>
      </x:c>
      <x:c r="X42" s="16" t="str">
        <x:v>Public-domain content may be used; electronic publication/commercial reuse of BnF files can require authorization/fees.</x:v>
      </x:c>
      <x:c r="Y42" s="16" t="str">
        <x:v>Public-domain source; BnF reproduction and reuse policy applies.</x:v>
      </x:c>
      <x:c r="Z42" s="16" t="str">
        <x:v>The specific digitized volume, not the whole ten-volume set.</x:v>
      </x:c>
      <x:c r="AA42" s="16" t="str">
        <x:v>LINK_OK; FREE_READ; FREE_DOWNLOAD; LOCAL_RESEARCH_COPY; OCR_OK; FULLTEXT_INDEX_OK; EMBEDDINGS_OK; OWN_TRANSLATION_POSSIBLE; RIGHTS_REVIEW_REQUIRED</x:v>
      </x:c>
      <x:c r="AB42" s="16" t="str">
        <x:v>Public-domain Greek/French scholarly edition in this volume; do not assume coverage of the whole corpus.</x:v>
      </x:c>
      <x:c r="AC42" s="20" t="str">
        <x:v>https://www.bnf.fr/en/reproduction-documents</x:v>
      </x:c>
      <x:c r="AD42" s="18" t="str">
        <x:v>2026-09-03</x:v>
      </x:c>
      <x:c r="AE42" s="18" t="str">
        <x:v>high</x:v>
      </x:c>
      <x:c r="AF42" s="16" t="str">
        <x:v>High-value Greek–French reference; mirroring BnF-provided files is not recommended without checking the applicable reuse route.</x:v>
      </x:c>
    </x:row>
    <x:row r="43" ht="54" customHeight="1">
      <x:c r="A43" s="18" t="str">
        <x:v>A27-R042</x:v>
      </x:c>
      <x:c r="B43" s="18" t="str">
        <x:v>A27</x:v>
      </x:c>
      <x:c r="C43" s="18" t="str">
        <x:v>core</x:v>
      </x:c>
      <x:c r="D43" s="16" t="str">
        <x:v>Гиппократ. Сочинения. Часть 2</x:v>
      </x:c>
      <x:c r="E43" s="16" t="str">
        <x:v>Гиппократ. Сочинения. Часть 2</x:v>
      </x:c>
      <x:c r="F43" s="16" t="str">
        <x:v>Гиппократ / Гиппократовский корпус</x:v>
      </x:c>
      <x:c r="G43" s="16" t="str">
        <x:v>1936</x:v>
      </x:c>
      <x:c r="H43" s="18" t="str">
        <x:v>translation_or_edition</x:v>
      </x:c>
      <x:c r="I43" s="16" t="str">
        <x:v>Русское издание, часть 2</x:v>
      </x:c>
      <x:c r="J43" s="16" t="str">
        <x:v>русский</x:v>
      </x:c>
      <x:c r="K43" s="16" t="str">
        <x:v>пер. В. И. Руднева</x:v>
      </x:c>
      <x:c r="L43" s="16" t="str"/>
      <x:c r="M43" s="16" t="str">
        <x:v>НЭБ / Российская государственная библиотека</x:v>
      </x:c>
      <x:c r="N43" s="18" t="str">
        <x:v>metadata_only; library_borrow</x:v>
      </x:c>
      <x:c r="O43" s="18" t="str">
        <x:v>metadata_only</x:v>
      </x:c>
      <x:c r="P43" s="18" t="str">
        <x:v>catalogue record; reading-room access may vary</x:v>
      </x:c>
      <x:c r="Q43" s="20" t="str">
        <x:v>https://rusneb.ru/catalog/000199_000009_010135899/</x:v>
      </x:c>
      <x:c r="R43" s="20" t="str"/>
      <x:c r="S43" s="20" t="str"/>
      <x:c r="T43" s="18" t="str">
        <x:v>verified official catalogue record; full remote access not established</x:v>
      </x:c>
      <x:c r="U43" s="16" t="str">
        <x:v>Public domain as an ancient work; no copyright in the underlying ancient text.</x:v>
      </x:c>
      <x:c r="V43" s="16" t="str">
        <x:v>Modern Russian translation/edition may remain in copyright.</x:v>
      </x:c>
      <x:c r="W43" s="16" t="str">
        <x:v>Catalogue metadata accessible; digitized copy access, if any, is platform-controlled.</x:v>
      </x:c>
      <x:c r="X43" s="16" t="str">
        <x:v>Use the official catalogue or authorized library reading environment.</x:v>
      </x:c>
      <x:c r="Y43" s="16" t="str">
        <x:v>No open reuse license found.</x:v>
      </x:c>
      <x:c r="Z43" s="16" t="str">
        <x:v>Bibliographic metadata and any library-mediated access offered by the item page.</x:v>
      </x:c>
      <x:c r="AA43" s="16" t="str">
        <x:v>LINK_OK; METADATA_ONLY; LIBRARY_BORROW; LINK_ONLY; PERMISSION_REQUIRED</x:v>
      </x:c>
      <x:c r="AB43" s="16" t="str">
        <x:v>Not a clean basis for a new translation unless an independent public-domain/open original is used.</x:v>
      </x:c>
      <x:c r="AC43" s="20" t="str">
        <x:v>https://rusneb.ru/catalog/000199_000009_010135899/</x:v>
      </x:c>
      <x:c r="AD43" s="18" t="str">
        <x:v>2026-09-03</x:v>
      </x:c>
      <x:c r="AE43" s="18" t="str">
        <x:v>high</x:v>
      </x:c>
      <x:c r="AF43" s="16" t="str">
        <x:v>Официальная каталожная запись НЭБ; удалённый полный просмотр не подтверждён. Перевод и оформление не объявлены свободными.</x:v>
      </x:c>
    </x:row>
    <x:row r="44" ht="54" customHeight="1">
      <x:c r="A44" s="18" t="str">
        <x:v>A27-R043</x:v>
      </x:c>
      <x:c r="B44" s="18" t="str">
        <x:v>A27</x:v>
      </x:c>
      <x:c r="C44" s="18" t="str">
        <x:v>core</x:v>
      </x:c>
      <x:c r="D44" s="16" t="str">
        <x:v>Гиппократ. О природе человека — запись внутри русского издания</x:v>
      </x:c>
      <x:c r="E44" s="16" t="str">
        <x:v>Гиппократ. О природе человека — запись внутри русского издания</x:v>
      </x:c>
      <x:c r="F44" s="16" t="str">
        <x:v>Гиппократовский корпус; традиционно Полиб</x:v>
      </x:c>
      <x:c r="G44" s="16" t="str">
        <x:v>1936</x:v>
      </x:c>
      <x:c r="H44" s="18" t="str">
        <x:v>translation_or_edition</x:v>
      </x:c>
      <x:c r="I44" s="16" t="str">
        <x:v>Раздел русского издания В. И. Руднева</x:v>
      </x:c>
      <x:c r="J44" s="16" t="str">
        <x:v>русский</x:v>
      </x:c>
      <x:c r="K44" s="16" t="str">
        <x:v>В. И. Руднев</x:v>
      </x:c>
      <x:c r="L44" s="16" t="str"/>
      <x:c r="M44" s="16" t="str">
        <x:v>НЭБ / Российская государственная библиотека</x:v>
      </x:c>
      <x:c r="N44" s="18" t="str">
        <x:v>metadata_only; library_borrow</x:v>
      </x:c>
      <x:c r="O44" s="18" t="str">
        <x:v>selected_sections</x:v>
      </x:c>
      <x:c r="P44" s="18" t="str">
        <x:v>catalogue record; reading-room access may vary</x:v>
      </x:c>
      <x:c r="Q44" s="20" t="str">
        <x:v>https://rusneb.ru/catalog/000199_000009_010135899_139012/</x:v>
      </x:c>
      <x:c r="R44" s="20" t="str"/>
      <x:c r="S44" s="20" t="str"/>
      <x:c r="T44" s="18" t="str">
        <x:v>verified official catalogue record; full remote access not established</x:v>
      </x:c>
      <x:c r="U44" s="16" t="str">
        <x:v>Public domain as an ancient work; no copyright in the underlying ancient text.</x:v>
      </x:c>
      <x:c r="V44" s="16" t="str">
        <x:v>Modern Russian translation/edition may remain in copyright.</x:v>
      </x:c>
      <x:c r="W44" s="16" t="str">
        <x:v>Catalogue metadata accessible; digitized copy access, if any, is platform-controlled.</x:v>
      </x:c>
      <x:c r="X44" s="16" t="str">
        <x:v>Use the official catalogue or authorized library reading environment.</x:v>
      </x:c>
      <x:c r="Y44" s="16" t="str">
        <x:v>No open reuse license found.</x:v>
      </x:c>
      <x:c r="Z44" s="16" t="str">
        <x:v>Bibliographic metadata and any library-mediated access offered by the item page.</x:v>
      </x:c>
      <x:c r="AA44" s="16" t="str">
        <x:v>LINK_OK; METADATA_ONLY; LIBRARY_BORROW; LINK_ONLY; PERMISSION_REQUIRED</x:v>
      </x:c>
      <x:c r="AB44" s="16" t="str">
        <x:v>Not a clean basis for a new translation unless an independent public-domain/open original is used.</x:v>
      </x:c>
      <x:c r="AC44" s="20" t="str">
        <x:v>https://rusneb.ru/catalog/000199_000009_010135899_139012/</x:v>
      </x:c>
      <x:c r="AD44" s="18" t="str">
        <x:v>2026-09-03</x:v>
      </x:c>
      <x:c r="AE44" s="18" t="str">
        <x:v>high</x:v>
      </x:c>
      <x:c r="AF44" s="16" t="str">
        <x:v>Полезная item-level запись для русской навигации; законный путь остаётся каталожным/библиотечным.</x:v>
      </x:c>
    </x:row>
    <x:row r="45" ht="54" customHeight="1">
      <x:c r="A45" s="18" t="str">
        <x:v>A27-R044</x:v>
      </x:c>
      <x:c r="B45" s="18" t="str">
        <x:v>A27</x:v>
      </x:c>
      <x:c r="C45" s="18" t="str">
        <x:v>core</x:v>
      </x:c>
      <x:c r="D45" s="16" t="str">
        <x:v>Hippocrates, Volume I</x:v>
      </x:c>
      <x:c r="E45" s="16" t="str">
        <x:v>Hippocrates, Volume I</x:v>
      </x:c>
      <x:c r="F45" s="16" t="str">
        <x:v>Hippocratic Corpus</x:v>
      </x:c>
      <x:c r="G45" s="16" t="str">
        <x:v>5th–2nd centuries BCE</x:v>
      </x:c>
      <x:c r="H45" s="18" t="str">
        <x:v>translation_or_edition</x:v>
      </x:c>
      <x:c r="I45" s="16" t="str">
        <x:v>Loeb Classical Library LCL 147, current digital volume (2022)</x:v>
      </x:c>
      <x:c r="J45" s="16" t="str">
        <x:v>Ancient Greek with modern English translation</x:v>
      </x:c>
      <x:c r="K45" s="16" t="str">
        <x:v>Loeb editors/translators</x:v>
      </x:c>
      <x:c r="L45" s="16" t="str"/>
      <x:c r="M45" s="16" t="str">
        <x:v>Loeb Classical Library / Harvard University Press</x:v>
      </x:c>
      <x:c r="N45" s="18" t="str">
        <x:v>purchase; institutional_access; preview_or_snippet</x:v>
      </x:c>
      <x:c r="O45" s="18" t="str">
        <x:v>complete_work_or_corpus</x:v>
      </x:c>
      <x:c r="P45" s="18" t="str">
        <x:v>print; e-book/web where offered</x:v>
      </x:c>
      <x:c r="Q45" s="20" t="str">
        <x:v>https://www.loebclassics.com/view/LCL147/2022/volume.xml</x:v>
      </x:c>
      <x:c r="R45" s="20" t="str"/>
      <x:c r="S45" s="20" t="str">
        <x:v>LCL 147</x:v>
      </x:c>
      <x:c r="T45" s="18" t="str">
        <x:v>verified official publisher or catalogue page</x:v>
      </x:c>
      <x:c r="U45" s="16" t="str">
        <x:v>Public domain as an ancient work; no copyright in the underlying ancient text.</x:v>
      </x:c>
      <x:c r="V45" s="16" t="str">
        <x:v>In copyright unless the item page states otherwise.</x:v>
      </x:c>
      <x:c r="W45" s="16" t="str">
        <x:v>In copyright / platform-controlled.</x:v>
      </x:c>
      <x:c r="X45" s="16" t="str">
        <x:v>Lawful access by purchase, subscription, institutional access, library loan or preview.</x:v>
      </x:c>
      <x:c r="Y45" s="16" t="str">
        <x:v>All rights reserved / no open license stated.</x:v>
      </x:c>
      <x:c r="Z45" s="16" t="str">
        <x:v>Reading, borrowing or purchase; no republication, mirroring or dataset reuse.</x:v>
      </x:c>
      <x:c r="AA45" s="16" t="str">
        <x:v>LINK_OK; PREVIEW_ONLY; PURCHASE; LIBRARY_BORROW; LINK_ONLY; PERMISSION_REQUIRED</x:v>
      </x:c>
      <x:c r="AB45" s="16" t="str">
        <x:v>Protected modern edition/translation is not a clean reuse basis; use an independent public-domain or openly licensed original.</x:v>
      </x:c>
      <x:c r="AC45" s="20" t="str">
        <x:v>https://www.loebclassics.com/view/LCL147/2022/volume.xml</x:v>
      </x:c>
      <x:c r="AD45" s="18" t="str">
        <x:v>2026-09-03</x:v>
      </x:c>
      <x:c r="AE45" s="18" t="str">
        <x:v>high</x:v>
      </x:c>
      <x:c r="AF45" s="16" t="str">
        <x:v>Best current bilingual scholarly access for Ancient Medicine and related foundational treatises; revised/new translations. Subscription or purchase required; modern translation and apparatus are protected.</x:v>
      </x:c>
    </x:row>
    <x:row r="46" ht="54" customHeight="1">
      <x:c r="A46" s="18" t="str">
        <x:v>A27-R045</x:v>
      </x:c>
      <x:c r="B46" s="18" t="str">
        <x:v>A27</x:v>
      </x:c>
      <x:c r="C46" s="18" t="str">
        <x:v>core</x:v>
      </x:c>
      <x:c r="D46" s="16" t="str">
        <x:v>Hippocrates, Volume II</x:v>
      </x:c>
      <x:c r="E46" s="16" t="str">
        <x:v>Hippocrates, Volume II</x:v>
      </x:c>
      <x:c r="F46" s="16" t="str">
        <x:v>Hippocratic Corpus</x:v>
      </x:c>
      <x:c r="G46" s="16" t="str">
        <x:v>5th–2nd centuries BCE</x:v>
      </x:c>
      <x:c r="H46" s="18" t="str">
        <x:v>translation_or_edition</x:v>
      </x:c>
      <x:c r="I46" s="16" t="str">
        <x:v>Loeb Classical Library LCL 148, current digital volume (2022)</x:v>
      </x:c>
      <x:c r="J46" s="16" t="str">
        <x:v>Ancient Greek with modern English translation</x:v>
      </x:c>
      <x:c r="K46" s="16" t="str">
        <x:v>Loeb editors/translators</x:v>
      </x:c>
      <x:c r="L46" s="16" t="str"/>
      <x:c r="M46" s="16" t="str">
        <x:v>Loeb Classical Library / Harvard University Press</x:v>
      </x:c>
      <x:c r="N46" s="18" t="str">
        <x:v>purchase; institutional_access; preview_or_snippet</x:v>
      </x:c>
      <x:c r="O46" s="18" t="str">
        <x:v>complete_work_or_corpus</x:v>
      </x:c>
      <x:c r="P46" s="18" t="str">
        <x:v>print; e-book/web where offered</x:v>
      </x:c>
      <x:c r="Q46" s="20" t="str">
        <x:v>https://www.loebclassics.com/view/LCL148/2022/volume.xml</x:v>
      </x:c>
      <x:c r="R46" s="20" t="str"/>
      <x:c r="S46" s="20" t="str">
        <x:v>LCL 148</x:v>
      </x:c>
      <x:c r="T46" s="18" t="str">
        <x:v>verified official publisher or catalogue page</x:v>
      </x:c>
      <x:c r="U46" s="16" t="str">
        <x:v>Public domain as an ancient work; no copyright in the underlying ancient text.</x:v>
      </x:c>
      <x:c r="V46" s="16" t="str">
        <x:v>In copyright unless the item page states otherwise.</x:v>
      </x:c>
      <x:c r="W46" s="16" t="str">
        <x:v>In copyright / platform-controlled.</x:v>
      </x:c>
      <x:c r="X46" s="16" t="str">
        <x:v>Lawful access by purchase, subscription, institutional access, library loan or preview.</x:v>
      </x:c>
      <x:c r="Y46" s="16" t="str">
        <x:v>All rights reserved / no open license stated.</x:v>
      </x:c>
      <x:c r="Z46" s="16" t="str">
        <x:v>Reading, borrowing or purchase; no republication, mirroring or dataset reuse.</x:v>
      </x:c>
      <x:c r="AA46" s="16" t="str">
        <x:v>LINK_OK; PREVIEW_ONLY; PURCHASE; LIBRARY_BORROW; LINK_ONLY; PERMISSION_REQUIRED</x:v>
      </x:c>
      <x:c r="AB46" s="16" t="str">
        <x:v>Protected modern edition/translation is not a clean reuse basis; use an independent public-domain or openly licensed original.</x:v>
      </x:c>
      <x:c r="AC46" s="20" t="str">
        <x:v>https://www.loebclassics.com/view/LCL148/2022/volume.xml</x:v>
      </x:c>
      <x:c r="AD46" s="18" t="str">
        <x:v>2026-09-03</x:v>
      </x:c>
      <x:c r="AE46" s="18" t="str">
        <x:v>high</x:v>
      </x:c>
      <x:c r="AF46" s="16" t="str">
        <x:v>Best current bilingual scholarly access for Diagnostic and prognostic treatises, including Sacred Disease-related material. Subscription or purchase required; modern translation and apparatus are protected.</x:v>
      </x:c>
    </x:row>
    <x:row r="47" ht="54" customHeight="1">
      <x:c r="A47" s="18" t="str">
        <x:v>A27-R046</x:v>
      </x:c>
      <x:c r="B47" s="18" t="str">
        <x:v>A27</x:v>
      </x:c>
      <x:c r="C47" s="18" t="str">
        <x:v>core</x:v>
      </x:c>
      <x:c r="D47" s="16" t="str">
        <x:v>Hippocrates, Volume III</x:v>
      </x:c>
      <x:c r="E47" s="16" t="str">
        <x:v>Hippocrates, Volume III</x:v>
      </x:c>
      <x:c r="F47" s="16" t="str">
        <x:v>Hippocratic Corpus</x:v>
      </x:c>
      <x:c r="G47" s="16" t="str">
        <x:v>5th–2nd centuries BCE</x:v>
      </x:c>
      <x:c r="H47" s="18" t="str">
        <x:v>translation_or_edition</x:v>
      </x:c>
      <x:c r="I47" s="16" t="str">
        <x:v>Loeb Classical Library LCL 149, current digital volume (2021)</x:v>
      </x:c>
      <x:c r="J47" s="16" t="str">
        <x:v>Ancient Greek with modern English translation</x:v>
      </x:c>
      <x:c r="K47" s="16" t="str">
        <x:v>Loeb editors/translators</x:v>
      </x:c>
      <x:c r="L47" s="16" t="str"/>
      <x:c r="M47" s="16" t="str">
        <x:v>Loeb Classical Library / Harvard University Press</x:v>
      </x:c>
      <x:c r="N47" s="18" t="str">
        <x:v>purchase; institutional_access; preview_or_snippet</x:v>
      </x:c>
      <x:c r="O47" s="18" t="str">
        <x:v>complete_work_or_corpus</x:v>
      </x:c>
      <x:c r="P47" s="18" t="str">
        <x:v>print; e-book/web where offered</x:v>
      </x:c>
      <x:c r="Q47" s="20" t="str">
        <x:v>https://www.loebclassics.com/view/LCL149/2021/volume.xml</x:v>
      </x:c>
      <x:c r="R47" s="20" t="str"/>
      <x:c r="S47" s="20" t="str">
        <x:v>LCL 149</x:v>
      </x:c>
      <x:c r="T47" s="18" t="str">
        <x:v>verified official publisher or catalogue page</x:v>
      </x:c>
      <x:c r="U47" s="16" t="str">
        <x:v>Public domain as an ancient work; no copyright in the underlying ancient text.</x:v>
      </x:c>
      <x:c r="V47" s="16" t="str">
        <x:v>In copyright unless the item page states otherwise.</x:v>
      </x:c>
      <x:c r="W47" s="16" t="str">
        <x:v>In copyright / platform-controlled.</x:v>
      </x:c>
      <x:c r="X47" s="16" t="str">
        <x:v>Lawful access by purchase, subscription, institutional access, library loan or preview.</x:v>
      </x:c>
      <x:c r="Y47" s="16" t="str">
        <x:v>All rights reserved / no open license stated.</x:v>
      </x:c>
      <x:c r="Z47" s="16" t="str">
        <x:v>Reading, borrowing or purchase; no republication, mirroring or dataset reuse.</x:v>
      </x:c>
      <x:c r="AA47" s="16" t="str">
        <x:v>LINK_OK; PREVIEW_ONLY; PURCHASE; LIBRARY_BORROW; LINK_ONLY; PERMISSION_REQUIRED</x:v>
      </x:c>
      <x:c r="AB47" s="16" t="str">
        <x:v>Protected modern edition/translation is not a clean reuse basis; use an independent public-domain or openly licensed original.</x:v>
      </x:c>
      <x:c r="AC47" s="20" t="str">
        <x:v>https://www.loebclassics.com/view/LCL149/2021/volume.xml</x:v>
      </x:c>
      <x:c r="AD47" s="18" t="str">
        <x:v>2026-09-03</x:v>
      </x:c>
      <x:c r="AE47" s="18" t="str">
        <x:v>high</x:v>
      </x:c>
      <x:c r="AF47" s="16" t="str">
        <x:v>Best current bilingual scholarly access for Oath, Law, Decorum, Physician and professional/ethical texts. Subscription or purchase required; modern translation and apparatus are protected.</x:v>
      </x:c>
    </x:row>
    <x:row r="48" ht="54" customHeight="1">
      <x:c r="A48" s="18" t="str">
        <x:v>A27-R047</x:v>
      </x:c>
      <x:c r="B48" s="18" t="str">
        <x:v>A27</x:v>
      </x:c>
      <x:c r="C48" s="18" t="str">
        <x:v>core</x:v>
      </x:c>
      <x:c r="D48" s="16" t="str">
        <x:v>Hippocrates, Volume IV</x:v>
      </x:c>
      <x:c r="E48" s="16" t="str">
        <x:v>Hippocrates, Volume IV</x:v>
      </x:c>
      <x:c r="F48" s="16" t="str">
        <x:v>Hippocratic Corpus</x:v>
      </x:c>
      <x:c r="G48" s="16" t="str">
        <x:v>5th–2nd centuries BCE</x:v>
      </x:c>
      <x:c r="H48" s="18" t="str">
        <x:v>translation_or_edition</x:v>
      </x:c>
      <x:c r="I48" s="16" t="str">
        <x:v>Loeb Classical Library LCL 150, current digital volume (2022)</x:v>
      </x:c>
      <x:c r="J48" s="16" t="str">
        <x:v>Ancient Greek with modern English translation</x:v>
      </x:c>
      <x:c r="K48" s="16" t="str">
        <x:v>Loeb editors/translators</x:v>
      </x:c>
      <x:c r="L48" s="16" t="str"/>
      <x:c r="M48" s="16" t="str">
        <x:v>Loeb Classical Library / Harvard University Press</x:v>
      </x:c>
      <x:c r="N48" s="18" t="str">
        <x:v>purchase; institutional_access; preview_or_snippet</x:v>
      </x:c>
      <x:c r="O48" s="18" t="str">
        <x:v>complete_work_or_corpus</x:v>
      </x:c>
      <x:c r="P48" s="18" t="str">
        <x:v>print; e-book/web where offered</x:v>
      </x:c>
      <x:c r="Q48" s="20" t="str">
        <x:v>https://www.loebclassics.com/view/LCL150/2022/volume.xml</x:v>
      </x:c>
      <x:c r="R48" s="20" t="str"/>
      <x:c r="S48" s="20" t="str">
        <x:v>LCL 150</x:v>
      </x:c>
      <x:c r="T48" s="18" t="str">
        <x:v>verified official publisher or catalogue page</x:v>
      </x:c>
      <x:c r="U48" s="16" t="str">
        <x:v>Public domain as an ancient work; no copyright in the underlying ancient text.</x:v>
      </x:c>
      <x:c r="V48" s="16" t="str">
        <x:v>In copyright unless the item page states otherwise.</x:v>
      </x:c>
      <x:c r="W48" s="16" t="str">
        <x:v>In copyright / platform-controlled.</x:v>
      </x:c>
      <x:c r="X48" s="16" t="str">
        <x:v>Lawful access by purchase, subscription, institutional access, library loan or preview.</x:v>
      </x:c>
      <x:c r="Y48" s="16" t="str">
        <x:v>All rights reserved / no open license stated.</x:v>
      </x:c>
      <x:c r="Z48" s="16" t="str">
        <x:v>Reading, borrowing or purchase; no republication, mirroring or dataset reuse.</x:v>
      </x:c>
      <x:c r="AA48" s="16" t="str">
        <x:v>LINK_OK; PREVIEW_ONLY; PURCHASE; LIBRARY_BORROW; LINK_ONLY; PERMISSION_REQUIRED</x:v>
      </x:c>
      <x:c r="AB48" s="16" t="str">
        <x:v>Protected modern edition/translation is not a clean reuse basis; use an independent public-domain or openly licensed original.</x:v>
      </x:c>
      <x:c r="AC48" s="20" t="str">
        <x:v>https://www.loebclassics.com/view/LCL150/2022/volume.xml</x:v>
      </x:c>
      <x:c r="AD48" s="18" t="str">
        <x:v>2026-09-03</x:v>
      </x:c>
      <x:c r="AE48" s="18" t="str">
        <x:v>high</x:v>
      </x:c>
      <x:c r="AF48" s="16" t="str">
        <x:v>Best current bilingual scholarly access for Nature of Man, Regimen in Health, Humours, Aphorisms. Subscription or purchase required; modern translation and apparatus are protected.</x:v>
      </x:c>
    </x:row>
    <x:row r="49" ht="54" customHeight="1">
      <x:c r="A49" s="18" t="str">
        <x:v>A27-R048</x:v>
      </x:c>
      <x:c r="B49" s="18" t="str">
        <x:v>A27</x:v>
      </x:c>
      <x:c r="C49" s="18" t="str">
        <x:v>core</x:v>
      </x:c>
      <x:c r="D49" s="16" t="str">
        <x:v>Hippocrates, Volume V</x:v>
      </x:c>
      <x:c r="E49" s="16" t="str">
        <x:v>Hippocrates, Volume V</x:v>
      </x:c>
      <x:c r="F49" s="16" t="str">
        <x:v>Hippocratic Corpus</x:v>
      </x:c>
      <x:c r="G49" s="16" t="str">
        <x:v>5th–2nd centuries BCE</x:v>
      </x:c>
      <x:c r="H49" s="18" t="str">
        <x:v>translation_or_edition</x:v>
      </x:c>
      <x:c r="I49" s="16" t="str">
        <x:v>Loeb Classical Library LCL 472, current digital volume (2024)</x:v>
      </x:c>
      <x:c r="J49" s="16" t="str">
        <x:v>Ancient Greek with modern English translation</x:v>
      </x:c>
      <x:c r="K49" s="16" t="str">
        <x:v>Loeb editors/translators</x:v>
      </x:c>
      <x:c r="L49" s="16" t="str"/>
      <x:c r="M49" s="16" t="str">
        <x:v>Loeb Classical Library / Harvard University Press</x:v>
      </x:c>
      <x:c r="N49" s="18" t="str">
        <x:v>purchase; institutional_access; preview_or_snippet</x:v>
      </x:c>
      <x:c r="O49" s="18" t="str">
        <x:v>complete_work_or_corpus</x:v>
      </x:c>
      <x:c r="P49" s="18" t="str">
        <x:v>print; e-book/web where offered</x:v>
      </x:c>
      <x:c r="Q49" s="20" t="str">
        <x:v>https://www.loebclassics.com/view/LCL472/2024/volume.xml</x:v>
      </x:c>
      <x:c r="R49" s="20" t="str"/>
      <x:c r="S49" s="20" t="str">
        <x:v>LCL 472</x:v>
      </x:c>
      <x:c r="T49" s="18" t="str">
        <x:v>verified official publisher or catalogue page</x:v>
      </x:c>
      <x:c r="U49" s="16" t="str">
        <x:v>Public domain as an ancient work; no copyright in the underlying ancient text.</x:v>
      </x:c>
      <x:c r="V49" s="16" t="str">
        <x:v>In copyright unless the item page states otherwise.</x:v>
      </x:c>
      <x:c r="W49" s="16" t="str">
        <x:v>In copyright / platform-controlled.</x:v>
      </x:c>
      <x:c r="X49" s="16" t="str">
        <x:v>Lawful access by purchase, subscription, institutional access, library loan or preview.</x:v>
      </x:c>
      <x:c r="Y49" s="16" t="str">
        <x:v>All rights reserved / no open license stated.</x:v>
      </x:c>
      <x:c r="Z49" s="16" t="str">
        <x:v>Reading, borrowing or purchase; no republication, mirroring or dataset reuse.</x:v>
      </x:c>
      <x:c r="AA49" s="16" t="str">
        <x:v>LINK_OK; PREVIEW_ONLY; PURCHASE; LIBRARY_BORROW; LINK_ONLY; PERMISSION_REQUIRED</x:v>
      </x:c>
      <x:c r="AB49" s="16" t="str">
        <x:v>Protected modern edition/translation is not a clean reuse basis; use an independent public-domain or openly licensed original.</x:v>
      </x:c>
      <x:c r="AC49" s="20" t="str">
        <x:v>https://www.loebclassics.com/view/LCL472/2024/volume.xml</x:v>
      </x:c>
      <x:c r="AD49" s="18" t="str">
        <x:v>2026-09-03</x:v>
      </x:c>
      <x:c r="AE49" s="18" t="str">
        <x:v>high</x:v>
      </x:c>
      <x:c r="AF49" s="16" t="str">
        <x:v>Best current bilingual scholarly access for Diseases and clinical treatises. Subscription or purchase required; modern translation and apparatus are protected.</x:v>
      </x:c>
    </x:row>
    <x:row r="50" ht="54" customHeight="1">
      <x:c r="A50" s="18" t="str">
        <x:v>A27-R049</x:v>
      </x:c>
      <x:c r="B50" s="18" t="str">
        <x:v>A27</x:v>
      </x:c>
      <x:c r="C50" s="18" t="str">
        <x:v>core</x:v>
      </x:c>
      <x:c r="D50" s="16" t="str">
        <x:v>Hippocrates, Volume VI</x:v>
      </x:c>
      <x:c r="E50" s="16" t="str">
        <x:v>Hippocrates, Volume VI</x:v>
      </x:c>
      <x:c r="F50" s="16" t="str">
        <x:v>Hippocratic Corpus</x:v>
      </x:c>
      <x:c r="G50" s="16" t="str">
        <x:v>5th–2nd centuries BCE</x:v>
      </x:c>
      <x:c r="H50" s="18" t="str">
        <x:v>translation_or_edition</x:v>
      </x:c>
      <x:c r="I50" s="16" t="str">
        <x:v>Loeb Classical Library LCL 473, current digital volume (2024)</x:v>
      </x:c>
      <x:c r="J50" s="16" t="str">
        <x:v>Ancient Greek with modern English translation</x:v>
      </x:c>
      <x:c r="K50" s="16" t="str">
        <x:v>Loeb editors/translators</x:v>
      </x:c>
      <x:c r="L50" s="16" t="str"/>
      <x:c r="M50" s="16" t="str">
        <x:v>Loeb Classical Library / Harvard University Press</x:v>
      </x:c>
      <x:c r="N50" s="18" t="str">
        <x:v>purchase; institutional_access; preview_or_snippet</x:v>
      </x:c>
      <x:c r="O50" s="18" t="str">
        <x:v>complete_work_or_corpus</x:v>
      </x:c>
      <x:c r="P50" s="18" t="str">
        <x:v>print; e-book/web where offered</x:v>
      </x:c>
      <x:c r="Q50" s="20" t="str">
        <x:v>https://www.loebclassics.com/view/LCL473/2024/volume.xml</x:v>
      </x:c>
      <x:c r="R50" s="20" t="str"/>
      <x:c r="S50" s="20" t="str">
        <x:v>LCL 473</x:v>
      </x:c>
      <x:c r="T50" s="18" t="str">
        <x:v>verified official publisher or catalogue page</x:v>
      </x:c>
      <x:c r="U50" s="16" t="str">
        <x:v>Public domain as an ancient work; no copyright in the underlying ancient text.</x:v>
      </x:c>
      <x:c r="V50" s="16" t="str">
        <x:v>In copyright unless the item page states otherwise.</x:v>
      </x:c>
      <x:c r="W50" s="16" t="str">
        <x:v>In copyright / platform-controlled.</x:v>
      </x:c>
      <x:c r="X50" s="16" t="str">
        <x:v>Lawful access by purchase, subscription, institutional access, library loan or preview.</x:v>
      </x:c>
      <x:c r="Y50" s="16" t="str">
        <x:v>All rights reserved / no open license stated.</x:v>
      </x:c>
      <x:c r="Z50" s="16" t="str">
        <x:v>Reading, borrowing or purchase; no republication, mirroring or dataset reuse.</x:v>
      </x:c>
      <x:c r="AA50" s="16" t="str">
        <x:v>LINK_OK; PREVIEW_ONLY; PURCHASE; LIBRARY_BORROW; LINK_ONLY; PERMISSION_REQUIRED</x:v>
      </x:c>
      <x:c r="AB50" s="16" t="str">
        <x:v>Protected modern edition/translation is not a clean reuse basis; use an independent public-domain or openly licensed original.</x:v>
      </x:c>
      <x:c r="AC50" s="20" t="str">
        <x:v>https://www.loebclassics.com/view/LCL473/2024/volume.xml</x:v>
      </x:c>
      <x:c r="AD50" s="18" t="str">
        <x:v>2026-09-03</x:v>
      </x:c>
      <x:c r="AE50" s="18" t="str">
        <x:v>high</x:v>
      </x:c>
      <x:c r="AF50" s="16" t="str">
        <x:v>Best current bilingual scholarly access for Further disease treatises and related material. Subscription or purchase required; modern translation and apparatus are protected.</x:v>
      </x:c>
    </x:row>
    <x:row r="51" ht="54" customHeight="1">
      <x:c r="A51" s="18" t="str">
        <x:v>A27-R050</x:v>
      </x:c>
      <x:c r="B51" s="18" t="str">
        <x:v>A27</x:v>
      </x:c>
      <x:c r="C51" s="18" t="str">
        <x:v>core</x:v>
      </x:c>
      <x:c r="D51" s="16" t="str">
        <x:v>Hippocrates, Volume VII</x:v>
      </x:c>
      <x:c r="E51" s="16" t="str">
        <x:v>Hippocrates, Volume VII</x:v>
      </x:c>
      <x:c r="F51" s="16" t="str">
        <x:v>Hippocratic Corpus</x:v>
      </x:c>
      <x:c r="G51" s="16" t="str">
        <x:v>5th–2nd centuries BCE</x:v>
      </x:c>
      <x:c r="H51" s="18" t="str">
        <x:v>translation_or_edition</x:v>
      </x:c>
      <x:c r="I51" s="16" t="str">
        <x:v>Loeb Classical Library LCL 477, current digital volume (2004)</x:v>
      </x:c>
      <x:c r="J51" s="16" t="str">
        <x:v>Ancient Greek with modern English translation</x:v>
      </x:c>
      <x:c r="K51" s="16" t="str">
        <x:v>Loeb editors/translators</x:v>
      </x:c>
      <x:c r="L51" s="16" t="str"/>
      <x:c r="M51" s="16" t="str">
        <x:v>Loeb Classical Library / Harvard University Press</x:v>
      </x:c>
      <x:c r="N51" s="18" t="str">
        <x:v>purchase; institutional_access; preview_or_snippet</x:v>
      </x:c>
      <x:c r="O51" s="18" t="str">
        <x:v>complete_work_or_corpus</x:v>
      </x:c>
      <x:c r="P51" s="18" t="str">
        <x:v>print; e-book/web where offered</x:v>
      </x:c>
      <x:c r="Q51" s="20" t="str">
        <x:v>https://www.loebclassics.com/view/LCL477/2004/volume.xml</x:v>
      </x:c>
      <x:c r="R51" s="20" t="str"/>
      <x:c r="S51" s="20" t="str">
        <x:v>LCL 477</x:v>
      </x:c>
      <x:c r="T51" s="18" t="str">
        <x:v>verified official publisher or catalogue page</x:v>
      </x:c>
      <x:c r="U51" s="16" t="str">
        <x:v>Public domain as an ancient work; no copyright in the underlying ancient text.</x:v>
      </x:c>
      <x:c r="V51" s="16" t="str">
        <x:v>In copyright unless the item page states otherwise.</x:v>
      </x:c>
      <x:c r="W51" s="16" t="str">
        <x:v>In copyright / platform-controlled.</x:v>
      </x:c>
      <x:c r="X51" s="16" t="str">
        <x:v>Lawful access by purchase, subscription, institutional access, library loan or preview.</x:v>
      </x:c>
      <x:c r="Y51" s="16" t="str">
        <x:v>All rights reserved / no open license stated.</x:v>
      </x:c>
      <x:c r="Z51" s="16" t="str">
        <x:v>Reading, borrowing or purchase; no republication, mirroring or dataset reuse.</x:v>
      </x:c>
      <x:c r="AA51" s="16" t="str">
        <x:v>LINK_OK; PREVIEW_ONLY; PURCHASE; LIBRARY_BORROW; LINK_ONLY; PERMISSION_REQUIRED</x:v>
      </x:c>
      <x:c r="AB51" s="16" t="str">
        <x:v>Protected modern edition/translation is not a clean reuse basis; use an independent public-domain or openly licensed original.</x:v>
      </x:c>
      <x:c r="AC51" s="20" t="str">
        <x:v>https://www.loebclassics.com/view/LCL477/2004/volume.xml</x:v>
      </x:c>
      <x:c r="AD51" s="18" t="str">
        <x:v>2026-09-03</x:v>
      </x:c>
      <x:c r="AE51" s="18" t="str">
        <x:v>high</x:v>
      </x:c>
      <x:c r="AF51" s="16" t="str">
        <x:v>Best current bilingual scholarly access for Epidemics 2, 4–7. Subscription or purchase required; modern translation and apparatus are protected.</x:v>
      </x:c>
    </x:row>
    <x:row r="52" ht="54" customHeight="1">
      <x:c r="A52" s="18" t="str">
        <x:v>A27-R051</x:v>
      </x:c>
      <x:c r="B52" s="18" t="str">
        <x:v>A27</x:v>
      </x:c>
      <x:c r="C52" s="18" t="str">
        <x:v>core</x:v>
      </x:c>
      <x:c r="D52" s="16" t="str">
        <x:v>Hippocrates, Volume VIII</x:v>
      </x:c>
      <x:c r="E52" s="16" t="str">
        <x:v>Hippocrates, Volume VIII</x:v>
      </x:c>
      <x:c r="F52" s="16" t="str">
        <x:v>Hippocratic Corpus</x:v>
      </x:c>
      <x:c r="G52" s="16" t="str">
        <x:v>5th–2nd centuries BCE</x:v>
      </x:c>
      <x:c r="H52" s="18" t="str">
        <x:v>translation_or_edition</x:v>
      </x:c>
      <x:c r="I52" s="16" t="str">
        <x:v>Loeb Classical Library LCL 482, current digital volume (1995)</x:v>
      </x:c>
      <x:c r="J52" s="16" t="str">
        <x:v>Ancient Greek with modern English translation</x:v>
      </x:c>
      <x:c r="K52" s="16" t="str">
        <x:v>Loeb editors/translators</x:v>
      </x:c>
      <x:c r="L52" s="16" t="str"/>
      <x:c r="M52" s="16" t="str">
        <x:v>Loeb Classical Library / Harvard University Press</x:v>
      </x:c>
      <x:c r="N52" s="18" t="str">
        <x:v>purchase; institutional_access; preview_or_snippet</x:v>
      </x:c>
      <x:c r="O52" s="18" t="str">
        <x:v>complete_work_or_corpus</x:v>
      </x:c>
      <x:c r="P52" s="18" t="str">
        <x:v>print; e-book/web where offered</x:v>
      </x:c>
      <x:c r="Q52" s="20" t="str">
        <x:v>https://www.loebclassics.com/view/LCL482/1995/volume.xml</x:v>
      </x:c>
      <x:c r="R52" s="20" t="str"/>
      <x:c r="S52" s="20" t="str">
        <x:v>LCL 482</x:v>
      </x:c>
      <x:c r="T52" s="18" t="str">
        <x:v>verified official publisher or catalogue page</x:v>
      </x:c>
      <x:c r="U52" s="16" t="str">
        <x:v>Public domain as an ancient work; no copyright in the underlying ancient text.</x:v>
      </x:c>
      <x:c r="V52" s="16" t="str">
        <x:v>In copyright unless the item page states otherwise.</x:v>
      </x:c>
      <x:c r="W52" s="16" t="str">
        <x:v>In copyright / platform-controlled.</x:v>
      </x:c>
      <x:c r="X52" s="16" t="str">
        <x:v>Lawful access by purchase, subscription, institutional access, library loan or preview.</x:v>
      </x:c>
      <x:c r="Y52" s="16" t="str">
        <x:v>All rights reserved / no open license stated.</x:v>
      </x:c>
      <x:c r="Z52" s="16" t="str">
        <x:v>Reading, borrowing or purchase; no republication, mirroring or dataset reuse.</x:v>
      </x:c>
      <x:c r="AA52" s="16" t="str">
        <x:v>LINK_OK; PREVIEW_ONLY; PURCHASE; LIBRARY_BORROW; LINK_ONLY; PERMISSION_REQUIRED</x:v>
      </x:c>
      <x:c r="AB52" s="16" t="str">
        <x:v>Protected modern edition/translation is not a clean reuse basis; use an independent public-domain or openly licensed original.</x:v>
      </x:c>
      <x:c r="AC52" s="20" t="str">
        <x:v>https://www.loebclassics.com/view/LCL482/1995/volume.xml</x:v>
      </x:c>
      <x:c r="AD52" s="18" t="str">
        <x:v>2026-09-03</x:v>
      </x:c>
      <x:c r="AE52" s="18" t="str">
        <x:v>high</x:v>
      </x:c>
      <x:c r="AF52" s="16" t="str">
        <x:v>Best current bilingual scholarly access for Places in Man, Glands, Fleshes and related treatises. Subscription or purchase required; modern translation and apparatus are protected.</x:v>
      </x:c>
    </x:row>
    <x:row r="53" ht="54" customHeight="1">
      <x:c r="A53" s="18" t="str">
        <x:v>A27-R052</x:v>
      </x:c>
      <x:c r="B53" s="18" t="str">
        <x:v>A27</x:v>
      </x:c>
      <x:c r="C53" s="18" t="str">
        <x:v>core</x:v>
      </x:c>
      <x:c r="D53" s="16" t="str">
        <x:v>Hippocrates, Volume IX</x:v>
      </x:c>
      <x:c r="E53" s="16" t="str">
        <x:v>Hippocrates, Volume IX</x:v>
      </x:c>
      <x:c r="F53" s="16" t="str">
        <x:v>Hippocratic Corpus</x:v>
      </x:c>
      <x:c r="G53" s="16" t="str">
        <x:v>5th–2nd centuries BCE</x:v>
      </x:c>
      <x:c r="H53" s="18" t="str">
        <x:v>translation_or_edition</x:v>
      </x:c>
      <x:c r="I53" s="16" t="str">
        <x:v>Loeb Classical Library LCL 509, current digital volume (2010)</x:v>
      </x:c>
      <x:c r="J53" s="16" t="str">
        <x:v>Ancient Greek with modern English translation</x:v>
      </x:c>
      <x:c r="K53" s="16" t="str">
        <x:v>Loeb editors/translators</x:v>
      </x:c>
      <x:c r="L53" s="16" t="str"/>
      <x:c r="M53" s="16" t="str">
        <x:v>Loeb Classical Library / Harvard University Press</x:v>
      </x:c>
      <x:c r="N53" s="18" t="str">
        <x:v>purchase; institutional_access; preview_or_snippet</x:v>
      </x:c>
      <x:c r="O53" s="18" t="str">
        <x:v>complete_work_or_corpus</x:v>
      </x:c>
      <x:c r="P53" s="18" t="str">
        <x:v>print; e-book/web where offered</x:v>
      </x:c>
      <x:c r="Q53" s="20" t="str">
        <x:v>https://www.loebclassics.com/view/LCL509/2010/volume.xml</x:v>
      </x:c>
      <x:c r="R53" s="20" t="str"/>
      <x:c r="S53" s="20" t="str">
        <x:v>LCL 509</x:v>
      </x:c>
      <x:c r="T53" s="18" t="str">
        <x:v>verified official publisher or catalogue page</x:v>
      </x:c>
      <x:c r="U53" s="16" t="str">
        <x:v>Public domain as an ancient work; no copyright in the underlying ancient text.</x:v>
      </x:c>
      <x:c r="V53" s="16" t="str">
        <x:v>In copyright unless the item page states otherwise.</x:v>
      </x:c>
      <x:c r="W53" s="16" t="str">
        <x:v>In copyright / platform-controlled.</x:v>
      </x:c>
      <x:c r="X53" s="16" t="str">
        <x:v>Lawful access by purchase, subscription, institutional access, library loan or preview.</x:v>
      </x:c>
      <x:c r="Y53" s="16" t="str">
        <x:v>All rights reserved / no open license stated.</x:v>
      </x:c>
      <x:c r="Z53" s="16" t="str">
        <x:v>Reading, borrowing or purchase; no republication, mirroring or dataset reuse.</x:v>
      </x:c>
      <x:c r="AA53" s="16" t="str">
        <x:v>LINK_OK; PREVIEW_ONLY; PURCHASE; LIBRARY_BORROW; LINK_ONLY; PERMISSION_REQUIRED</x:v>
      </x:c>
      <x:c r="AB53" s="16" t="str">
        <x:v>Protected modern edition/translation is not a clean reuse basis; use an independent public-domain or openly licensed original.</x:v>
      </x:c>
      <x:c r="AC53" s="20" t="str">
        <x:v>https://www.loebclassics.com/view/LCL509/2010/volume.xml</x:v>
      </x:c>
      <x:c r="AD53" s="18" t="str">
        <x:v>2026-09-03</x:v>
      </x:c>
      <x:c r="AE53" s="18" t="str">
        <x:v>high</x:v>
      </x:c>
      <x:c r="AF53" s="16" t="str">
        <x:v>Best current bilingual scholarly access for Anatomy, Nature of Bones, Heart, Prorrhetic II and related texts. Subscription or purchase required; modern translation and apparatus are protected.</x:v>
      </x:c>
    </x:row>
    <x:row r="54" ht="54" customHeight="1">
      <x:c r="A54" s="18" t="str">
        <x:v>A27-R053</x:v>
      </x:c>
      <x:c r="B54" s="18" t="str">
        <x:v>A27</x:v>
      </x:c>
      <x:c r="C54" s="18" t="str">
        <x:v>core</x:v>
      </x:c>
      <x:c r="D54" s="16" t="str">
        <x:v>Hippocrates, Volume X</x:v>
      </x:c>
      <x:c r="E54" s="16" t="str">
        <x:v>Hippocrates, Volume X</x:v>
      </x:c>
      <x:c r="F54" s="16" t="str">
        <x:v>Hippocratic Corpus</x:v>
      </x:c>
      <x:c r="G54" s="16" t="str">
        <x:v>5th–2nd centuries BCE</x:v>
      </x:c>
      <x:c r="H54" s="18" t="str">
        <x:v>translation_or_edition</x:v>
      </x:c>
      <x:c r="I54" s="16" t="str">
        <x:v>Loeb Classical Library LCL 520, current digital volume (2012)</x:v>
      </x:c>
      <x:c r="J54" s="16" t="str">
        <x:v>Ancient Greek with modern English translation</x:v>
      </x:c>
      <x:c r="K54" s="16" t="str">
        <x:v>Loeb editors/translators</x:v>
      </x:c>
      <x:c r="L54" s="16" t="str"/>
      <x:c r="M54" s="16" t="str">
        <x:v>Loeb Classical Library / Harvard University Press</x:v>
      </x:c>
      <x:c r="N54" s="18" t="str">
        <x:v>purchase; institutional_access; preview_or_snippet</x:v>
      </x:c>
      <x:c r="O54" s="18" t="str">
        <x:v>complete_work_or_corpus</x:v>
      </x:c>
      <x:c r="P54" s="18" t="str">
        <x:v>print; e-book/web where offered</x:v>
      </x:c>
      <x:c r="Q54" s="20" t="str">
        <x:v>https://www.loebclassics.com/view/LCL520/2012/volume.xml</x:v>
      </x:c>
      <x:c r="R54" s="20" t="str"/>
      <x:c r="S54" s="20" t="str">
        <x:v>LCL 520</x:v>
      </x:c>
      <x:c r="T54" s="18" t="str">
        <x:v>verified official publisher or catalogue page</x:v>
      </x:c>
      <x:c r="U54" s="16" t="str">
        <x:v>Public domain as an ancient work; no copyright in the underlying ancient text.</x:v>
      </x:c>
      <x:c r="V54" s="16" t="str">
        <x:v>In copyright unless the item page states otherwise.</x:v>
      </x:c>
      <x:c r="W54" s="16" t="str">
        <x:v>In copyright / platform-controlled.</x:v>
      </x:c>
      <x:c r="X54" s="16" t="str">
        <x:v>Lawful access by purchase, subscription, institutional access, library loan or preview.</x:v>
      </x:c>
      <x:c r="Y54" s="16" t="str">
        <x:v>All rights reserved / no open license stated.</x:v>
      </x:c>
      <x:c r="Z54" s="16" t="str">
        <x:v>Reading, borrowing or purchase; no republication, mirroring or dataset reuse.</x:v>
      </x:c>
      <x:c r="AA54" s="16" t="str">
        <x:v>LINK_OK; PREVIEW_ONLY; PURCHASE; LIBRARY_BORROW; LINK_ONLY; PERMISSION_REQUIRED</x:v>
      </x:c>
      <x:c r="AB54" s="16" t="str">
        <x:v>Protected modern edition/translation is not a clean reuse basis; use an independent public-domain or openly licensed original.</x:v>
      </x:c>
      <x:c r="AC54" s="20" t="str">
        <x:v>https://www.loebclassics.com/view/LCL520/2012/volume.xml</x:v>
      </x:c>
      <x:c r="AD54" s="18" t="str">
        <x:v>2026-09-03</x:v>
      </x:c>
      <x:c r="AE54" s="18" t="str">
        <x:v>high</x:v>
      </x:c>
      <x:c r="AF54" s="16" t="str">
        <x:v>Best current bilingual scholarly access for Generation, Nature of the Child, Diseases IV, Barren Women. Subscription or purchase required; modern translation and apparatus are protected.</x:v>
      </x:c>
    </x:row>
    <x:row r="55" ht="54" customHeight="1">
      <x:c r="A55" s="18" t="str">
        <x:v>A27-R054</x:v>
      </x:c>
      <x:c r="B55" s="18" t="str">
        <x:v>A27</x:v>
      </x:c>
      <x:c r="C55" s="18" t="str">
        <x:v>core</x:v>
      </x:c>
      <x:c r="D55" s="16" t="str">
        <x:v>Celsus, De Medicina</x:v>
      </x:c>
      <x:c r="E55" s="16" t="str">
        <x:v>De medicina</x:v>
      </x:c>
      <x:c r="F55" s="16" t="str">
        <x:v>Aulus Cornelius Celsus</x:v>
      </x:c>
      <x:c r="G55" s="16" t="str">
        <x:v>early 1st century CE</x:v>
      </x:c>
      <x:c r="H55" s="18" t="str">
        <x:v>digital_text_or_facsimile</x:v>
      </x:c>
      <x:c r="I55" s="16" t="str">
        <x:v>Scaife/Perseus work page with available editions/translations</x:v>
      </x:c>
      <x:c r="J55" s="16" t="str">
        <x:v>Latin; English translation where listed</x:v>
      </x:c>
      <x:c r="K55" s="16" t="str"/>
      <x:c r="L55" s="16" t="str">
        <x:v>urn:cts:latinLit:phi0836.phi002</x:v>
      </x:c>
      <x:c r="M55" s="16" t="str">
        <x:v>Scaife Viewer / Perseus Digital Library</x:v>
      </x:c>
      <x:c r="N55" s="18" t="str">
        <x:v>free_full_read</x:v>
      </x:c>
      <x:c r="O55" s="18" t="str">
        <x:v>complete_work_or_corpus</x:v>
      </x:c>
      <x:c r="P55" s="18" t="str">
        <x:v>HTML; CTS/TEI-backed text</x:v>
      </x:c>
      <x:c r="Q55" s="20" t="str">
        <x:v>https://scaife.perseus.org/library/urn%3Acts%3AlatinLit%3Aphi0836.phi002/</x:v>
      </x:c>
      <x:c r="R55" s="20" t="str"/>
      <x:c r="S55" s="20" t="str">
        <x:v>urn:cts:latinLit:phi0836.phi002</x:v>
      </x:c>
      <x:c r="T55" s="18" t="str">
        <x:v>official item URL found; live fetch intermittently timed out</x:v>
      </x:c>
      <x:c r="U55" s="16" t="str">
        <x:v>Public domain as an ancient work; no copyright in the underlying ancient text.</x:v>
      </x:c>
      <x:c r="V55" s="16" t="str">
        <x:v>Component-specific: source editions and translations may have different rights.</x:v>
      </x:c>
      <x:c r="W55" s="16" t="str">
        <x:v>Perseus repository defaults to CC BY-SA 4.0 unless otherwise indicated; item/file notices control.</x:v>
      </x:c>
      <x:c r="X55" s="16" t="str">
        <x:v>Use the specific repository file header and metadata; do not infer one license for all displayed translations.</x:v>
      </x:c>
      <x:c r="Y55" s="16" t="str">
        <x:v>Default CC BY-SA 4.0 for canonical repository files unless otherwise indicated.</x:v>
      </x:c>
      <x:c r="Z55" s="16" t="str">
        <x:v>Reading access to this work; reuse only of the specific edition/translation whose file-level notice has been checked.</x:v>
      </x:c>
      <x:c r="AA55" s="16" t="str">
        <x:v>LINK_OK; FREE_READ; LOCAL_RESEARCH_COPY; RIGHTS_REVIEW_REQUIRED</x:v>
      </x:c>
      <x:c r="AB55" s="16" t="str">
        <x:v>Potential basis exists in the Ancient Greek transcription, but clean reuse must be confirmed at file level.</x:v>
      </x:c>
      <x:c r="AC55" s="20" t="str">
        <x:v>https://github.com/PerseusDL/canonical-greekLit</x:v>
      </x:c>
      <x:c r="AD55" s="18" t="str">
        <x:v>2026-09-03</x:v>
      </x:c>
      <x:c r="AE55" s="18" t="str">
        <x:v>medium</x:v>
      </x:c>
      <x:c r="AF55" s="16" t="str">
        <x:v>Direct Roman encyclopedic synthesis and a principal source for otherwise fragmentary Hellenistic medical doctrines.</x:v>
      </x:c>
    </x:row>
    <x:row r="56" ht="54" customHeight="1">
      <x:c r="A56" s="18" t="str">
        <x:v>A27-R055</x:v>
      </x:c>
      <x:c r="B56" s="18" t="str">
        <x:v>A27</x:v>
      </x:c>
      <x:c r="C56" s="18" t="str">
        <x:v>core</x:v>
      </x:c>
      <x:c r="D56" s="16" t="str">
        <x:v>Celsus, De Medicina — Latin edition</x:v>
      </x:c>
      <x:c r="E56" s="16" t="str">
        <x:v>De medicina</x:v>
      </x:c>
      <x:c r="F56" s="16" t="str">
        <x:v>Aulus Cornelius Celsus</x:v>
      </x:c>
      <x:c r="G56" s="16" t="str">
        <x:v>early 1st century CE</x:v>
      </x:c>
      <x:c r="H56" s="18" t="str">
        <x:v>digital_text_or_facsimile</x:v>
      </x:c>
      <x:c r="I56" s="16" t="str">
        <x:v>Perseus Latin edition, CTS urn:cts:latinLit:phi0836.phi002.perseus-lat3</x:v>
      </x:c>
      <x:c r="J56" s="16" t="str">
        <x:v>Latin</x:v>
      </x:c>
      <x:c r="K56" s="16" t="str"/>
      <x:c r="L56" s="16" t="str">
        <x:v>urn:cts:latinLit:phi0836.phi002.perseus-lat3</x:v>
      </x:c>
      <x:c r="M56" s="16" t="str">
        <x:v>Scaife Viewer / Perseus Digital Library</x:v>
      </x:c>
      <x:c r="N56" s="18" t="str">
        <x:v>free_full_read</x:v>
      </x:c>
      <x:c r="O56" s="18" t="str">
        <x:v>complete_work_or_corpus</x:v>
      </x:c>
      <x:c r="P56" s="18" t="str">
        <x:v>HTML; CTS/TEI-backed text</x:v>
      </x:c>
      <x:c r="Q56" s="20" t="str">
        <x:v>https://scaife.perseus.org/reader/urn:cts:latinLit:phi0836.phi002.perseus-lat3:1.1/</x:v>
      </x:c>
      <x:c r="R56" s="20" t="str"/>
      <x:c r="S56" s="20" t="str">
        <x:v>urn:cts:latinLit:phi0836.phi002.perseus-lat3</x:v>
      </x:c>
      <x:c r="T56" s="18" t="str">
        <x:v>verified official reader URL</x:v>
      </x:c>
      <x:c r="U56" s="16" t="str">
        <x:v>Public domain as an ancient work; no copyright in the underlying ancient text.</x:v>
      </x:c>
      <x:c r="V56" s="16" t="str">
        <x:v>Component-specific; source edition metadata controls.</x:v>
      </x:c>
      <x:c r="W56" s="16" t="str">
        <x:v>Canonical repository default CC BY-SA 4.0 unless otherwise indicated.</x:v>
      </x:c>
      <x:c r="X56" s="16" t="str">
        <x:v>Attribution and ShareAlike only if this file is covered; verify XML header.</x:v>
      </x:c>
      <x:c r="Y56" s="16" t="str">
        <x:v>Default CC BY-SA 4.0 unless otherwise indicated.</x:v>
      </x:c>
      <x:c r="Z56" s="16" t="str">
        <x:v>This exact Latin version only.</x:v>
      </x:c>
      <x:c r="AA56" s="16" t="str">
        <x:v>LINK_OK; FREE_READ; LOCAL_RESEARCH_COPY; RIGHTS_REVIEW_REQUIRED</x:v>
      </x:c>
      <x:c r="AB56" s="16" t="str">
        <x:v>Potential clean Latin basis after file-level license verification.</x:v>
      </x:c>
      <x:c r="AC56" s="20" t="str">
        <x:v>https://github.com/PerseusDL/canonical-latinLit</x:v>
      </x:c>
      <x:c r="AD56" s="18" t="str">
        <x:v>2026-09-03</x:v>
      </x:c>
      <x:c r="AE56" s="18" t="str">
        <x:v>medium</x:v>
      </x:c>
      <x:c r="AF56" s="16" t="str">
        <x:v>Best machine-citable Latin route; pair with the canonical Latin repository for XML.</x:v>
      </x:c>
    </x:row>
    <x:row r="57" ht="54" customHeight="1">
      <x:c r="A57" s="18" t="str">
        <x:v>A27-R056</x:v>
      </x:c>
      <x:c r="B57" s="18" t="str">
        <x:v>A27</x:v>
      </x:c>
      <x:c r="C57" s="18" t="str">
        <x:v>core</x:v>
      </x:c>
      <x:c r="D57" s="16" t="str">
        <x:v>Celsus, De Medicina — Marx critical edition</x:v>
      </x:c>
      <x:c r="E57" s="16" t="str">
        <x:v>A. Cornelii Celsi quae supersunt / De medicina</x:v>
      </x:c>
      <x:c r="F57" s="16" t="str">
        <x:v>Aulus Cornelius Celsus</x:v>
      </x:c>
      <x:c r="G57" s="16" t="str">
        <x:v>early 1st century CE</x:v>
      </x:c>
      <x:c r="H57" s="18" t="str">
        <x:v>translation_or_edition</x:v>
      </x:c>
      <x:c r="I57" s="16" t="str">
        <x:v>F. Marx (ed.), CML I, 1915</x:v>
      </x:c>
      <x:c r="J57" s="16" t="str">
        <x:v>Latin; Latin apparatus</x:v>
      </x:c>
      <x:c r="K57" s="16" t="str">
        <x:v>F. Marx (ed.), CML I, 1915</x:v>
      </x:c>
      <x:c r="L57" s="16" t="str">
        <x:v>CML I</x:v>
      </x:c>
      <x:c r="M57" s="16" t="str">
        <x:v>Corpus Medicorum Graecorum / Latinorum (BBAW)</x:v>
      </x:c>
      <x:c r="N57" s="18" t="str">
        <x:v>free_full_read</x:v>
      </x:c>
      <x:c r="O57" s="18" t="str">
        <x:v>complete_work_or_corpus</x:v>
      </x:c>
      <x:c r="P57" s="18" t="str">
        <x:v>HTML/page-image critical edition viewer</x:v>
      </x:c>
      <x:c r="Q57" s="20" t="str">
        <x:v>https://cmg.bbaw.de/epubl/online/cml_01.php</x:v>
      </x:c>
      <x:c r="R57" s="20" t="str"/>
      <x:c r="S57" s="20" t="str">
        <x:v>CML I</x:v>
      </x:c>
      <x:c r="T57" s="18" t="str">
        <x:v>verified_official_item_page</x:v>
      </x:c>
      <x:c r="U57" s="16" t="str">
        <x:v>Public domain as an ancient work; no copyright in the underlying ancient text.</x:v>
      </x:c>
      <x:c r="V57" s="16" t="str">
        <x:v>The ancient work is public domain; the modern or twentieth-century editorial text, translation and apparatus may remain protected.</x:v>
      </x:c>
      <x:c r="W57" s="16" t="str">
        <x:v>BBAW web presentation and page images are protected; no open license located.</x:v>
      </x:c>
      <x:c r="X57" s="16" t="str">
        <x:v>BBAW imprint says reproduction, adaptation and dissemination beyond statutory limits require consent.</x:v>
      </x:c>
      <x:c r="Y57" s="16" t="str">
        <x:v>No explicit open license located.</x:v>
      </x:c>
      <x:c r="Z57" s="16" t="str">
        <x:v>Free online consultation of the named edition; no proof of mirroring or republication rights.</x:v>
      </x:c>
      <x:c r="AA57" s="16" t="str">
        <x:v>LINK_OK; FREE_READ; LOCAL_RESEARCH_COPY; LINK_ONLY; RIGHTS_REVIEW_REQUIRED</x:v>
      </x:c>
      <x:c r="AB57" s="16" t="str">
        <x:v>The critical original-language text is readable, but reliance on protected editorial reconstruction requires manual rights review.</x:v>
      </x:c>
      <x:c r="AC57" s="20" t="str">
        <x:v>https://cmg.bbaw.de/startseite/impressum/</x:v>
      </x:c>
      <x:c r="AD57" s="18" t="str">
        <x:v>2026-09-03</x:v>
      </x:c>
      <x:c r="AE57" s="18" t="str">
        <x:v>high</x:v>
      </x:c>
      <x:c r="AF57" s="16" t="str">
        <x:v>Strong critical Latin access; includes the surviving medical work and related material.</x:v>
      </x:c>
    </x:row>
    <x:row r="58" ht="54" customHeight="1">
      <x:c r="A58" s="18" t="str">
        <x:v>A27-R057</x:v>
      </x:c>
      <x:c r="B58" s="18" t="str">
        <x:v>A27</x:v>
      </x:c>
      <x:c r="C58" s="18" t="str">
        <x:v>core</x:v>
      </x:c>
      <x:c r="D58" s="16" t="str">
        <x:v>Celsus, De Medicina — Latin and English web edition</x:v>
      </x:c>
      <x:c r="E58" s="16" t="str">
        <x:v>De medicina</x:v>
      </x:c>
      <x:c r="F58" s="16" t="str">
        <x:v>Aulus Cornelius Celsus</x:v>
      </x:c>
      <x:c r="G58" s="16" t="str">
        <x:v>early 1st century CE</x:v>
      </x:c>
      <x:c r="H58" s="18" t="str">
        <x:v>digital_text_or_facsimile</x:v>
      </x:c>
      <x:c r="I58" s="16" t="str">
        <x:v>LacusCurtius transcription with W. G. Spencer's Loeb English translation</x:v>
      </x:c>
      <x:c r="J58" s="16" t="str">
        <x:v>Latin; English</x:v>
      </x:c>
      <x:c r="K58" s="16" t="str">
        <x:v>Bill Thayer; W. G. Spencer (trans.)</x:v>
      </x:c>
      <x:c r="L58" s="16" t="str"/>
      <x:c r="M58" s="16" t="str">
        <x:v>LacusCurtius, University of Chicago</x:v>
      </x:c>
      <x:c r="N58" s="18" t="str">
        <x:v>free_full_read</x:v>
      </x:c>
      <x:c r="O58" s="18" t="str">
        <x:v>complete_work_or_corpus</x:v>
      </x:c>
      <x:c r="P58" s="18" t="str">
        <x:v>HTML</x:v>
      </x:c>
      <x:c r="Q58" s="20" t="str">
        <x:v>https://penelope.uchicago.edu/Thayer/E/Roman/Texts/Celsus/home.html</x:v>
      </x:c>
      <x:c r="R58" s="20" t="str"/>
      <x:c r="S58" s="20" t="str"/>
      <x:c r="T58" s="18" t="str">
        <x:v>verified long-standing academic item page</x:v>
      </x:c>
      <x:c r="U58" s="16" t="str">
        <x:v>Public domain as an ancient work; no copyright in the underlying ancient text.</x:v>
      </x:c>
      <x:c r="V58" s="16" t="str">
        <x:v>Latin source is public domain; the 1935–1938 Spencer translation may remain protected.</x:v>
      </x:c>
      <x:c r="W58" s="16" t="str">
        <x:v>Website transcription/presentation rights not licensed for redistribution.</x:v>
      </x:c>
      <x:c r="X58" s="16" t="str">
        <x:v>Free reading; no blanket mirroring permission found.</x:v>
      </x:c>
      <x:c r="Y58" s="16" t="str">
        <x:v>No open license located.</x:v>
      </x:c>
      <x:c r="Z58" s="16" t="str">
        <x:v>Displayed Latin and English web presentation.</x:v>
      </x:c>
      <x:c r="AA58" s="16" t="str">
        <x:v>LINK_OK; FREE_READ; LOCAL_RESEARCH_COPY; LINK_ONLY; RIGHTS_REVIEW_REQUIRED</x:v>
      </x:c>
      <x:c r="AB58" s="16" t="str">
        <x:v>Latin can be consulted, but use an independently verified public-domain/open Latin source for a ToS translation.</x:v>
      </x:c>
      <x:c r="AC58" s="20" t="str">
        <x:v>https://penelope.uchicago.edu/Thayer/E/Roman/Texts/Celsus/home.html</x:v>
      </x:c>
      <x:c r="AD58" s="18" t="str">
        <x:v>2026-09-03</x:v>
      </x:c>
      <x:c r="AE58" s="18" t="str">
        <x:v>medium</x:v>
      </x:c>
      <x:c r="AF58" s="16" t="str">
        <x:v>Convenient complete bilingual reading route. Do not treat the English translation as public domain merely because the Latin work is ancient.</x:v>
      </x:c>
    </x:row>
    <x:row r="59" ht="54" customHeight="1">
      <x:c r="A59" s="18" t="str">
        <x:v>A27-R058</x:v>
      </x:c>
      <x:c r="B59" s="18" t="str">
        <x:v>A27</x:v>
      </x:c>
      <x:c r="C59" s="18" t="str">
        <x:v>core</x:v>
      </x:c>
      <x:c r="D59" s="16" t="str">
        <x:v>Celsus, Of Medicine, in Eight Books</x:v>
      </x:c>
      <x:c r="E59" s="16" t="str">
        <x:v>Celsus, Of Medicine, in Eight Books</x:v>
      </x:c>
      <x:c r="F59" s="16" t="str">
        <x:v>Aulus Cornelius Celsus</x:v>
      </x:c>
      <x:c r="G59" s="16" t="str">
        <x:v>1814</x:v>
      </x:c>
      <x:c r="H59" s="18" t="str">
        <x:v>digital_text_or_facsimile</x:v>
      </x:c>
      <x:c r="I59" s="16" t="str">
        <x:v>James Greive (trans.), London 1814</x:v>
      </x:c>
      <x:c r="J59" s="16" t="str">
        <x:v>English</x:v>
      </x:c>
      <x:c r="K59" s="16" t="str"/>
      <x:c r="L59" s="16" t="str">
        <x:v>HathiTrust 008967699</x:v>
      </x:c>
      <x:c r="M59" s="16" t="str">
        <x:v>HathiTrust Digital Library</x:v>
      </x:c>
      <x:c r="N59" s="18" t="str">
        <x:v>free_full_read; free_download</x:v>
      </x:c>
      <x:c r="O59" s="18" t="str">
        <x:v>complete_work_or_corpus</x:v>
      </x:c>
      <x:c r="P59" s="18" t="str">
        <x:v>page images; searchable OCR; PDF subject to account/eligibility rules</x:v>
      </x:c>
      <x:c r="Q59" s="20" t="str">
        <x:v>https://catalog.hathitrust.org/Record/008967699</x:v>
      </x:c>
      <x:c r="R59" s="20" t="str"/>
      <x:c r="S59" s="20" t="str">
        <x:v>HathiTrust 008967699</x:v>
      </x:c>
      <x:c r="T59" s="18" t="str">
        <x:v>verified HathiTrust catalogue record and Full View designation</x:v>
      </x:c>
      <x:c r="U59" s="16" t="str">
        <x:v>Public domain as an ancient work; no copyright in the underlying ancient text.</x:v>
      </x:c>
      <x:c r="V59" s="16" t="str">
        <x:v>Public domain in the United States according to HathiTrust viewability.</x:v>
      </x:c>
      <x:c r="W59" s="16" t="str">
        <x:v>HathiTrust access copy; bulk/republication terms and country-specific viewability still apply.</x:v>
      </x:c>
      <x:c r="X59" s="16" t="str">
        <x:v>Public-domain Full View; full PDF download may depend on user eligibility and location.</x:v>
      </x:c>
      <x:c r="Y59" s="16" t="str">
        <x:v>Public domain / Full View in HathiTrust; country-specific copyright rules can alter access.</x:v>
      </x:c>
      <x:c r="Z59" s="16" t="str">
        <x:v>The catalogued public-domain edition in jurisdictions where it is in the public domain.</x:v>
      </x:c>
      <x:c r="AA59" s="16" t="str">
        <x:v>LINK_OK; FREE_READ; FREE_DOWNLOAD; LOCAL_RESEARCH_COPY; OCR_OK; FULLTEXT_INDEX_OK; EMBEDDINGS_OK; OWN_TRANSLATION_POSSIBLE; RIGHTS_REVIEW_REQUIRED</x:v>
      </x:c>
      <x:c r="AB59" s="16" t="str">
        <x:v>Public-domain historical edition/translation, subject to jurisdiction and item-level viewability.</x:v>
      </x:c>
      <x:c r="AC59" s="20" t="str">
        <x:v>https://www.hathitrust.org/the-collection/search-access/access-use-policy/</x:v>
      </x:c>
      <x:c r="AD59" s="18" t="str">
        <x:v>2026-09-03</x:v>
      </x:c>
      <x:c r="AE59" s="18" t="str">
        <x:v>high</x:v>
      </x:c>
      <x:c r="AF59" s="16" t="str">
        <x:v>Verified Princeton-contributed Full View record for James Greive's 1814 English translation.</x:v>
      </x:c>
    </x:row>
    <x:row r="60" ht="54" customHeight="1">
      <x:c r="A60" s="18" t="str">
        <x:v>A27-R059</x:v>
      </x:c>
      <x:c r="B60" s="18" t="str">
        <x:v>A27</x:v>
      </x:c>
      <x:c r="C60" s="18" t="str">
        <x:v>core</x:v>
      </x:c>
      <x:c r="D60" s="16" t="str">
        <x:v>Celsus, De medicina, 1478 incunabulum</x:v>
      </x:c>
      <x:c r="E60" s="16" t="str">
        <x:v>Celsus, De medicina, 1478 incunabulum</x:v>
      </x:c>
      <x:c r="F60" s="16" t="str">
        <x:v>Aulus Cornelius Celsus</x:v>
      </x:c>
      <x:c r="G60" s="16" t="str">
        <x:v>1478</x:v>
      </x:c>
      <x:c r="H60" s="18" t="str">
        <x:v>digital_text_or_facsimile</x:v>
      </x:c>
      <x:c r="I60" s="16" t="str">
        <x:v>Florence incunabulum, Nicolaus Laurentii, 1478</x:v>
      </x:c>
      <x:c r="J60" s="16" t="str">
        <x:v>Latin</x:v>
      </x:c>
      <x:c r="K60" s="16" t="str"/>
      <x:c r="L60" s="16" t="str">
        <x:v>Wellcome item e2gwb7bm</x:v>
      </x:c>
      <x:c r="M60" s="16" t="str">
        <x:v>Wellcome Collection / Medical Heritage Library</x:v>
      </x:c>
      <x:c r="N60" s="18" t="str">
        <x:v>free_full_read; free_download</x:v>
      </x:c>
      <x:c r="O60" s="18" t="str">
        <x:v>single_witness</x:v>
      </x:c>
      <x:c r="P60" s="18" t="str">
        <x:v>IIIF images; PDF; in-browser viewer</x:v>
      </x:c>
      <x:c r="Q60" s="20" t="str">
        <x:v>https://wellcomecollection.org/works/e2gwb7bm</x:v>
      </x:c>
      <x:c r="R60" s="20" t="str"/>
      <x:c r="S60" s="20" t="str">
        <x:v>Wellcome item e2gwb7bm</x:v>
      </x:c>
      <x:c r="T60" s="18" t="str">
        <x:v>verified_official item-level rights statement</x:v>
      </x:c>
      <x:c r="U60" s="16" t="str">
        <x:v>Public domain as an ancient work; no copyright in the underlying ancient text.</x:v>
      </x:c>
      <x:c r="V60" s="16" t="str">
        <x:v>Public-domain historical edition/translation as marked at item level.</x:v>
      </x:c>
      <x:c r="W60" s="16" t="str">
        <x:v>Item marked Public Domain Mark; reusable for any purpose without copyright restriction.</x:v>
      </x:c>
      <x:c r="X60" s="16" t="str">
        <x:v>Credit is requested using the item title and 'Source: Wellcome Collection'.</x:v>
      </x:c>
      <x:c r="Y60" s="16" t="str">
        <x:v>Public Domain Mark 1.0 (rights statement, not a license).</x:v>
      </x:c>
      <x:c r="Z60" s="16" t="str">
        <x:v>The named digitized item and its downloadable images/PDF; unrelated third-party material is excluded.</x:v>
      </x:c>
      <x:c r="AA60" s="16" t="str">
        <x:v>LINK_OK; FREE_READ; FREE_DOWNLOAD; LOCAL_RESEARCH_COPY; MIRROR_OK; OCR_OK; FULLTEXT_INDEX_OK; EMBEDDINGS_OK; OWN_TRANSLATION_POSSIBLE</x:v>
      </x:c>
      <x:c r="AB60" s="16" t="str">
        <x:v>Public-domain scan of the historical edition or original-language witness; only the accessible layer and coverage are cleanly reusable.</x:v>
      </x:c>
      <x:c r="AC60" s="20" t="str">
        <x:v>https://wellcomecollection.org/works/e2gwb7bm</x:v>
      </x:c>
      <x:c r="AD60" s="18" t="str">
        <x:v>2026-09-03</x:v>
      </x:c>
      <x:c r="AE60" s="18" t="str">
        <x:v>high</x:v>
      </x:c>
      <x:c r="AF60" s="16" t="str">
        <x:v>Early printed witness, item-level Public Domain Mark; excellent facsimile basis for OCR and historical comparison.</x:v>
      </x:c>
    </x:row>
    <x:row r="61" ht="54" customHeight="1">
      <x:c r="A61" s="18" t="str">
        <x:v>A27-R060</x:v>
      </x:c>
      <x:c r="B61" s="18" t="str">
        <x:v>A27</x:v>
      </x:c>
      <x:c r="C61" s="18" t="str">
        <x:v>core</x:v>
      </x:c>
      <x:c r="D61" s="16" t="str">
        <x:v>Celsus, Of Medicine, in Eight Books</x:v>
      </x:c>
      <x:c r="E61" s="16" t="str">
        <x:v>Celsus, Of Medicine, in Eight Books</x:v>
      </x:c>
      <x:c r="F61" s="16" t="str">
        <x:v>Aulus Cornelius Celsus</x:v>
      </x:c>
      <x:c r="G61" s="16" t="str">
        <x:v>1814</x:v>
      </x:c>
      <x:c r="H61" s="18" t="str">
        <x:v>digital_text_or_facsimile</x:v>
      </x:c>
      <x:c r="I61" s="16" t="str">
        <x:v>James Greive (trans.), 1814</x:v>
      </x:c>
      <x:c r="J61" s="16" t="str">
        <x:v>English</x:v>
      </x:c>
      <x:c r="K61" s="16" t="str"/>
      <x:c r="L61" s="16" t="str">
        <x:v>Wellcome item x4te32ub</x:v>
      </x:c>
      <x:c r="M61" s="16" t="str">
        <x:v>Wellcome Collection / Medical Heritage Library</x:v>
      </x:c>
      <x:c r="N61" s="18" t="str">
        <x:v>free_full_read; free_download</x:v>
      </x:c>
      <x:c r="O61" s="18" t="str">
        <x:v>complete_work_or_corpus</x:v>
      </x:c>
      <x:c r="P61" s="18" t="str">
        <x:v>IIIF images; PDF; in-browser viewer</x:v>
      </x:c>
      <x:c r="Q61" s="20" t="str">
        <x:v>https://wellcomecollection.org/works/x4te32ub</x:v>
      </x:c>
      <x:c r="R61" s="20" t="str">
        <x:v>https://archive.org/details/b28405976</x:v>
      </x:c>
      <x:c r="S61" s="20" t="str">
        <x:v>Wellcome item x4te32ub</x:v>
      </x:c>
      <x:c r="T61" s="18" t="str">
        <x:v>verified_official item-level rights statement</x:v>
      </x:c>
      <x:c r="U61" s="16" t="str">
        <x:v>Public domain as an ancient work; no copyright in the underlying ancient text.</x:v>
      </x:c>
      <x:c r="V61" s="16" t="str">
        <x:v>Public-domain historical edition/translation as marked at item level.</x:v>
      </x:c>
      <x:c r="W61" s="16" t="str">
        <x:v>Item marked Public Domain Mark; reusable for any purpose without copyright restriction.</x:v>
      </x:c>
      <x:c r="X61" s="16" t="str">
        <x:v>Credit is requested using the item title and 'Source: Wellcome Collection'.</x:v>
      </x:c>
      <x:c r="Y61" s="16" t="str">
        <x:v>Public Domain Mark 1.0 (rights statement, not a license).</x:v>
      </x:c>
      <x:c r="Z61" s="16" t="str">
        <x:v>The named digitized item and its downloadable images/PDF; unrelated third-party material is excluded.</x:v>
      </x:c>
      <x:c r="AA61" s="16" t="str">
        <x:v>LINK_OK; FREE_READ; FREE_DOWNLOAD; LOCAL_RESEARCH_COPY; MIRROR_OK; OCR_OK; FULLTEXT_INDEX_OK; EMBEDDINGS_OK; OWN_TRANSLATION_POSSIBLE</x:v>
      </x:c>
      <x:c r="AB61" s="16" t="str">
        <x:v>Public-domain scan of the historical edition or original-language witness; only the accessible layer and coverage are cleanly reusable.</x:v>
      </x:c>
      <x:c r="AC61" s="20" t="str">
        <x:v>https://wellcomecollection.org/works/x4te32ub</x:v>
      </x:c>
      <x:c r="AD61" s="18" t="str">
        <x:v>2026-09-03</x:v>
      </x:c>
      <x:c r="AE61" s="18" t="str">
        <x:v>high</x:v>
      </x:c>
      <x:c r="AF61" s="16" t="str">
        <x:v>Second independent public-domain access route with item-level Wellcome rights.</x:v>
      </x:c>
    </x:row>
    <x:row r="62" ht="54" customHeight="1">
      <x:c r="A62" s="18" t="str">
        <x:v>A27-R061</x:v>
      </x:c>
      <x:c r="B62" s="18" t="str">
        <x:v>A27</x:v>
      </x:c>
      <x:c r="C62" s="18" t="str">
        <x:v>core</x:v>
      </x:c>
      <x:c r="D62" s="16" t="str">
        <x:v>Celsus, On Medicine: Books I–IV</x:v>
      </x:c>
      <x:c r="E62" s="16" t="str">
        <x:v>Celsus, On Medicine: Books I–IV</x:v>
      </x:c>
      <x:c r="F62" s="16" t="str">
        <x:v>Aulus Cornelius Celsus</x:v>
      </x:c>
      <x:c r="G62" s="16" t="str">
        <x:v>early 1st century CE</x:v>
      </x:c>
      <x:c r="H62" s="18" t="str">
        <x:v>translation_or_edition</x:v>
      </x:c>
      <x:c r="I62" s="16" t="str">
        <x:v>Loeb Classical Library LCL292, W. G. Spencer edition/translation</x:v>
      </x:c>
      <x:c r="J62" s="16" t="str">
        <x:v>Latin with English translation</x:v>
      </x:c>
      <x:c r="K62" s="16" t="str">
        <x:v>W. G. Spencer</x:v>
      </x:c>
      <x:c r="L62" s="16" t="str"/>
      <x:c r="M62" s="16" t="str">
        <x:v>Loeb Classical Library / Harvard University Press</x:v>
      </x:c>
      <x:c r="N62" s="18" t="str">
        <x:v>purchase; institutional_access; preview_or_snippet</x:v>
      </x:c>
      <x:c r="O62" s="18" t="str">
        <x:v>complete_work_or_corpus</x:v>
      </x:c>
      <x:c r="P62" s="18" t="str">
        <x:v>print; e-book/web where offered</x:v>
      </x:c>
      <x:c r="Q62" s="20" t="str">
        <x:v>https://www.loebclassics.com/view/LCL292/1935/volume.xml</x:v>
      </x:c>
      <x:c r="R62" s="20" t="str"/>
      <x:c r="S62" s="20" t="str">
        <x:v>LCL292</x:v>
      </x:c>
      <x:c r="T62" s="18" t="str">
        <x:v>verified official publisher or catalogue page</x:v>
      </x:c>
      <x:c r="U62" s="16" t="str">
        <x:v>Public domain as an ancient work; no copyright in the underlying ancient text.</x:v>
      </x:c>
      <x:c r="V62" s="16" t="str">
        <x:v>In copyright unless the item page states otherwise.</x:v>
      </x:c>
      <x:c r="W62" s="16" t="str">
        <x:v>In copyright / platform-controlled.</x:v>
      </x:c>
      <x:c r="X62" s="16" t="str">
        <x:v>Lawful access by purchase, subscription, institutional access, library loan or preview.</x:v>
      </x:c>
      <x:c r="Y62" s="16" t="str">
        <x:v>All rights reserved / no open license stated.</x:v>
      </x:c>
      <x:c r="Z62" s="16" t="str">
        <x:v>Reading, borrowing or purchase; no republication, mirroring or dataset reuse.</x:v>
      </x:c>
      <x:c r="AA62" s="16" t="str">
        <x:v>LINK_OK; PREVIEW_ONLY; PURCHASE; LIBRARY_BORROW; LINK_ONLY; PERMISSION_REQUIRED</x:v>
      </x:c>
      <x:c r="AB62" s="16" t="str">
        <x:v>Protected modern edition/translation is not a clean reuse basis; use an independent public-domain or openly licensed original.</x:v>
      </x:c>
      <x:c r="AC62" s="20" t="str">
        <x:v>https://www.loebclassics.com/view/LCL292/1935/volume.xml</x:v>
      </x:c>
      <x:c r="AD62" s="18" t="str">
        <x:v>2026-09-03</x:v>
      </x:c>
      <x:c r="AE62" s="18" t="str">
        <x:v>high</x:v>
      </x:c>
      <x:c r="AF62" s="16" t="str">
        <x:v>Authoritative bilingual route for Books I–IV; current online access by subscription/purchase. The English translation/platform edition is not a mirroring basis.</x:v>
      </x:c>
    </x:row>
    <x:row r="63" ht="54" customHeight="1">
      <x:c r="A63" s="18" t="str">
        <x:v>A27-R062</x:v>
      </x:c>
      <x:c r="B63" s="18" t="str">
        <x:v>A27</x:v>
      </x:c>
      <x:c r="C63" s="18" t="str">
        <x:v>core</x:v>
      </x:c>
      <x:c r="D63" s="16" t="str">
        <x:v>Celsus, On Medicine: Books V–VI</x:v>
      </x:c>
      <x:c r="E63" s="16" t="str">
        <x:v>Celsus, On Medicine: Books V–VI</x:v>
      </x:c>
      <x:c r="F63" s="16" t="str">
        <x:v>Aulus Cornelius Celsus</x:v>
      </x:c>
      <x:c r="G63" s="16" t="str">
        <x:v>early 1st century CE</x:v>
      </x:c>
      <x:c r="H63" s="18" t="str">
        <x:v>translation_or_edition</x:v>
      </x:c>
      <x:c r="I63" s="16" t="str">
        <x:v>Loeb Classical Library LCL304, W. G. Spencer edition/translation</x:v>
      </x:c>
      <x:c r="J63" s="16" t="str">
        <x:v>Latin with English translation</x:v>
      </x:c>
      <x:c r="K63" s="16" t="str">
        <x:v>W. G. Spencer</x:v>
      </x:c>
      <x:c r="L63" s="16" t="str"/>
      <x:c r="M63" s="16" t="str">
        <x:v>Loeb Classical Library / Harvard University Press</x:v>
      </x:c>
      <x:c r="N63" s="18" t="str">
        <x:v>purchase; institutional_access; preview_or_snippet</x:v>
      </x:c>
      <x:c r="O63" s="18" t="str">
        <x:v>complete_work_or_corpus</x:v>
      </x:c>
      <x:c r="P63" s="18" t="str">
        <x:v>print; e-book/web where offered</x:v>
      </x:c>
      <x:c r="Q63" s="20" t="str">
        <x:v>https://www.loebclassics.com/view/LCL304/1938/volume.xml</x:v>
      </x:c>
      <x:c r="R63" s="20" t="str"/>
      <x:c r="S63" s="20" t="str">
        <x:v>LCL304</x:v>
      </x:c>
      <x:c r="T63" s="18" t="str">
        <x:v>verified official publisher or catalogue page</x:v>
      </x:c>
      <x:c r="U63" s="16" t="str">
        <x:v>Public domain as an ancient work; no copyright in the underlying ancient text.</x:v>
      </x:c>
      <x:c r="V63" s="16" t="str">
        <x:v>In copyright unless the item page states otherwise.</x:v>
      </x:c>
      <x:c r="W63" s="16" t="str">
        <x:v>In copyright / platform-controlled.</x:v>
      </x:c>
      <x:c r="X63" s="16" t="str">
        <x:v>Lawful access by purchase, subscription, institutional access, library loan or preview.</x:v>
      </x:c>
      <x:c r="Y63" s="16" t="str">
        <x:v>All rights reserved / no open license stated.</x:v>
      </x:c>
      <x:c r="Z63" s="16" t="str">
        <x:v>Reading, borrowing or purchase; no republication, mirroring or dataset reuse.</x:v>
      </x:c>
      <x:c r="AA63" s="16" t="str">
        <x:v>LINK_OK; PREVIEW_ONLY; PURCHASE; LIBRARY_BORROW; LINK_ONLY; PERMISSION_REQUIRED</x:v>
      </x:c>
      <x:c r="AB63" s="16" t="str">
        <x:v>Protected modern edition/translation is not a clean reuse basis; use an independent public-domain or openly licensed original.</x:v>
      </x:c>
      <x:c r="AC63" s="20" t="str">
        <x:v>https://www.loebclassics.com/view/LCL304/1938/volume.xml</x:v>
      </x:c>
      <x:c r="AD63" s="18" t="str">
        <x:v>2026-09-03</x:v>
      </x:c>
      <x:c r="AE63" s="18" t="str">
        <x:v>high</x:v>
      </x:c>
      <x:c r="AF63" s="16" t="str">
        <x:v>Authoritative bilingual route for Books V–VI; current online access by subscription/purchase. The English translation/platform edition is not a mirroring basis.</x:v>
      </x:c>
    </x:row>
    <x:row r="64" ht="54" customHeight="1">
      <x:c r="A64" s="18" t="str">
        <x:v>A27-R063</x:v>
      </x:c>
      <x:c r="B64" s="18" t="str">
        <x:v>A27</x:v>
      </x:c>
      <x:c r="C64" s="18" t="str">
        <x:v>core</x:v>
      </x:c>
      <x:c r="D64" s="16" t="str">
        <x:v>Celsus, On Medicine: Books VII–VIII</x:v>
      </x:c>
      <x:c r="E64" s="16" t="str">
        <x:v>Celsus, On Medicine: Books VII–VIII</x:v>
      </x:c>
      <x:c r="F64" s="16" t="str">
        <x:v>Aulus Cornelius Celsus</x:v>
      </x:c>
      <x:c r="G64" s="16" t="str">
        <x:v>early 1st century CE</x:v>
      </x:c>
      <x:c r="H64" s="18" t="str">
        <x:v>translation_or_edition</x:v>
      </x:c>
      <x:c r="I64" s="16" t="str">
        <x:v>Loeb Classical Library LCL336, W. G. Spencer edition/translation</x:v>
      </x:c>
      <x:c r="J64" s="16" t="str">
        <x:v>Latin with English translation</x:v>
      </x:c>
      <x:c r="K64" s="16" t="str">
        <x:v>W. G. Spencer</x:v>
      </x:c>
      <x:c r="L64" s="16" t="str"/>
      <x:c r="M64" s="16" t="str">
        <x:v>Loeb Classical Library / Harvard University Press</x:v>
      </x:c>
      <x:c r="N64" s="18" t="str">
        <x:v>purchase; institutional_access; preview_or_snippet</x:v>
      </x:c>
      <x:c r="O64" s="18" t="str">
        <x:v>complete_work_or_corpus</x:v>
      </x:c>
      <x:c r="P64" s="18" t="str">
        <x:v>print; e-book/web where offered</x:v>
      </x:c>
      <x:c r="Q64" s="20" t="str">
        <x:v>https://www.loebclassics.com/view/LCL336/1938/volume.xml</x:v>
      </x:c>
      <x:c r="R64" s="20" t="str"/>
      <x:c r="S64" s="20" t="str">
        <x:v>LCL336</x:v>
      </x:c>
      <x:c r="T64" s="18" t="str">
        <x:v>verified official publisher or catalogue page</x:v>
      </x:c>
      <x:c r="U64" s="16" t="str">
        <x:v>Public domain as an ancient work; no copyright in the underlying ancient text.</x:v>
      </x:c>
      <x:c r="V64" s="16" t="str">
        <x:v>In copyright unless the item page states otherwise.</x:v>
      </x:c>
      <x:c r="W64" s="16" t="str">
        <x:v>In copyright / platform-controlled.</x:v>
      </x:c>
      <x:c r="X64" s="16" t="str">
        <x:v>Lawful access by purchase, subscription, institutional access, library loan or preview.</x:v>
      </x:c>
      <x:c r="Y64" s="16" t="str">
        <x:v>All rights reserved / no open license stated.</x:v>
      </x:c>
      <x:c r="Z64" s="16" t="str">
        <x:v>Reading, borrowing or purchase; no republication, mirroring or dataset reuse.</x:v>
      </x:c>
      <x:c r="AA64" s="16" t="str">
        <x:v>LINK_OK; PREVIEW_ONLY; PURCHASE; LIBRARY_BORROW; LINK_ONLY; PERMISSION_REQUIRED</x:v>
      </x:c>
      <x:c r="AB64" s="16" t="str">
        <x:v>Protected modern edition/translation is not a clean reuse basis; use an independent public-domain or openly licensed original.</x:v>
      </x:c>
      <x:c r="AC64" s="20" t="str">
        <x:v>https://www.loebclassics.com/view/LCL336/1938/volume.xml</x:v>
      </x:c>
      <x:c r="AD64" s="18" t="str">
        <x:v>2026-09-03</x:v>
      </x:c>
      <x:c r="AE64" s="18" t="str">
        <x:v>high</x:v>
      </x:c>
      <x:c r="AF64" s="16" t="str">
        <x:v>Authoritative bilingual route for Books VII–VIII; current online access by subscription/purchase. The English translation/platform edition is not a mirroring basis.</x:v>
      </x:c>
    </x:row>
    <x:row r="65" ht="54" customHeight="1">
      <x:c r="A65" s="18" t="str">
        <x:v>A27-R064</x:v>
      </x:c>
      <x:c r="B65" s="18" t="str">
        <x:v>A27</x:v>
      </x:c>
      <x:c r="C65" s="18" t="str">
        <x:v>core</x:v>
      </x:c>
      <x:c r="D65" s="16" t="str">
        <x:v>Soranus, Gynecology and related works</x:v>
      </x:c>
      <x:c r="E65" s="16" t="str">
        <x:v>Γυναικείων βιβλία Δ / Gynaeciorum libri IV; De signis fracturarum; De fasciis; Vita Hippocratis</x:v>
      </x:c>
      <x:c r="F65" s="16" t="str">
        <x:v>Soranus of Ephesus</x:v>
      </x:c>
      <x:c r="G65" s="16" t="str">
        <x:v>late 1st–early 2nd century CE</x:v>
      </x:c>
      <x:c r="H65" s="18" t="str">
        <x:v>translation_or_edition</x:v>
      </x:c>
      <x:c r="I65" s="16" t="str">
        <x:v>J. Ilberg (ed.), CMG IV, 1927</x:v>
      </x:c>
      <x:c r="J65" s="16" t="str">
        <x:v>Ancient Greek; Latin apparatus</x:v>
      </x:c>
      <x:c r="K65" s="16" t="str">
        <x:v>J. Ilberg (ed.), CMG IV, 1927</x:v>
      </x:c>
      <x:c r="L65" s="16" t="str">
        <x:v>CMG IV</x:v>
      </x:c>
      <x:c r="M65" s="16" t="str">
        <x:v>Corpus Medicorum Graecorum / Latinorum (BBAW)</x:v>
      </x:c>
      <x:c r="N65" s="18" t="str">
        <x:v>free_full_read</x:v>
      </x:c>
      <x:c r="O65" s="18" t="str">
        <x:v>complete_work_or_corpus</x:v>
      </x:c>
      <x:c r="P65" s="18" t="str">
        <x:v>HTML/page-image critical edition viewer</x:v>
      </x:c>
      <x:c r="Q65" s="20" t="str">
        <x:v>https://cmg.bbaw.de/epubl/online/cmg_04.php</x:v>
      </x:c>
      <x:c r="R65" s="20" t="str"/>
      <x:c r="S65" s="20" t="str">
        <x:v>CMG IV</x:v>
      </x:c>
      <x:c r="T65" s="18" t="str">
        <x:v>verified_official_item_page</x:v>
      </x:c>
      <x:c r="U65" s="16" t="str">
        <x:v>Public domain as an ancient work; no copyright in the underlying ancient text.</x:v>
      </x:c>
      <x:c r="V65" s="16" t="str">
        <x:v>The ancient work is public domain; the modern or twentieth-century editorial text, translation and apparatus may remain protected.</x:v>
      </x:c>
      <x:c r="W65" s="16" t="str">
        <x:v>BBAW web presentation and page images are protected; no open license located.</x:v>
      </x:c>
      <x:c r="X65" s="16" t="str">
        <x:v>BBAW imprint says reproduction, adaptation and dissemination beyond statutory limits require consent.</x:v>
      </x:c>
      <x:c r="Y65" s="16" t="str">
        <x:v>No explicit open license located.</x:v>
      </x:c>
      <x:c r="Z65" s="16" t="str">
        <x:v>Free online consultation of the named edition; no proof of mirroring or republication rights.</x:v>
      </x:c>
      <x:c r="AA65" s="16" t="str">
        <x:v>LINK_OK; FREE_READ; LOCAL_RESEARCH_COPY; LINK_ONLY; RIGHTS_REVIEW_REQUIRED</x:v>
      </x:c>
      <x:c r="AB65" s="16" t="str">
        <x:v>The critical original-language text is readable, but reliance on protected editorial reconstruction requires manual rights review.</x:v>
      </x:c>
      <x:c r="AC65" s="20" t="str">
        <x:v>https://cmg.bbaw.de/startseite/impressum/</x:v>
      </x:c>
      <x:c r="AD65" s="18" t="str">
        <x:v>2026-09-03</x:v>
      </x:c>
      <x:c r="AE65" s="18" t="str">
        <x:v>high</x:v>
      </x:c>
      <x:c r="AF65" s="16" t="str">
        <x:v>Complete Greek Gynecology plus fracture signs, bandages and the Soranian Life of Hippocrates.</x:v>
      </x:c>
    </x:row>
    <x:row r="66" ht="54" customHeight="1">
      <x:c r="A66" s="18" t="str">
        <x:v>A27-R065</x:v>
      </x:c>
      <x:c r="B66" s="18" t="str">
        <x:v>A27</x:v>
      </x:c>
      <x:c r="C66" s="18" t="str">
        <x:v>transmission_or_preservation</x:v>
      </x:c>
      <x:c r="D66" s="16" t="str">
        <x:v>Soranus: Latin questions and indices</x:v>
      </x:c>
      <x:c r="E66" s="16" t="str">
        <x:v>Sorani Gynaeciorum tradition / Quaestiones medicinales</x:v>
      </x:c>
      <x:c r="F66" s="16" t="str">
        <x:v>Soranus of Ephesus and later Latin tradition</x:v>
      </x:c>
      <x:c r="G66" s="16" t="str">
        <x:v>2nd century CE; later transmission</x:v>
      </x:c>
      <x:c r="H66" s="18" t="str">
        <x:v>translation_or_edition</x:v>
      </x:c>
      <x:c r="I66" s="16" t="str">
        <x:v>CMG IV 2, Latin transmission material and indices</x:v>
      </x:c>
      <x:c r="J66" s="16" t="str">
        <x:v>Latin; scholarly apparatus</x:v>
      </x:c>
      <x:c r="K66" s="16" t="str">
        <x:v>CMG IV 2, Latin transmission material and indices</x:v>
      </x:c>
      <x:c r="L66" s="16" t="str">
        <x:v>CMG IV 2</x:v>
      </x:c>
      <x:c r="M66" s="16" t="str">
        <x:v>Corpus Medicorum Graecorum / Latinorum (BBAW)</x:v>
      </x:c>
      <x:c r="N66" s="18" t="str">
        <x:v>free_full_read</x:v>
      </x:c>
      <x:c r="O66" s="18" t="str">
        <x:v>complete_work_or_corpus</x:v>
      </x:c>
      <x:c r="P66" s="18" t="str">
        <x:v>HTML/page-image critical edition viewer</x:v>
      </x:c>
      <x:c r="Q66" s="20" t="str">
        <x:v>https://cmg.bbaw.de/epubl/online/cmg_04_02.php</x:v>
      </x:c>
      <x:c r="R66" s="20" t="str"/>
      <x:c r="S66" s="20" t="str">
        <x:v>CMG IV 2</x:v>
      </x:c>
      <x:c r="T66" s="18" t="str">
        <x:v>verified_official_item_page</x:v>
      </x:c>
      <x:c r="U66" s="16" t="str">
        <x:v>Public domain as an ancient work; no copyright in the underlying ancient text.</x:v>
      </x:c>
      <x:c r="V66" s="16" t="str">
        <x:v>The ancient work is public domain; the modern or twentieth-century editorial text, translation and apparatus may remain protected.</x:v>
      </x:c>
      <x:c r="W66" s="16" t="str">
        <x:v>BBAW web presentation and page images are protected; no open license located.</x:v>
      </x:c>
      <x:c r="X66" s="16" t="str">
        <x:v>BBAW imprint says reproduction, adaptation and dissemination beyond statutory limits require consent.</x:v>
      </x:c>
      <x:c r="Y66" s="16" t="str">
        <x:v>No explicit open license located.</x:v>
      </x:c>
      <x:c r="Z66" s="16" t="str">
        <x:v>Free online consultation of the named edition; no proof of mirroring or republication rights.</x:v>
      </x:c>
      <x:c r="AA66" s="16" t="str">
        <x:v>LINK_OK; FREE_READ; LOCAL_RESEARCH_COPY; LINK_ONLY; RIGHTS_REVIEW_REQUIRED</x:v>
      </x:c>
      <x:c r="AB66" s="16" t="str">
        <x:v>The critical original-language text is readable, but reliance on protected editorial reconstruction requires manual rights review.</x:v>
      </x:c>
      <x:c r="AC66" s="20" t="str">
        <x:v>https://cmg.bbaw.de/startseite/impressum/</x:v>
      </x:c>
      <x:c r="AD66" s="18" t="str">
        <x:v>2026-09-03</x:v>
      </x:c>
      <x:c r="AE66" s="18" t="str">
        <x:v>high</x:v>
      </x:c>
      <x:c r="AF66" s="16" t="str">
        <x:v>Companion route for the Latin reception and textual indexing of Soranian material.</x:v>
      </x:c>
    </x:row>
    <x:row r="67" ht="54" customHeight="1">
      <x:c r="A67" s="18" t="str">
        <x:v>A27-R066</x:v>
      </x:c>
      <x:c r="B67" s="18" t="str">
        <x:v>A27</x:v>
      </x:c>
      <x:c r="C67" s="18" t="str">
        <x:v>core</x:v>
      </x:c>
      <x:c r="D67" s="16" t="str">
        <x:v>Soranus' Gynecology</x:v>
      </x:c>
      <x:c r="E67" s="16" t="str">
        <x:v>Soranus' Gynecology</x:v>
      </x:c>
      <x:c r="F67" s="16" t="str">
        <x:v>Soranus of Ephesus</x:v>
      </x:c>
      <x:c r="G67" s="16" t="str">
        <x:v>late 1st–early 2nd century CE</x:v>
      </x:c>
      <x:c r="H67" s="18" t="str">
        <x:v>translation_or_edition</x:v>
      </x:c>
      <x:c r="I67" s="16" t="str">
        <x:v>Owsei Temkin English translation, Johns Hopkins University Press</x:v>
      </x:c>
      <x:c r="J67" s="16" t="str">
        <x:v>English</x:v>
      </x:c>
      <x:c r="K67" s="16" t="str">
        <x:v>Owsei Temkin</x:v>
      </x:c>
      <x:c r="L67" s="16" t="str"/>
      <x:c r="M67" s="16" t="str">
        <x:v>Johns Hopkins University Press</x:v>
      </x:c>
      <x:c r="N67" s="18" t="str">
        <x:v>purchase; institutional_access; preview_or_snippet</x:v>
      </x:c>
      <x:c r="O67" s="18" t="str">
        <x:v>complete_work_or_corpus</x:v>
      </x:c>
      <x:c r="P67" s="18" t="str">
        <x:v>print; e-book/web where offered</x:v>
      </x:c>
      <x:c r="Q67" s="20" t="str">
        <x:v>https://www.press.jhu.edu/books/title/2375/soranus-gynecology</x:v>
      </x:c>
      <x:c r="R67" s="20" t="str"/>
      <x:c r="S67" s="20" t="str">
        <x:v>ISBN 9780801843204</x:v>
      </x:c>
      <x:c r="T67" s="18" t="str">
        <x:v>verified official publisher or catalogue page</x:v>
      </x:c>
      <x:c r="U67" s="16" t="str">
        <x:v>Public domain as an ancient work; no copyright in the underlying ancient text.</x:v>
      </x:c>
      <x:c r="V67" s="16" t="str">
        <x:v>In copyright unless the item page states otherwise.</x:v>
      </x:c>
      <x:c r="W67" s="16" t="str">
        <x:v>In copyright / platform-controlled.</x:v>
      </x:c>
      <x:c r="X67" s="16" t="str">
        <x:v>Lawful access by purchase, subscription, institutional access, library loan or preview.</x:v>
      </x:c>
      <x:c r="Y67" s="16" t="str">
        <x:v>All rights reserved / no open license stated.</x:v>
      </x:c>
      <x:c r="Z67" s="16" t="str">
        <x:v>Reading, borrowing or purchase; no republication, mirroring or dataset reuse.</x:v>
      </x:c>
      <x:c r="AA67" s="16" t="str">
        <x:v>LINK_OK; PREVIEW_ONLY; PURCHASE; LIBRARY_BORROW; LINK_ONLY; PERMISSION_REQUIRED</x:v>
      </x:c>
      <x:c r="AB67" s="16" t="str">
        <x:v>Protected modern edition/translation is not a clean reuse basis; use an independent public-domain or openly licensed original.</x:v>
      </x:c>
      <x:c r="AC67" s="20" t="str">
        <x:v>https://www.press.jhu.edu/books/title/2375/soranus-gynecology</x:v>
      </x:c>
      <x:c r="AD67" s="18" t="str">
        <x:v>2026-09-03</x:v>
      </x:c>
      <x:c r="AE67" s="18" t="str">
        <x:v>high</x:v>
      </x:c>
      <x:c r="AF67" s="16" t="str">
        <x:v>Standard modern English translation; lawful purchase/library access, no open reuse license.</x:v>
      </x:c>
    </x:row>
    <x:row r="68" ht="54" customHeight="1">
      <x:c r="A68" s="18" t="str">
        <x:v>A27-R067</x:v>
      </x:c>
      <x:c r="B68" s="18" t="str">
        <x:v>A27</x:v>
      </x:c>
      <x:c r="C68" s="18" t="str">
        <x:v>transmission_or_preservation</x:v>
      </x:c>
      <x:c r="D68" s="16" t="str">
        <x:v>Caelius Aurelianus, Tardae Passiones</x:v>
      </x:c>
      <x:c r="E68" s="16" t="str">
        <x:v>Tardarum passionum libri V</x:v>
      </x:c>
      <x:c r="F68" s="16" t="str">
        <x:v>Caelius Aurelianus; preserving Soranus' Methodist material</x:v>
      </x:c>
      <x:c r="G68" s="16" t="str">
        <x:v>5th century CE, based on earlier Greek sources</x:v>
      </x:c>
      <x:c r="H68" s="18" t="str">
        <x:v>translation_or_edition</x:v>
      </x:c>
      <x:c r="I68" s="16" t="str">
        <x:v>CML VI 1 critical edition</x:v>
      </x:c>
      <x:c r="J68" s="16" t="str">
        <x:v>Latin; scholarly apparatus</x:v>
      </x:c>
      <x:c r="K68" s="16" t="str">
        <x:v>CML VI 1 critical edition</x:v>
      </x:c>
      <x:c r="L68" s="16" t="str">
        <x:v>CML VI 1</x:v>
      </x:c>
      <x:c r="M68" s="16" t="str">
        <x:v>Corpus Medicorum Graecorum / Latinorum (BBAW)</x:v>
      </x:c>
      <x:c r="N68" s="18" t="str">
        <x:v>free_full_read</x:v>
      </x:c>
      <x:c r="O68" s="18" t="str">
        <x:v>complete_work_or_corpus</x:v>
      </x:c>
      <x:c r="P68" s="18" t="str">
        <x:v>HTML/page-image critical edition viewer</x:v>
      </x:c>
      <x:c r="Q68" s="20" t="str">
        <x:v>https://cmg.bbaw.de/epubl/online/cml_06_01.php</x:v>
      </x:c>
      <x:c r="R68" s="20" t="str"/>
      <x:c r="S68" s="20" t="str">
        <x:v>CML VI 1</x:v>
      </x:c>
      <x:c r="T68" s="18" t="str">
        <x:v>verified_official_item_page</x:v>
      </x:c>
      <x:c r="U68" s="16" t="str">
        <x:v>Public domain as an ancient work; no copyright in the underlying ancient text.</x:v>
      </x:c>
      <x:c r="V68" s="16" t="str">
        <x:v>The ancient work is public domain; the modern or twentieth-century editorial text, translation and apparatus may remain protected.</x:v>
      </x:c>
      <x:c r="W68" s="16" t="str">
        <x:v>BBAW web presentation and page images are protected; no open license located.</x:v>
      </x:c>
      <x:c r="X68" s="16" t="str">
        <x:v>BBAW imprint says reproduction, adaptation and dissemination beyond statutory limits require consent.</x:v>
      </x:c>
      <x:c r="Y68" s="16" t="str">
        <x:v>No explicit open license located.</x:v>
      </x:c>
      <x:c r="Z68" s="16" t="str">
        <x:v>Free online consultation of the named edition; no proof of mirroring or republication rights.</x:v>
      </x:c>
      <x:c r="AA68" s="16" t="str">
        <x:v>LINK_OK; FREE_READ; LOCAL_RESEARCH_COPY; LINK_ONLY; RIGHTS_REVIEW_REQUIRED</x:v>
      </x:c>
      <x:c r="AB68" s="16" t="str">
        <x:v>The critical original-language text is readable, but reliance on protected editorial reconstruction requires manual rights review.</x:v>
      </x:c>
      <x:c r="AC68" s="20" t="str">
        <x:v>https://cmg.bbaw.de/startseite/impressum/</x:v>
      </x:c>
      <x:c r="AD68" s="18" t="str">
        <x:v>2026-09-03</x:v>
      </x:c>
      <x:c r="AE68" s="18" t="str">
        <x:v>high</x:v>
      </x:c>
      <x:c r="AF68" s="16" t="str">
        <x:v>Principal Latin preservation route for Soranus' lost On Chronic Diseases and wider Methodist nosology.</x:v>
      </x:c>
    </x:row>
    <x:row r="69" ht="54" customHeight="1">
      <x:c r="A69" s="18" t="str">
        <x:v>A27-R068</x:v>
      </x:c>
      <x:c r="B69" s="18" t="str">
        <x:v>A27</x:v>
      </x:c>
      <x:c r="C69" s="18" t="str">
        <x:v>transmission_or_preservation</x:v>
      </x:c>
      <x:c r="D69" s="16" t="str">
        <x:v>Caelius Aurelianus, Acutae Passiones</x:v>
      </x:c>
      <x:c r="E69" s="16" t="str">
        <x:v>Celerum passionum libri III / Acutae passiones</x:v>
      </x:c>
      <x:c r="F69" s="16" t="str">
        <x:v>Caelius Aurelianus; preserving Soranus' Methodist material</x:v>
      </x:c>
      <x:c r="G69" s="16" t="str">
        <x:v>5th century CE, based on earlier Greek sources</x:v>
      </x:c>
      <x:c r="H69" s="18" t="str">
        <x:v>translation_or_edition</x:v>
      </x:c>
      <x:c r="I69" s="16" t="str">
        <x:v>G. Bendz (ed.), CML VI 1,1, 1990/1993</x:v>
      </x:c>
      <x:c r="J69" s="16" t="str">
        <x:v>Latin; German/English apparatus varies</x:v>
      </x:c>
      <x:c r="K69" s="16" t="str">
        <x:v>G. Bendz (ed.), CML VI 1,1, 1990/1993</x:v>
      </x:c>
      <x:c r="L69" s="16" t="str">
        <x:v>CML VI 1,1</x:v>
      </x:c>
      <x:c r="M69" s="16" t="str">
        <x:v>Corpus Medicorum Graecorum / Latinorum (BBAW)</x:v>
      </x:c>
      <x:c r="N69" s="18" t="str">
        <x:v>free_full_read</x:v>
      </x:c>
      <x:c r="O69" s="18" t="str">
        <x:v>complete_work_or_corpus</x:v>
      </x:c>
      <x:c r="P69" s="18" t="str">
        <x:v>HTML/page-image critical edition viewer</x:v>
      </x:c>
      <x:c r="Q69" s="20" t="str">
        <x:v>https://cmg.bbaw.de/epubl/online/cml_06_01_01.php</x:v>
      </x:c>
      <x:c r="R69" s="20" t="str"/>
      <x:c r="S69" s="20" t="str">
        <x:v>CML VI 1,1</x:v>
      </x:c>
      <x:c r="T69" s="18" t="str">
        <x:v>verified_official_item_page</x:v>
      </x:c>
      <x:c r="U69" s="16" t="str">
        <x:v>Public domain as an ancient work; no copyright in the underlying ancient text.</x:v>
      </x:c>
      <x:c r="V69" s="16" t="str">
        <x:v>The ancient work is public domain; the modern or twentieth-century editorial text, translation and apparatus may remain protected.</x:v>
      </x:c>
      <x:c r="W69" s="16" t="str">
        <x:v>BBAW web presentation and page images are protected; no open license located.</x:v>
      </x:c>
      <x:c r="X69" s="16" t="str">
        <x:v>BBAW imprint says reproduction, adaptation and dissemination beyond statutory limits require consent.</x:v>
      </x:c>
      <x:c r="Y69" s="16" t="str">
        <x:v>No explicit open license located.</x:v>
      </x:c>
      <x:c r="Z69" s="16" t="str">
        <x:v>Free online consultation of the named edition; no proof of mirroring or republication rights.</x:v>
      </x:c>
      <x:c r="AA69" s="16" t="str">
        <x:v>LINK_OK; FREE_READ; LOCAL_RESEARCH_COPY; LINK_ONLY; RIGHTS_REVIEW_REQUIRED</x:v>
      </x:c>
      <x:c r="AB69" s="16" t="str">
        <x:v>The critical original-language text is readable, but reliance on protected editorial reconstruction requires manual rights review.</x:v>
      </x:c>
      <x:c r="AC69" s="20" t="str">
        <x:v>https://cmg.bbaw.de/startseite/impressum/</x:v>
      </x:c>
      <x:c r="AD69" s="18" t="str">
        <x:v>2026-09-03</x:v>
      </x:c>
      <x:c r="AE69" s="18" t="str">
        <x:v>high</x:v>
      </x:c>
      <x:c r="AF69" s="16" t="str">
        <x:v>Latin preservation of the acute-disease branch of Soranian/Methodist medicine.</x:v>
      </x:c>
    </x:row>
    <x:row r="70" ht="54" customHeight="1">
      <x:c r="A70" s="18" t="str">
        <x:v>A27-R069</x:v>
      </x:c>
      <x:c r="B70" s="18" t="str">
        <x:v>A27</x:v>
      </x:c>
      <x:c r="C70" s="18" t="str">
        <x:v>transmission_or_preservation</x:v>
      </x:c>
      <x:c r="D70" s="16" t="str">
        <x:v>Muscio, Gynaecia</x:v>
      </x:c>
      <x:c r="E70" s="16" t="str">
        <x:v>Gynaecia</x:v>
      </x:c>
      <x:c r="F70" s="16" t="str">
        <x:v>Muscio; Latin adaptation of Soranus</x:v>
      </x:c>
      <x:c r="G70" s="16" t="str">
        <x:v>5th–6th century CE</x:v>
      </x:c>
      <x:c r="H70" s="18" t="str">
        <x:v>translation_or_edition</x:v>
      </x:c>
      <x:c r="I70" s="16" t="str">
        <x:v>V. Rose (ed.), Latin gynaecological tradition</x:v>
      </x:c>
      <x:c r="J70" s="16" t="str">
        <x:v>Latin</x:v>
      </x:c>
      <x:c r="K70" s="16" t="str">
        <x:v>V. Rose (ed.), Latin gynaecological tradition</x:v>
      </x:c>
      <x:c r="L70" s="16" t="str">
        <x:v>CML IV 1</x:v>
      </x:c>
      <x:c r="M70" s="16" t="str">
        <x:v>Corpus Medicorum Graecorum / Latinorum (BBAW)</x:v>
      </x:c>
      <x:c r="N70" s="18" t="str">
        <x:v>free_full_read</x:v>
      </x:c>
      <x:c r="O70" s="18" t="str">
        <x:v>complete_work_or_corpus</x:v>
      </x:c>
      <x:c r="P70" s="18" t="str">
        <x:v>HTML/page-image critical edition viewer</x:v>
      </x:c>
      <x:c r="Q70" s="20" t="str">
        <x:v>https://cmg.bbaw.de/epubl/online/cml_04_01.php</x:v>
      </x:c>
      <x:c r="R70" s="20" t="str"/>
      <x:c r="S70" s="20" t="str">
        <x:v>CML IV 1</x:v>
      </x:c>
      <x:c r="T70" s="18" t="str">
        <x:v>verified_official_item_page</x:v>
      </x:c>
      <x:c r="U70" s="16" t="str">
        <x:v>Public domain as an ancient work; no copyright in the underlying ancient text.</x:v>
      </x:c>
      <x:c r="V70" s="16" t="str">
        <x:v>The ancient work is public domain; the modern or twentieth-century editorial text, translation and apparatus may remain protected.</x:v>
      </x:c>
      <x:c r="W70" s="16" t="str">
        <x:v>BBAW web presentation and page images are protected; no open license located.</x:v>
      </x:c>
      <x:c r="X70" s="16" t="str">
        <x:v>BBAW imprint says reproduction, adaptation and dissemination beyond statutory limits require consent.</x:v>
      </x:c>
      <x:c r="Y70" s="16" t="str">
        <x:v>No explicit open license located.</x:v>
      </x:c>
      <x:c r="Z70" s="16" t="str">
        <x:v>Free online consultation of the named edition; no proof of mirroring or republication rights.</x:v>
      </x:c>
      <x:c r="AA70" s="16" t="str">
        <x:v>LINK_OK; FREE_READ; LOCAL_RESEARCH_COPY; LINK_ONLY; RIGHTS_REVIEW_REQUIRED</x:v>
      </x:c>
      <x:c r="AB70" s="16" t="str">
        <x:v>The critical original-language text is readable, but reliance on protected editorial reconstruction requires manual rights review.</x:v>
      </x:c>
      <x:c r="AC70" s="20" t="str">
        <x:v>https://cmg.bbaw.de/startseite/impressum/</x:v>
      </x:c>
      <x:c r="AD70" s="18" t="str">
        <x:v>2026-09-03</x:v>
      </x:c>
      <x:c r="AE70" s="18" t="str">
        <x:v>high</x:v>
      </x:c>
      <x:c r="AF70" s="16" t="str">
        <x:v>Late antique Latin epitome/adaptation that carried Soranian gynaecology into medieval transmission.</x:v>
      </x:c>
    </x:row>
    <x:row r="71" ht="54" customHeight="1">
      <x:c r="A71" s="18" t="str">
        <x:v>A27-R070</x:v>
      </x:c>
      <x:c r="B71" s="18" t="str">
        <x:v>A27</x:v>
      </x:c>
      <x:c r="C71" s="18" t="str">
        <x:v>core</x:v>
      </x:c>
      <x:c r="D71" s="16" t="str">
        <x:v>Dioscorides, De materia medica, Books I–II</x:v>
      </x:c>
      <x:c r="E71" s="16" t="str">
        <x:v>Περὶ ὕλης ἰατρικῆς / De materia medica libri I–II</x:v>
      </x:c>
      <x:c r="F71" s="16" t="str">
        <x:v>Pedanius Dioscorides</x:v>
      </x:c>
      <x:c r="G71" s="16" t="str">
        <x:v>c. 50–70 CE</x:v>
      </x:c>
      <x:c r="H71" s="18" t="str">
        <x:v>translation_or_edition</x:v>
      </x:c>
      <x:c r="I71" s="16" t="str">
        <x:v>M. Wellmann (ed.), vol. I, Berlin 1907</x:v>
      </x:c>
      <x:c r="J71" s="16" t="str">
        <x:v>Ancient Greek; Latin apparatus</x:v>
      </x:c>
      <x:c r="K71" s="16" t="str">
        <x:v>M. Wellmann (ed.), vol. I, Berlin 1907</x:v>
      </x:c>
      <x:c r="L71" s="16" t="str">
        <x:v>Wellmann vol. I</x:v>
      </x:c>
      <x:c r="M71" s="16" t="str">
        <x:v>Corpus Medicorum Graecorum / Latinorum (BBAW)</x:v>
      </x:c>
      <x:c r="N71" s="18" t="str">
        <x:v>free_full_read</x:v>
      </x:c>
      <x:c r="O71" s="18" t="str">
        <x:v>complete_work_or_corpus</x:v>
      </x:c>
      <x:c r="P71" s="18" t="str">
        <x:v>HTML/page-image critical edition viewer</x:v>
      </x:c>
      <x:c r="Q71" s="20" t="str">
        <x:v>https://cmg.bbaw.de/epubl/online/wa_dioscurides_mat_med_lib_1_2.php</x:v>
      </x:c>
      <x:c r="R71" s="20" t="str"/>
      <x:c r="S71" s="20" t="str">
        <x:v>Wellmann vol. I</x:v>
      </x:c>
      <x:c r="T71" s="18" t="str">
        <x:v>verified_official_item_page</x:v>
      </x:c>
      <x:c r="U71" s="16" t="str">
        <x:v>Public domain as an ancient work; no copyright in the underlying ancient text.</x:v>
      </x:c>
      <x:c r="V71" s="16" t="str">
        <x:v>The ancient work is public domain; the modern or twentieth-century editorial text, translation and apparatus may remain protected.</x:v>
      </x:c>
      <x:c r="W71" s="16" t="str">
        <x:v>BBAW web presentation and page images are protected; no open license located.</x:v>
      </x:c>
      <x:c r="X71" s="16" t="str">
        <x:v>BBAW imprint says reproduction, adaptation and dissemination beyond statutory limits require consent.</x:v>
      </x:c>
      <x:c r="Y71" s="16" t="str">
        <x:v>No explicit open license located.</x:v>
      </x:c>
      <x:c r="Z71" s="16" t="str">
        <x:v>Free online consultation of the named edition; no proof of mirroring or republication rights.</x:v>
      </x:c>
      <x:c r="AA71" s="16" t="str">
        <x:v>LINK_OK; FREE_READ; LOCAL_RESEARCH_COPY; LINK_ONLY; RIGHTS_REVIEW_REQUIRED</x:v>
      </x:c>
      <x:c r="AB71" s="16" t="str">
        <x:v>The critical original-language text is readable, but reliance on protected editorial reconstruction requires manual rights review.</x:v>
      </x:c>
      <x:c r="AC71" s="20" t="str">
        <x:v>https://cmg.bbaw.de/startseite/impressum/</x:v>
      </x:c>
      <x:c r="AD71" s="18" t="str">
        <x:v>2026-09-03</x:v>
      </x:c>
      <x:c r="AE71" s="18" t="str">
        <x:v>high</x:v>
      </x:c>
      <x:c r="AF71" s="16" t="str">
        <x:v>Core pharmacological text; this route covers Books I–II only.</x:v>
      </x:c>
    </x:row>
    <x:row r="72" ht="54" customHeight="1">
      <x:c r="A72" s="18" t="str">
        <x:v>A27-R071</x:v>
      </x:c>
      <x:c r="B72" s="18" t="str">
        <x:v>A27</x:v>
      </x:c>
      <x:c r="C72" s="18" t="str">
        <x:v>core</x:v>
      </x:c>
      <x:c r="D72" s="16" t="str">
        <x:v>Dioscorides, De materia medica, Books III–IV</x:v>
      </x:c>
      <x:c r="E72" s="16" t="str">
        <x:v>Περὶ ὕλης ἰατρικῆς / De materia medica libri III–IV</x:v>
      </x:c>
      <x:c r="F72" s="16" t="str">
        <x:v>Pedanius Dioscorides</x:v>
      </x:c>
      <x:c r="G72" s="16" t="str">
        <x:v>c. 50–70 CE</x:v>
      </x:c>
      <x:c r="H72" s="18" t="str">
        <x:v>translation_or_edition</x:v>
      </x:c>
      <x:c r="I72" s="16" t="str">
        <x:v>M. Wellmann (ed.), vol. II, Berlin 1906/1907</x:v>
      </x:c>
      <x:c r="J72" s="16" t="str">
        <x:v>Ancient Greek; Latin apparatus</x:v>
      </x:c>
      <x:c r="K72" s="16" t="str">
        <x:v>M. Wellmann (ed.), vol. II, Berlin 1906/1907</x:v>
      </x:c>
      <x:c r="L72" s="16" t="str">
        <x:v>Wellmann vol. II</x:v>
      </x:c>
      <x:c r="M72" s="16" t="str">
        <x:v>Corpus Medicorum Graecorum / Latinorum (BBAW)</x:v>
      </x:c>
      <x:c r="N72" s="18" t="str">
        <x:v>free_full_read</x:v>
      </x:c>
      <x:c r="O72" s="18" t="str">
        <x:v>complete_work_or_corpus</x:v>
      </x:c>
      <x:c r="P72" s="18" t="str">
        <x:v>HTML/page-image critical edition viewer</x:v>
      </x:c>
      <x:c r="Q72" s="20" t="str">
        <x:v>https://cmg.bbaw.de/epubl/online/wa_dioscurides_mat_med_lib_3_4.php</x:v>
      </x:c>
      <x:c r="R72" s="20" t="str"/>
      <x:c r="S72" s="20" t="str">
        <x:v>Wellmann vol. II</x:v>
      </x:c>
      <x:c r="T72" s="18" t="str">
        <x:v>verified_official_item_page</x:v>
      </x:c>
      <x:c r="U72" s="16" t="str">
        <x:v>Public domain as an ancient work; no copyright in the underlying ancient text.</x:v>
      </x:c>
      <x:c r="V72" s="16" t="str">
        <x:v>The ancient work is public domain; the modern or twentieth-century editorial text, translation and apparatus may remain protected.</x:v>
      </x:c>
      <x:c r="W72" s="16" t="str">
        <x:v>BBAW web presentation and page images are protected; no open license located.</x:v>
      </x:c>
      <x:c r="X72" s="16" t="str">
        <x:v>BBAW imprint says reproduction, adaptation and dissemination beyond statutory limits require consent.</x:v>
      </x:c>
      <x:c r="Y72" s="16" t="str">
        <x:v>No explicit open license located.</x:v>
      </x:c>
      <x:c r="Z72" s="16" t="str">
        <x:v>Free online consultation of the named edition; no proof of mirroring or republication rights.</x:v>
      </x:c>
      <x:c r="AA72" s="16" t="str">
        <x:v>LINK_OK; FREE_READ; LOCAL_RESEARCH_COPY; LINK_ONLY; RIGHTS_REVIEW_REQUIRED</x:v>
      </x:c>
      <x:c r="AB72" s="16" t="str">
        <x:v>The critical original-language text is readable, but reliance on protected editorial reconstruction requires manual rights review.</x:v>
      </x:c>
      <x:c r="AC72" s="20" t="str">
        <x:v>https://cmg.bbaw.de/startseite/impressum/</x:v>
      </x:c>
      <x:c r="AD72" s="18" t="str">
        <x:v>2026-09-03</x:v>
      </x:c>
      <x:c r="AE72" s="18" t="str">
        <x:v>high</x:v>
      </x:c>
      <x:c r="AF72" s="16" t="str">
        <x:v>Core pharmacological text; this route covers Books III–IV.</x:v>
      </x:c>
    </x:row>
    <x:row r="73" ht="54" customHeight="1">
      <x:c r="A73" s="18" t="str">
        <x:v>A27-R072</x:v>
      </x:c>
      <x:c r="B73" s="18" t="str">
        <x:v>A27</x:v>
      </x:c>
      <x:c r="C73" s="18" t="str">
        <x:v>core</x:v>
      </x:c>
      <x:c r="D73" s="16" t="str">
        <x:v>Dioscorides, De materia medica, Book V and appendices</x:v>
      </x:c>
      <x:c r="E73" s="16" t="str">
        <x:v>Περὶ ὕλης ἰατρικῆς / De materia medica liber V</x:v>
      </x:c>
      <x:c r="F73" s="16" t="str">
        <x:v>Pedanius Dioscorides</x:v>
      </x:c>
      <x:c r="G73" s="16" t="str">
        <x:v>c. 50–70 CE</x:v>
      </x:c>
      <x:c r="H73" s="18" t="str">
        <x:v>translation_or_edition</x:v>
      </x:c>
      <x:c r="I73" s="16" t="str">
        <x:v>M. Wellmann (ed.), vol. III, Berlin 1914</x:v>
      </x:c>
      <x:c r="J73" s="16" t="str">
        <x:v>Ancient Greek; Latin apparatus</x:v>
      </x:c>
      <x:c r="K73" s="16" t="str">
        <x:v>M. Wellmann (ed.), vol. III, Berlin 1914</x:v>
      </x:c>
      <x:c r="L73" s="16" t="str">
        <x:v>Wellmann vol. III</x:v>
      </x:c>
      <x:c r="M73" s="16" t="str">
        <x:v>Corpus Medicorum Graecorum / Latinorum (BBAW)</x:v>
      </x:c>
      <x:c r="N73" s="18" t="str">
        <x:v>free_full_read</x:v>
      </x:c>
      <x:c r="O73" s="18" t="str">
        <x:v>complete_work_or_corpus</x:v>
      </x:c>
      <x:c r="P73" s="18" t="str">
        <x:v>HTML/page-image critical edition viewer</x:v>
      </x:c>
      <x:c r="Q73" s="20" t="str">
        <x:v>https://cmg.bbaw.de/epubl/online/wa_dioscurides_mat_med_lib_5.php</x:v>
      </x:c>
      <x:c r="R73" s="20" t="str"/>
      <x:c r="S73" s="20" t="str">
        <x:v>Wellmann vol. III</x:v>
      </x:c>
      <x:c r="T73" s="18" t="str">
        <x:v>verified_official_item_page</x:v>
      </x:c>
      <x:c r="U73" s="16" t="str">
        <x:v>Public domain as an ancient work; no copyright in the underlying ancient text.</x:v>
      </x:c>
      <x:c r="V73" s="16" t="str">
        <x:v>The ancient work is public domain; the modern or twentieth-century editorial text, translation and apparatus may remain protected.</x:v>
      </x:c>
      <x:c r="W73" s="16" t="str">
        <x:v>BBAW web presentation and page images are protected; no open license located.</x:v>
      </x:c>
      <x:c r="X73" s="16" t="str">
        <x:v>BBAW imprint says reproduction, adaptation and dissemination beyond statutory limits require consent.</x:v>
      </x:c>
      <x:c r="Y73" s="16" t="str">
        <x:v>No explicit open license located.</x:v>
      </x:c>
      <x:c r="Z73" s="16" t="str">
        <x:v>Free online consultation of the named edition; no proof of mirroring or republication rights.</x:v>
      </x:c>
      <x:c r="AA73" s="16" t="str">
        <x:v>LINK_OK; FREE_READ; LOCAL_RESEARCH_COPY; LINK_ONLY; RIGHTS_REVIEW_REQUIRED</x:v>
      </x:c>
      <x:c r="AB73" s="16" t="str">
        <x:v>The critical original-language text is readable, but reliance on protected editorial reconstruction requires manual rights review.</x:v>
      </x:c>
      <x:c r="AC73" s="20" t="str">
        <x:v>https://cmg.bbaw.de/startseite/impressum/</x:v>
      </x:c>
      <x:c r="AD73" s="18" t="str">
        <x:v>2026-09-03</x:v>
      </x:c>
      <x:c r="AE73" s="18" t="str">
        <x:v>high</x:v>
      </x:c>
      <x:c r="AF73" s="16" t="str">
        <x:v>Covers Book V and associated ancient pharmacological fragments; item URL follows the official CMG index.</x:v>
      </x:c>
    </x:row>
    <x:row r="74" ht="54" customHeight="1">
      <x:c r="A74" s="18" t="str">
        <x:v>A27-R073</x:v>
      </x:c>
      <x:c r="B74" s="18" t="str">
        <x:v>A27</x:v>
      </x:c>
      <x:c r="C74" s="18" t="str">
        <x:v>transmission_or_preservation</x:v>
      </x:c>
      <x:c r="D74" s="16" t="str">
        <x:v>Vienna Dioscurides (Codex Vindobonensis medicus graecus 1)</x:v>
      </x:c>
      <x:c r="E74" s="16" t="str">
        <x:v>Codex Vindobonensis medicus graecus 1 / Vienna Dioscurides</x:v>
      </x:c>
      <x:c r="F74" s="16" t="str">
        <x:v>Dioscorides tradition; illuminated Byzantine manuscript</x:v>
      </x:c>
      <x:c r="G74" s="16" t="str">
        <x:v>c. 512 CE</x:v>
      </x:c>
      <x:c r="H74" s="18" t="str">
        <x:v>physical_witness</x:v>
      </x:c>
      <x:c r="I74" s="16" t="str">
        <x:v>vHMML low-resolution digitized facsimile</x:v>
      </x:c>
      <x:c r="J74" s="16" t="str">
        <x:v>Ancient Greek</x:v>
      </x:c>
      <x:c r="K74" s="16" t="str"/>
      <x:c r="L74" s="16" t="str">
        <x:v>ÖNB Cod. med. gr. 1</x:v>
      </x:c>
      <x:c r="M74" s="16" t="str">
        <x:v>vHMML Reading Room / Austrian National Library</x:v>
      </x:c>
      <x:c r="N74" s="18" t="str">
        <x:v>free_registration</x:v>
      </x:c>
      <x:c r="O74" s="18" t="str">
        <x:v>single_witness</x:v>
      </x:c>
      <x:c r="P74" s="18" t="str">
        <x:v>low-resolution manuscript images; metadata</x:v>
      </x:c>
      <x:c r="Q74" s="20" t="str">
        <x:v>https://www.vhmml.org/readingRoom/view/121797</x:v>
      </x:c>
      <x:c r="R74" s="20" t="str"/>
      <x:c r="S74" s="20" t="str">
        <x:v>vHMML 121797</x:v>
      </x:c>
      <x:c r="T74" s="18" t="str">
        <x:v>verified official item and terms page</x:v>
      </x:c>
      <x:c r="U74" s="16" t="str">
        <x:v>Public domain as an ancient work; no copyright in the underlying ancient text.</x:v>
      </x:c>
      <x:c r="V74" s="16" t="str">
        <x:v>Ancient manuscript text and artwork are public domain as historical works.</x:v>
      </x:c>
      <x:c r="W74" s="16" t="str">
        <x:v>vHMML-hosted images are controlled by the holding repository; publication/distribution requires permission.</x:v>
      </x:c>
      <x:c r="X74" s="16" t="str">
        <x:v>Free account; personal noncommercial scholarly use. vHMML terms prohibit publication, distribution, database/AI/derivative use without permission and allow stable linking.</x:v>
      </x:c>
      <x:c r="Y74" s="16" t="str">
        <x:v>vHMML Terms of Use; no open license.</x:v>
      </x:c>
      <x:c r="Z74" s="16" t="str">
        <x:v>Low-resolution images of ÖNB Med. gr. 0001 in the vHMML viewer.</x:v>
      </x:c>
      <x:c r="AA74" s="16" t="str">
        <x:v>LINK_OK; FREE_READ; LOCAL_RESEARCH_COPY; LINK_ONLY; PERMISSION_REQUIRED</x:v>
      </x:c>
      <x:c r="AB74" s="16" t="str">
        <x:v>Facsimile can support private scholarly comparison, but the platform terms do not provide a clean basis for public OCR, embeddings or a distributable translation workflow.</x:v>
      </x:c>
      <x:c r="AC74" s="20" t="str">
        <x:v>https://www.vhmml.org/terms</x:v>
      </x:c>
      <x:c r="AD74" s="18" t="str">
        <x:v>2026-09-03</x:v>
      </x:c>
      <x:c r="AE74" s="18" t="str">
        <x:v>high</x:v>
      </x:c>
      <x:c r="AF74" s="16" t="str">
        <x:v>The most important illustrated witness. Do not apply OCR/index/embeddings tags to this record without separate permission from the holding institution.</x:v>
      </x:c>
    </x:row>
    <x:row r="75" ht="54" customHeight="1">
      <x:c r="A75" s="18" t="str">
        <x:v>A27-R074</x:v>
      </x:c>
      <x:c r="B75" s="18" t="str">
        <x:v>A27</x:v>
      </x:c>
      <x:c r="C75" s="18" t="str">
        <x:v>secondary_navigation</x:v>
      </x:c>
      <x:c r="D75" s="16" t="str">
        <x:v>Vienna Dioscurides — UNESCO Memory of Austria record</x:v>
      </x:c>
      <x:c r="E75" s="16" t="str">
        <x:v>Vienna Dioscurides</x:v>
      </x:c>
      <x:c r="F75" s="16" t="str">
        <x:v>Dioscorides manuscript tradition</x:v>
      </x:c>
      <x:c r="G75" s="16" t="str">
        <x:v>c. 512 CE</x:v>
      </x:c>
      <x:c r="H75" s="18" t="str">
        <x:v>secondary_navigation</x:v>
      </x:c>
      <x:c r="I75" s="16" t="str">
        <x:v>UNESCO documentary-heritage record</x:v>
      </x:c>
      <x:c r="J75" s="16" t="str">
        <x:v>English</x:v>
      </x:c>
      <x:c r="K75" s="16" t="str"/>
      <x:c r="L75" s="16" t="str">
        <x:v>ÖNB Cod. med. gr. 1</x:v>
      </x:c>
      <x:c r="M75" s="16" t="str">
        <x:v>UNESCO Austria</x:v>
      </x:c>
      <x:c r="N75" s="18" t="str">
        <x:v>metadata_only</x:v>
      </x:c>
      <x:c r="O75" s="18" t="str">
        <x:v>metadata_only</x:v>
      </x:c>
      <x:c r="P75" s="18" t="str">
        <x:v>HTML; images</x:v>
      </x:c>
      <x:c r="Q75" s="20" t="str">
        <x:v>https://www.unesco.at/en/communication/documentary-heritage/memory-of-austria/verzeichnis/detail/article/vienna-dioscurides</x:v>
      </x:c>
      <x:c r="R75" s="20" t="str"/>
      <x:c r="S75" s="20" t="str">
        <x:v>ÖNB Cod. med. gr. 1</x:v>
      </x:c>
      <x:c r="T75" s="18" t="str">
        <x:v>verified official institutional record</x:v>
      </x:c>
      <x:c r="U75" s="16" t="str">
        <x:v>Ancient manuscript public domain.</x:v>
      </x:c>
      <x:c r="V75" s="16" t="str">
        <x:v>Modern descriptive text protected.</x:v>
      </x:c>
      <x:c r="W75" s="16" t="str">
        <x:v>Embedded images have institutional rights.</x:v>
      </x:c>
      <x:c r="X75" s="16" t="str">
        <x:v>Use for identification and stable citation; image reuse needs item-level permission.</x:v>
      </x:c>
      <x:c r="Y75" s="16" t="str">
        <x:v>No open license found.</x:v>
      </x:c>
      <x:c r="Z75" s="16" t="str">
        <x:v>Metadata/heritage description only.</x:v>
      </x:c>
      <x:c r="AA75" s="16" t="str">
        <x:v>LINK_OK; METADATA_ONLY; LINK_ONLY</x:v>
      </x:c>
      <x:c r="AB75" s="16" t="str">
        <x:v>not applicable</x:v>
      </x:c>
      <x:c r="AC75" s="20" t="str">
        <x:v>https://www.unesco.at/en/communication/documentary-heritage/memory-of-austria/verzeichnis/detail/article/vienna-dioscurides</x:v>
      </x:c>
      <x:c r="AD75" s="18" t="str">
        <x:v>2026-09-03</x:v>
      </x:c>
      <x:c r="AE75" s="18" t="str">
        <x:v>high</x:v>
      </x:c>
      <x:c r="AF75" s="16" t="str">
        <x:v>Supporting identification and dating source, not a substitute for the digitized manuscript.</x:v>
      </x:c>
    </x:row>
    <x:row r="76" ht="54" customHeight="1">
      <x:c r="A76" s="18" t="str">
        <x:v>A27-R075</x:v>
      </x:c>
      <x:c r="B76" s="18" t="str">
        <x:v>A27</x:v>
      </x:c>
      <x:c r="C76" s="18" t="str">
        <x:v>core</x:v>
      </x:c>
      <x:c r="D76" s="16" t="str">
        <x:v>Dioscorides, De materia medica — W. B. Barrett English translation</x:v>
      </x:c>
      <x:c r="E76" s="16" t="str">
        <x:v>De materia medica</x:v>
      </x:c>
      <x:c r="F76" s="16" t="str">
        <x:v>Pedanius Dioscorides</x:v>
      </x:c>
      <x:c r="G76" s="16" t="str">
        <x:v>1934</x:v>
      </x:c>
      <x:c r="H76" s="18" t="str">
        <x:v>digital_text_or_facsimile</x:v>
      </x:c>
      <x:c r="I76" s="16" t="str">
        <x:v>W. B. Barrett English translation/typescript or edition, 1934</x:v>
      </x:c>
      <x:c r="J76" s="16" t="str">
        <x:v>English</x:v>
      </x:c>
      <x:c r="K76" s="16" t="str">
        <x:v>W. B. Barrett</x:v>
      </x:c>
      <x:c r="L76" s="16" t="str"/>
      <x:c r="M76" s="16" t="str">
        <x:v>Wellcome Collection</x:v>
      </x:c>
      <x:c r="N76" s="18" t="str">
        <x:v>free_full_read; free_download</x:v>
      </x:c>
      <x:c r="O76" s="18" t="str">
        <x:v>complete_work_or_corpus</x:v>
      </x:c>
      <x:c r="P76" s="18" t="str">
        <x:v>online viewer; PDF</x:v>
      </x:c>
      <x:c r="Q76" s="20" t="str">
        <x:v>https://wellcomecollection.org/works/umvwyx3s</x:v>
      </x:c>
      <x:c r="R76" s="20" t="str"/>
      <x:c r="S76" s="20" t="str">
        <x:v>Wellcome umvwyx3s</x:v>
      </x:c>
      <x:c r="T76" s="18" t="str">
        <x:v>verified official item and item-level rights</x:v>
      </x:c>
      <x:c r="U76" s="16" t="str">
        <x:v>Public domain as an ancient work; no copyright in the underlying ancient text.</x:v>
      </x:c>
      <x:c r="V76" s="16" t="str">
        <x:v>In copyright.</x:v>
      </x:c>
      <x:c r="W76" s="16" t="str">
        <x:v>In copyright; free access does not grant republication rights.</x:v>
      </x:c>
      <x:c r="X76" s="16" t="str">
        <x:v>Read/download through Wellcome; no mirroring without permission.</x:v>
      </x:c>
      <x:c r="Y76" s="16" t="str">
        <x:v>In Copyright.</x:v>
      </x:c>
      <x:c r="Z76" s="16" t="str">
        <x:v>The Barrett translation and its digitized object.</x:v>
      </x:c>
      <x:c r="AA76" s="16" t="str">
        <x:v>LINK_OK; FREE_READ; FREE_DOWNLOAD; LOCAL_RESEARCH_COPY; LINK_ONLY; PERMISSION_REQUIRED</x:v>
      </x:c>
      <x:c r="AB76" s="16" t="str">
        <x:v>A protected English intermediary is not a clean basis for a new ToS translation.</x:v>
      </x:c>
      <x:c r="AC76" s="20" t="str">
        <x:v>https://wellcomecollection.org/works/umvwyx3s</x:v>
      </x:c>
      <x:c r="AD76" s="18" t="str">
        <x:v>2026-09-03</x:v>
      </x:c>
      <x:c r="AE76" s="18" t="str">
        <x:v>high</x:v>
      </x:c>
      <x:c r="AF76" s="16" t="str">
        <x:v>Valuable complete English access, but legally link-only for public dissemination.</x:v>
      </x:c>
    </x:row>
    <x:row r="77" ht="54" customHeight="1">
      <x:c r="A77" s="18" t="str">
        <x:v>A27-R076</x:v>
      </x:c>
      <x:c r="B77" s="18" t="str">
        <x:v>A27</x:v>
      </x:c>
      <x:c r="C77" s="18" t="str">
        <x:v>core</x:v>
      </x:c>
      <x:c r="D77" s="16" t="str">
        <x:v>The Greek Herbal of Dioscorides — Goodyer/Gunther</x:v>
      </x:c>
      <x:c r="E77" s="16" t="str">
        <x:v>The Greek Herbal of Dioscorides</x:v>
      </x:c>
      <x:c r="F77" s="16" t="str">
        <x:v>Pedanius Dioscorides</x:v>
      </x:c>
      <x:c r="G77" s="16" t="str">
        <x:v>1934</x:v>
      </x:c>
      <x:c r="H77" s="18" t="str">
        <x:v>digital_text_or_facsimile</x:v>
      </x:c>
      <x:c r="I77" s="16" t="str">
        <x:v>John Goodyer translation, ed. Robert T. Gunther, 1934</x:v>
      </x:c>
      <x:c r="J77" s="16" t="str">
        <x:v>English</x:v>
      </x:c>
      <x:c r="K77" s="16" t="str">
        <x:v>John Goodyer; Robert T. Gunther</x:v>
      </x:c>
      <x:c r="L77" s="16" t="str"/>
      <x:c r="M77" s="16" t="str">
        <x:v>Wellcome Collection</x:v>
      </x:c>
      <x:c r="N77" s="18" t="str">
        <x:v>preview_or_snippet</x:v>
      </x:c>
      <x:c r="O77" s="18" t="str">
        <x:v>selected_sections</x:v>
      </x:c>
      <x:c r="P77" s="18" t="str">
        <x:v>restricted PDF / partial preview</x:v>
      </x:c>
      <x:c r="Q77" s="20" t="str">
        <x:v>https://wellcomecollection.org/works/p3qsretb</x:v>
      </x:c>
      <x:c r="R77" s="20" t="str"/>
      <x:c r="S77" s="20" t="str">
        <x:v>Wellcome p3qsretb</x:v>
      </x:c>
      <x:c r="T77" s="18" t="str">
        <x:v>verified official item and restriction</x:v>
      </x:c>
      <x:c r="U77" s="16" t="str">
        <x:v>Public domain as an ancient work; no copyright in the underlying ancient text.</x:v>
      </x:c>
      <x:c r="V77" s="16" t="str">
        <x:v>In copyright.</x:v>
      </x:c>
      <x:c r="W77" s="16" t="str">
        <x:v>Restricted; only a limited portion is offered online.</x:v>
      </x:c>
      <x:c r="X77" s="16" t="str">
        <x:v>Use the preview lawfully; full use requires library/purchase access.</x:v>
      </x:c>
      <x:c r="Y77" s="16" t="str">
        <x:v>In Copyright / restricted 10% access.</x:v>
      </x:c>
      <x:c r="Z77" s="16" t="str">
        <x:v>The displayed preview only.</x:v>
      </x:c>
      <x:c r="AA77" s="16" t="str">
        <x:v>LINK_OK; PREVIEW_ONLY; LINK_ONLY; PERMISSION_REQUIRED</x:v>
      </x:c>
      <x:c r="AB77" s="16" t="str">
        <x:v>Protected historical English translation; not a clean source for public derivative translation.</x:v>
      </x:c>
      <x:c r="AC77" s="20" t="str">
        <x:v>https://wellcomecollection.org/works/p3qsretb</x:v>
      </x:c>
      <x:c r="AD77" s="18" t="str">
        <x:v>2026-09-03</x:v>
      </x:c>
      <x:c r="AE77" s="18" t="str">
        <x:v>high</x:v>
      </x:c>
      <x:c r="AF77" s="16" t="str">
        <x:v>Preserves the important Goodyer translation, but the public digital route is only partial.</x:v>
      </x:c>
    </x:row>
    <x:row r="78" ht="54" customHeight="1">
      <x:c r="A78" s="18" t="str">
        <x:v>A27-R077</x:v>
      </x:c>
      <x:c r="B78" s="18" t="str">
        <x:v>A27</x:v>
      </x:c>
      <x:c r="C78" s="18" t="str">
        <x:v>core</x:v>
      </x:c>
      <x:c r="D78" s="16" t="str">
        <x:v>Pedanius Dioscorides of Anazarbus: De Materia Medica</x:v>
      </x:c>
      <x:c r="E78" s="16" t="str">
        <x:v>Pedanius Dioscorides of Anazarbus: De Materia Medica</x:v>
      </x:c>
      <x:c r="F78" s="16" t="str">
        <x:v>Pedanius Dioscorides</x:v>
      </x:c>
      <x:c r="G78" s="16" t="str">
        <x:v>c. 50–70 CE</x:v>
      </x:c>
      <x:c r="H78" s="18" t="str">
        <x:v>translation_or_edition</x:v>
      </x:c>
      <x:c r="I78" s="16" t="str">
        <x:v>Lily Y. Beck English translation, 2005</x:v>
      </x:c>
      <x:c r="J78" s="16" t="str">
        <x:v>English</x:v>
      </x:c>
      <x:c r="K78" s="16" t="str">
        <x:v>Lily Y. Beck</x:v>
      </x:c>
      <x:c r="L78" s="16" t="str"/>
      <x:c r="M78" s="16" t="str">
        <x:v>Georg Olms Verlag</x:v>
      </x:c>
      <x:c r="N78" s="18" t="str">
        <x:v>purchase; institutional_access; preview_or_snippet</x:v>
      </x:c>
      <x:c r="O78" s="18" t="str">
        <x:v>complete_work_or_corpus</x:v>
      </x:c>
      <x:c r="P78" s="18" t="str">
        <x:v>print; e-book/web where offered</x:v>
      </x:c>
      <x:c r="Q78" s="20" t="str">
        <x:v>https://www.olms.de/search/Detail.aspx?pr=2000003</x:v>
      </x:c>
      <x:c r="R78" s="20" t="str"/>
      <x:c r="S78" s="20" t="str">
        <x:v>ISBN 9783487107769</x:v>
      </x:c>
      <x:c r="T78" s="18" t="str">
        <x:v>verified official publisher or catalogue page</x:v>
      </x:c>
      <x:c r="U78" s="16" t="str">
        <x:v>Public domain as an ancient work; no copyright in the underlying ancient text.</x:v>
      </x:c>
      <x:c r="V78" s="16" t="str">
        <x:v>In copyright unless the item page states otherwise.</x:v>
      </x:c>
      <x:c r="W78" s="16" t="str">
        <x:v>In copyright / platform-controlled.</x:v>
      </x:c>
      <x:c r="X78" s="16" t="str">
        <x:v>Lawful access by purchase, subscription, institutional access, library loan or preview.</x:v>
      </x:c>
      <x:c r="Y78" s="16" t="str">
        <x:v>All rights reserved / no open license stated.</x:v>
      </x:c>
      <x:c r="Z78" s="16" t="str">
        <x:v>Reading, borrowing or purchase; no republication, mirroring or dataset reuse.</x:v>
      </x:c>
      <x:c r="AA78" s="16" t="str">
        <x:v>LINK_OK; PREVIEW_ONLY; PURCHASE; LIBRARY_BORROW; LINK_ONLY; PERMISSION_REQUIRED</x:v>
      </x:c>
      <x:c r="AB78" s="16" t="str">
        <x:v>Protected modern edition/translation is not a clean reuse basis; use an independent public-domain or openly licensed original.</x:v>
      </x:c>
      <x:c r="AC78" s="20" t="str">
        <x:v>https://www.olms.de/search/Detail.aspx?pr=2000003</x:v>
      </x:c>
      <x:c r="AD78" s="18" t="str">
        <x:v>2026-09-03</x:v>
      </x:c>
      <x:c r="AE78" s="18" t="str">
        <x:v>high</x:v>
      </x:c>
      <x:c r="AF78" s="16" t="str">
        <x:v>Best modern complete English translation for purchase/library use; protected edition.</x:v>
      </x:c>
    </x:row>
    <x:row r="79" ht="54" customHeight="1">
      <x:c r="A79" s="18" t="str">
        <x:v>A27-R078</x:v>
      </x:c>
      <x:c r="B79" s="18" t="str">
        <x:v>A27</x:v>
      </x:c>
      <x:c r="C79" s="18" t="str">
        <x:v>infrastructure</x:v>
      </x:c>
      <x:c r="D79" s="16" t="str">
        <x:v>Galenic corpus in Scaife Viewer</x:v>
      </x:c>
      <x:c r="E79" s="16" t="str">
        <x:v>Γαληνοῦ ἅπαντα / Galenic works</x:v>
      </x:c>
      <x:c r="F79" s="16" t="str">
        <x:v>Galen of Pergamum</x:v>
      </x:c>
      <x:c r="G79" s="16" t="str">
        <x:v>2nd–early 3rd century CE</x:v>
      </x:c>
      <x:c r="H79" s="18" t="str">
        <x:v>digital_text_or_facsimile</x:v>
      </x:c>
      <x:c r="I79" s="16" t="str">
        <x:v>Galen author/corpus collection in Scaife</x:v>
      </x:c>
      <x:c r="J79" s="16" t="str">
        <x:v>Ancient Greek; translations vary</x:v>
      </x:c>
      <x:c r="K79" s="16" t="str"/>
      <x:c r="L79" s="16" t="str">
        <x:v>urn:cts:greekLit:tlg0057</x:v>
      </x:c>
      <x:c r="M79" s="16" t="str">
        <x:v>Scaife Viewer / Perseus Digital Library</x:v>
      </x:c>
      <x:c r="N79" s="18" t="str">
        <x:v>free_full_read</x:v>
      </x:c>
      <x:c r="O79" s="18" t="str">
        <x:v>substantial_part</x:v>
      </x:c>
      <x:c r="P79" s="18" t="str">
        <x:v>HTML; CTS/TEI-backed text</x:v>
      </x:c>
      <x:c r="Q79" s="20" t="str">
        <x:v>https://scaife.perseus.org/library/urn%3Acts%3AgreekLit%3Atlg0057/</x:v>
      </x:c>
      <x:c r="R79" s="20" t="str"/>
      <x:c r="S79" s="20" t="str">
        <x:v>urn:cts:greekLit:tlg0057</x:v>
      </x:c>
      <x:c r="T79" s="18" t="str">
        <x:v>official item URL found; live fetch intermittently timed out</x:v>
      </x:c>
      <x:c r="U79" s="16" t="str">
        <x:v>Public domain as an ancient work; no copyright in the underlying ancient text.</x:v>
      </x:c>
      <x:c r="V79" s="16" t="str">
        <x:v>Component-specific: source editions and translations may have different rights.</x:v>
      </x:c>
      <x:c r="W79" s="16" t="str">
        <x:v>Perseus repository defaults to CC BY-SA 4.0 unless otherwise indicated; item/file notices control.</x:v>
      </x:c>
      <x:c r="X79" s="16" t="str">
        <x:v>Use the specific repository file header and metadata; do not infer one license for all displayed translations.</x:v>
      </x:c>
      <x:c r="Y79" s="16" t="str">
        <x:v>Default CC BY-SA 4.0 for canonical repository files unless otherwise indicated.</x:v>
      </x:c>
      <x:c r="Z79" s="16" t="str">
        <x:v>Reading access to this work; reuse only of the specific edition/translation whose file-level notice has been checked.</x:v>
      </x:c>
      <x:c r="AA79" s="16" t="str">
        <x:v>LINK_OK; FREE_READ; LOCAL_RESEARCH_COPY; RIGHTS_REVIEW_REQUIRED</x:v>
      </x:c>
      <x:c r="AB79" s="16" t="str">
        <x:v>Potential basis exists in the Ancient Greek transcription, but clean reuse must be confirmed at file level.</x:v>
      </x:c>
      <x:c r="AC79" s="20" t="str">
        <x:v>https://github.com/PerseusDL/canonical-greekLit</x:v>
      </x:c>
      <x:c r="AD79" s="18" t="str">
        <x:v>2026-09-03</x:v>
      </x:c>
      <x:c r="AE79" s="18" t="str">
        <x:v>medium</x:v>
      </x:c>
      <x:c r="AF79" s="16" t="str">
        <x:v>Collection-level route to selected Galenic works, not the complete surviving corpus.</x:v>
      </x:c>
    </x:row>
    <x:row r="80" ht="54" customHeight="1">
      <x:c r="A80" s="18" t="str">
        <x:v>A27-R079</x:v>
      </x:c>
      <x:c r="B80" s="18" t="str">
        <x:v>A27</x:v>
      </x:c>
      <x:c r="C80" s="18" t="str">
        <x:v>core</x:v>
      </x:c>
      <x:c r="D80" s="16" t="str">
        <x:v>On the Natural Faculties</x:v>
      </x:c>
      <x:c r="E80" s="16" t="str">
        <x:v>Περὶ φυσικῶν δυνάμεων</x:v>
      </x:c>
      <x:c r="F80" s="16" t="str">
        <x:v>Galen of Pergamum</x:v>
      </x:c>
      <x:c r="G80" s="16" t="str">
        <x:v>c. 170–180 CE</x:v>
      </x:c>
      <x:c r="H80" s="18" t="str">
        <x:v>digital_text_or_facsimile</x:v>
      </x:c>
      <x:c r="I80" s="16" t="str">
        <x:v>Scaife/Perseus work page with available editions/translations</x:v>
      </x:c>
      <x:c r="J80" s="16" t="str">
        <x:v>Ancient Greek; translations vary</x:v>
      </x:c>
      <x:c r="K80" s="16" t="str"/>
      <x:c r="L80" s="16" t="str">
        <x:v>urn:cts:greekLit:tlg0057.tlg010</x:v>
      </x:c>
      <x:c r="M80" s="16" t="str">
        <x:v>Scaife Viewer / Perseus Digital Library</x:v>
      </x:c>
      <x:c r="N80" s="18" t="str">
        <x:v>free_full_read</x:v>
      </x:c>
      <x:c r="O80" s="18" t="str">
        <x:v>complete_work_or_corpus</x:v>
      </x:c>
      <x:c r="P80" s="18" t="str">
        <x:v>HTML; CTS/TEI-backed text</x:v>
      </x:c>
      <x:c r="Q80" s="20" t="str">
        <x:v>https://scaife.perseus.org/library/urn%3Acts%3AgreekLit%3Atlg0057.tlg010/</x:v>
      </x:c>
      <x:c r="R80" s="20" t="str"/>
      <x:c r="S80" s="20" t="str">
        <x:v>urn:cts:greekLit:tlg0057.tlg010</x:v>
      </x:c>
      <x:c r="T80" s="18" t="str">
        <x:v>official item URL found; live fetch intermittently timed out</x:v>
      </x:c>
      <x:c r="U80" s="16" t="str">
        <x:v>Public domain as an ancient work; no copyright in the underlying ancient text.</x:v>
      </x:c>
      <x:c r="V80" s="16" t="str">
        <x:v>Component-specific: source editions and translations may have different rights.</x:v>
      </x:c>
      <x:c r="W80" s="16" t="str">
        <x:v>Perseus repository defaults to CC BY-SA 4.0 unless otherwise indicated; item/file notices control.</x:v>
      </x:c>
      <x:c r="X80" s="16" t="str">
        <x:v>Use the specific repository file header and metadata; do not infer one license for all displayed translations.</x:v>
      </x:c>
      <x:c r="Y80" s="16" t="str">
        <x:v>Default CC BY-SA 4.0 for canonical repository files unless otherwise indicated.</x:v>
      </x:c>
      <x:c r="Z80" s="16" t="str">
        <x:v>Reading access to this work; reuse only of the specific edition/translation whose file-level notice has been checked.</x:v>
      </x:c>
      <x:c r="AA80" s="16" t="str">
        <x:v>LINK_OK; FREE_READ; LOCAL_RESEARCH_COPY; RIGHTS_REVIEW_REQUIRED</x:v>
      </x:c>
      <x:c r="AB80" s="16" t="str">
        <x:v>Potential basis exists in the Ancient Greek transcription, but clean reuse must be confirmed at file level.</x:v>
      </x:c>
      <x:c r="AC80" s="20" t="str">
        <x:v>https://github.com/PerseusDL/canonical-greekLit</x:v>
      </x:c>
      <x:c r="AD80" s="18" t="str">
        <x:v>2026-09-03</x:v>
      </x:c>
      <x:c r="AE80" s="18" t="str">
        <x:v>medium</x:v>
      </x:c>
      <x:c r="AF80" s="16" t="str">
        <x:v>Core physiological and causal treatise; one of the best free entry points into Galen.</x:v>
      </x:c>
    </x:row>
    <x:row r="81" ht="54" customHeight="1">
      <x:c r="A81" s="18" t="str">
        <x:v>A27-R080</x:v>
      </x:c>
      <x:c r="B81" s="18" t="str">
        <x:v>A27</x:v>
      </x:c>
      <x:c r="C81" s="18" t="str">
        <x:v>core</x:v>
      </x:c>
      <x:c r="D81" s="16" t="str">
        <x:v>On the Doctrines of Hippocrates and Plato</x:v>
      </x:c>
      <x:c r="E81" s="16" t="str">
        <x:v>Περὶ τῶν Ἱπποκράτους καὶ Πλάτωνος δογμάτων</x:v>
      </x:c>
      <x:c r="F81" s="16" t="str">
        <x:v>Galen of Pergamum</x:v>
      </x:c>
      <x:c r="G81" s="16" t="str">
        <x:v>late 2nd century CE</x:v>
      </x:c>
      <x:c r="H81" s="18" t="str">
        <x:v>digital_text_or_facsimile</x:v>
      </x:c>
      <x:c r="I81" s="16" t="str">
        <x:v>Scaife/Perseus work page with available editions/translations</x:v>
      </x:c>
      <x:c r="J81" s="16" t="str">
        <x:v>Ancient Greek; translations vary</x:v>
      </x:c>
      <x:c r="K81" s="16" t="str"/>
      <x:c r="L81" s="16" t="str">
        <x:v>urn:cts:greekLit:tlg0057.tlg011</x:v>
      </x:c>
      <x:c r="M81" s="16" t="str">
        <x:v>Scaife Viewer / Perseus Digital Library</x:v>
      </x:c>
      <x:c r="N81" s="18" t="str">
        <x:v>free_full_read</x:v>
      </x:c>
      <x:c r="O81" s="18" t="str">
        <x:v>complete_work_or_corpus</x:v>
      </x:c>
      <x:c r="P81" s="18" t="str">
        <x:v>HTML; CTS/TEI-backed text</x:v>
      </x:c>
      <x:c r="Q81" s="20" t="str">
        <x:v>https://scaife.perseus.org/library/urn%3Acts%3AgreekLit%3Atlg0057.tlg011/</x:v>
      </x:c>
      <x:c r="R81" s="20" t="str"/>
      <x:c r="S81" s="20" t="str">
        <x:v>urn:cts:greekLit:tlg0057.tlg011</x:v>
      </x:c>
      <x:c r="T81" s="18" t="str">
        <x:v>official item URL found; live fetch intermittently timed out</x:v>
      </x:c>
      <x:c r="U81" s="16" t="str">
        <x:v>Public domain as an ancient work; no copyright in the underlying ancient text.</x:v>
      </x:c>
      <x:c r="V81" s="16" t="str">
        <x:v>Component-specific: source editions and translations may have different rights.</x:v>
      </x:c>
      <x:c r="W81" s="16" t="str">
        <x:v>Perseus repository defaults to CC BY-SA 4.0 unless otherwise indicated; item/file notices control.</x:v>
      </x:c>
      <x:c r="X81" s="16" t="str">
        <x:v>Use the specific repository file header and metadata; do not infer one license for all displayed translations.</x:v>
      </x:c>
      <x:c r="Y81" s="16" t="str">
        <x:v>Default CC BY-SA 4.0 for canonical repository files unless otherwise indicated.</x:v>
      </x:c>
      <x:c r="Z81" s="16" t="str">
        <x:v>Reading access to this work; reuse only of the specific edition/translation whose file-level notice has been checked.</x:v>
      </x:c>
      <x:c r="AA81" s="16" t="str">
        <x:v>LINK_OK; FREE_READ; LOCAL_RESEARCH_COPY; RIGHTS_REVIEW_REQUIRED</x:v>
      </x:c>
      <x:c r="AB81" s="16" t="str">
        <x:v>Potential basis exists in the Ancient Greek transcription, but clean reuse must be confirmed at file level.</x:v>
      </x:c>
      <x:c r="AC81" s="20" t="str">
        <x:v>https://github.com/PerseusDL/canonical-greekLit</x:v>
      </x:c>
      <x:c r="AD81" s="18" t="str">
        <x:v>2026-09-03</x:v>
      </x:c>
      <x:c r="AE81" s="18" t="str">
        <x:v>medium</x:v>
      </x:c>
      <x:c r="AF81" s="16" t="str">
        <x:v>Central synthesis of medicine, philosophy, psychology and textual exegesis.</x:v>
      </x:c>
    </x:row>
    <x:row r="82" ht="54" customHeight="1">
      <x:c r="A82" s="18" t="str">
        <x:v>A27-R081</x:v>
      </x:c>
      <x:c r="B82" s="18" t="str">
        <x:v>A27</x:v>
      </x:c>
      <x:c r="C82" s="18" t="str">
        <x:v>core</x:v>
      </x:c>
      <x:c r="D82" s="16" t="str">
        <x:v>On the Affected Parts</x:v>
      </x:c>
      <x:c r="E82" s="16" t="str">
        <x:v>Περὶ τῶν πεπονθότων τόπων</x:v>
      </x:c>
      <x:c r="F82" s="16" t="str">
        <x:v>Galen of Pergamum</x:v>
      </x:c>
      <x:c r="G82" s="16" t="str">
        <x:v>2nd century CE</x:v>
      </x:c>
      <x:c r="H82" s="18" t="str">
        <x:v>digital_text_or_facsimile</x:v>
      </x:c>
      <x:c r="I82" s="16" t="str">
        <x:v>Scaife/Perseus work page with available editions/translations</x:v>
      </x:c>
      <x:c r="J82" s="16" t="str">
        <x:v>Ancient Greek; translations vary</x:v>
      </x:c>
      <x:c r="K82" s="16" t="str"/>
      <x:c r="L82" s="16" t="str">
        <x:v>urn:cts:greekLit:tlg0057.tlg013</x:v>
      </x:c>
      <x:c r="M82" s="16" t="str">
        <x:v>Scaife Viewer / Perseus Digital Library</x:v>
      </x:c>
      <x:c r="N82" s="18" t="str">
        <x:v>free_full_read</x:v>
      </x:c>
      <x:c r="O82" s="18" t="str">
        <x:v>complete_work_or_corpus</x:v>
      </x:c>
      <x:c r="P82" s="18" t="str">
        <x:v>HTML; CTS/TEI-backed text</x:v>
      </x:c>
      <x:c r="Q82" s="20" t="str">
        <x:v>https://scaife.perseus.org/library/urn%3Acts%3AgreekLit%3Atlg0057.tlg013/</x:v>
      </x:c>
      <x:c r="R82" s="20" t="str"/>
      <x:c r="S82" s="20" t="str">
        <x:v>urn:cts:greekLit:tlg0057.tlg013</x:v>
      </x:c>
      <x:c r="T82" s="18" t="str">
        <x:v>official item URL found; live fetch intermittently timed out</x:v>
      </x:c>
      <x:c r="U82" s="16" t="str">
        <x:v>Public domain as an ancient work; no copyright in the underlying ancient text.</x:v>
      </x:c>
      <x:c r="V82" s="16" t="str">
        <x:v>Component-specific: source editions and translations may have different rights.</x:v>
      </x:c>
      <x:c r="W82" s="16" t="str">
        <x:v>Perseus repository defaults to CC BY-SA 4.0 unless otherwise indicated; item/file notices control.</x:v>
      </x:c>
      <x:c r="X82" s="16" t="str">
        <x:v>Use the specific repository file header and metadata; do not infer one license for all displayed translations.</x:v>
      </x:c>
      <x:c r="Y82" s="16" t="str">
        <x:v>Default CC BY-SA 4.0 for canonical repository files unless otherwise indicated.</x:v>
      </x:c>
      <x:c r="Z82" s="16" t="str">
        <x:v>Reading access to this work; reuse only of the specific edition/translation whose file-level notice has been checked.</x:v>
      </x:c>
      <x:c r="AA82" s="16" t="str">
        <x:v>LINK_OK; FREE_READ; LOCAL_RESEARCH_COPY; RIGHTS_REVIEW_REQUIRED</x:v>
      </x:c>
      <x:c r="AB82" s="16" t="str">
        <x:v>Potential basis exists in the Ancient Greek transcription, but clean reuse must be confirmed at file level.</x:v>
      </x:c>
      <x:c r="AC82" s="20" t="str">
        <x:v>https://github.com/PerseusDL/canonical-greekLit</x:v>
      </x:c>
      <x:c r="AD82" s="18" t="str">
        <x:v>2026-09-03</x:v>
      </x:c>
      <x:c r="AE82" s="18" t="str">
        <x:v>medium</x:v>
      </x:c>
      <x:c r="AF82" s="16" t="str">
        <x:v>Core diagnostic/localizing treatise, directly representing the architecture of techne in A27.</x:v>
      </x:c>
    </x:row>
    <x:row r="83" ht="54" customHeight="1">
      <x:c r="A83" s="18" t="str">
        <x:v>A27-R082</x:v>
      </x:c>
      <x:c r="B83" s="18" t="str">
        <x:v>A27</x:v>
      </x:c>
      <x:c r="C83" s="18" t="str">
        <x:v>commentary_or_reception</x:v>
      </x:c>
      <x:c r="D83" s="16" t="str">
        <x:v>Commentary on Hippocrates' Aphorisms</x:v>
      </x:c>
      <x:c r="E83" s="16" t="str">
        <x:v>Εἰς τοὺς Ἱπποκράτους Ἀφορισμοὺς ὑπόμνημα</x:v>
      </x:c>
      <x:c r="F83" s="16" t="str">
        <x:v>Galen of Pergamum</x:v>
      </x:c>
      <x:c r="G83" s="16" t="str">
        <x:v>2nd century CE</x:v>
      </x:c>
      <x:c r="H83" s="18" t="str">
        <x:v>digital_text_or_facsimile</x:v>
      </x:c>
      <x:c r="I83" s="16" t="str">
        <x:v>Scaife/Perseus work page with available editions/translations</x:v>
      </x:c>
      <x:c r="J83" s="16" t="str">
        <x:v>Ancient Greek; translations vary</x:v>
      </x:c>
      <x:c r="K83" s="16" t="str"/>
      <x:c r="L83" s="16" t="str">
        <x:v>urn:cts:greekLit:tlg0057.tlg037</x:v>
      </x:c>
      <x:c r="M83" s="16" t="str">
        <x:v>Scaife Viewer / Perseus Digital Library</x:v>
      </x:c>
      <x:c r="N83" s="18" t="str">
        <x:v>free_full_read</x:v>
      </x:c>
      <x:c r="O83" s="18" t="str">
        <x:v>complete_work_or_corpus</x:v>
      </x:c>
      <x:c r="P83" s="18" t="str">
        <x:v>HTML; CTS/TEI-backed text</x:v>
      </x:c>
      <x:c r="Q83" s="20" t="str">
        <x:v>https://scaife.perseus.org/library/urn%3Acts%3AgreekLit%3Atlg0057.tlg037/</x:v>
      </x:c>
      <x:c r="R83" s="20" t="str"/>
      <x:c r="S83" s="20" t="str">
        <x:v>urn:cts:greekLit:tlg0057.tlg037</x:v>
      </x:c>
      <x:c r="T83" s="18" t="str">
        <x:v>official item URL found; live fetch intermittently timed out</x:v>
      </x:c>
      <x:c r="U83" s="16" t="str">
        <x:v>Public domain as an ancient work; no copyright in the underlying ancient text.</x:v>
      </x:c>
      <x:c r="V83" s="16" t="str">
        <x:v>Component-specific: source editions and translations may have different rights.</x:v>
      </x:c>
      <x:c r="W83" s="16" t="str">
        <x:v>Perseus repository defaults to CC BY-SA 4.0 unless otherwise indicated; item/file notices control.</x:v>
      </x:c>
      <x:c r="X83" s="16" t="str">
        <x:v>Use the specific repository file header and metadata; do not infer one license for all displayed translations.</x:v>
      </x:c>
      <x:c r="Y83" s="16" t="str">
        <x:v>Default CC BY-SA 4.0 for canonical repository files unless otherwise indicated.</x:v>
      </x:c>
      <x:c r="Z83" s="16" t="str">
        <x:v>Reading access to this work; reuse only of the specific edition/translation whose file-level notice has been checked.</x:v>
      </x:c>
      <x:c r="AA83" s="16" t="str">
        <x:v>LINK_OK; FREE_READ; LOCAL_RESEARCH_COPY; RIGHTS_REVIEW_REQUIRED</x:v>
      </x:c>
      <x:c r="AB83" s="16" t="str">
        <x:v>Potential basis exists in the Ancient Greek transcription, but clean reuse must be confirmed at file level.</x:v>
      </x:c>
      <x:c r="AC83" s="20" t="str">
        <x:v>https://github.com/PerseusDL/canonical-greekLit</x:v>
      </x:c>
      <x:c r="AD83" s="18" t="str">
        <x:v>2026-09-03</x:v>
      </x:c>
      <x:c r="AE83" s="18" t="str">
        <x:v>medium</x:v>
      </x:c>
      <x:c r="AF83" s="16" t="str">
        <x:v>Selected Greek commentary route; the full tradition extends through Arabic witnesses and the GOHA project.</x:v>
      </x:c>
    </x:row>
    <x:row r="84" ht="54" customHeight="1">
      <x:c r="A84" s="18" t="str">
        <x:v>A27-R083</x:v>
      </x:c>
      <x:c r="B84" s="18" t="str">
        <x:v>A27</x:v>
      </x:c>
      <x:c r="C84" s="18" t="str">
        <x:v>core</x:v>
      </x:c>
      <x:c r="D84" s="16" t="str">
        <x:v>On the Natural Faculties — English</x:v>
      </x:c>
      <x:c r="E84" s="16" t="str">
        <x:v>Περὶ φυσικῶν δυνάμεων</x:v>
      </x:c>
      <x:c r="F84" s="16" t="str">
        <x:v>Galen of Pergamum</x:v>
      </x:c>
      <x:c r="G84" s="16" t="str">
        <x:v>c. 170–180 CE</x:v>
      </x:c>
      <x:c r="H84" s="18" t="str">
        <x:v>digital_text_or_facsimile</x:v>
      </x:c>
      <x:c r="I84" s="16" t="str">
        <x:v>Arthur John Brock translation</x:v>
      </x:c>
      <x:c r="J84" s="16" t="str">
        <x:v>English</x:v>
      </x:c>
      <x:c r="K84" s="16" t="str"/>
      <x:c r="L84" s="16" t="str">
        <x:v>urn:cts:greekLit:tlg0057.tlg010.perseus-eng2</x:v>
      </x:c>
      <x:c r="M84" s="16" t="str">
        <x:v>Scaife Viewer / Perseus Digital Library</x:v>
      </x:c>
      <x:c r="N84" s="18" t="str">
        <x:v>free_full_read</x:v>
      </x:c>
      <x:c r="O84" s="18" t="str">
        <x:v>complete_work_or_corpus</x:v>
      </x:c>
      <x:c r="P84" s="18" t="str">
        <x:v>HTML; CTS/TEI-backed text</x:v>
      </x:c>
      <x:c r="Q84" s="20" t="str">
        <x:v>https://scaife.perseus.org/reader/urn:cts:greekLit:tlg0057.tlg010.perseus-eng2:1.1/</x:v>
      </x:c>
      <x:c r="R84" s="20" t="str"/>
      <x:c r="S84" s="20" t="str">
        <x:v>urn:cts:greekLit:tlg0057.tlg010.perseus-eng2</x:v>
      </x:c>
      <x:c r="T84" s="18" t="str">
        <x:v>verified exact official reader URL</x:v>
      </x:c>
      <x:c r="U84" s="16" t="str">
        <x:v>Public domain as an ancient work; no copyright in the underlying ancient text.</x:v>
      </x:c>
      <x:c r="V84" s="16" t="str">
        <x:v>Component-specific; translation or source edition rights must be checked in metadata.</x:v>
      </x:c>
      <x:c r="W84" s="16" t="str">
        <x:v>Repository default CC BY-SA 4.0 unless otherwise indicated.</x:v>
      </x:c>
      <x:c r="X84" s="16" t="str">
        <x:v>File-level notice controls.</x:v>
      </x:c>
      <x:c r="Y84" s="16" t="str">
        <x:v>Default CC BY-SA 4.0 unless otherwise indicated.</x:v>
      </x:c>
      <x:c r="Z84" s="16" t="str">
        <x:v>This exact language/version only.</x:v>
      </x:c>
      <x:c r="AA84" s="16" t="str">
        <x:v>LINK_OK; FREE_READ; LOCAL_RESEARCH_COPY; RIGHTS_REVIEW_REQUIRED</x:v>
      </x:c>
      <x:c r="AB84" s="16" t="str">
        <x:v>Only the verified Ancient Greek version could serve as a clean source-language basis; translations are not.</x:v>
      </x:c>
      <x:c r="AC84" s="20" t="str">
        <x:v>https://github.com/PerseusDL/canonical-greekLit</x:v>
      </x:c>
      <x:c r="AD84" s="18" t="str">
        <x:v>2026-09-03</x:v>
      </x:c>
      <x:c r="AE84" s="18" t="str">
        <x:v>medium</x:v>
      </x:c>
      <x:c r="AF84" s="16" t="str">
        <x:v>Direct deep link for reading and CTS citation; verify the exact XML license before reuse.</x:v>
      </x:c>
    </x:row>
    <x:row r="85" ht="54" customHeight="1">
      <x:c r="A85" s="18" t="str">
        <x:v>A27-R084</x:v>
      </x:c>
      <x:c r="B85" s="18" t="str">
        <x:v>A27</x:v>
      </x:c>
      <x:c r="C85" s="18" t="str">
        <x:v>core</x:v>
      </x:c>
      <x:c r="D85" s="16" t="str">
        <x:v>On the Natural Faculties — Greek</x:v>
      </x:c>
      <x:c r="E85" s="16" t="str">
        <x:v>Περὶ φυσικῶν δυνάμεων</x:v>
      </x:c>
      <x:c r="F85" s="16" t="str">
        <x:v>Galen of Pergamum</x:v>
      </x:c>
      <x:c r="G85" s="16" t="str">
        <x:v>c. 170–180 CE</x:v>
      </x:c>
      <x:c r="H85" s="18" t="str">
        <x:v>digital_text_or_facsimile</x:v>
      </x:c>
      <x:c r="I85" s="16" t="str">
        <x:v>Greek source edition</x:v>
      </x:c>
      <x:c r="J85" s="16" t="str">
        <x:v>Ancient Greek</x:v>
      </x:c>
      <x:c r="K85" s="16" t="str"/>
      <x:c r="L85" s="16" t="str">
        <x:v>urn:cts:greekLit:tlg0057.tlg010.perseus-grc2</x:v>
      </x:c>
      <x:c r="M85" s="16" t="str">
        <x:v>Scaife Viewer / Perseus Digital Library</x:v>
      </x:c>
      <x:c r="N85" s="18" t="str">
        <x:v>free_full_read</x:v>
      </x:c>
      <x:c r="O85" s="18" t="str">
        <x:v>complete_work_or_corpus</x:v>
      </x:c>
      <x:c r="P85" s="18" t="str">
        <x:v>HTML; CTS/TEI-backed text</x:v>
      </x:c>
      <x:c r="Q85" s="20" t="str">
        <x:v>https://scaife.perseus.org/reader/urn:cts:greekLit:tlg0057.tlg010.perseus-grc2:1.1/</x:v>
      </x:c>
      <x:c r="R85" s="20" t="str"/>
      <x:c r="S85" s="20" t="str">
        <x:v>urn:cts:greekLit:tlg0057.tlg010.perseus-grc2</x:v>
      </x:c>
      <x:c r="T85" s="18" t="str">
        <x:v>verified exact official reader URL</x:v>
      </x:c>
      <x:c r="U85" s="16" t="str">
        <x:v>Public domain as an ancient work; no copyright in the underlying ancient text.</x:v>
      </x:c>
      <x:c r="V85" s="16" t="str">
        <x:v>Component-specific; translation or source edition rights must be checked in metadata.</x:v>
      </x:c>
      <x:c r="W85" s="16" t="str">
        <x:v>Repository default CC BY-SA 4.0 unless otherwise indicated.</x:v>
      </x:c>
      <x:c r="X85" s="16" t="str">
        <x:v>File-level notice controls.</x:v>
      </x:c>
      <x:c r="Y85" s="16" t="str">
        <x:v>Default CC BY-SA 4.0 unless otherwise indicated.</x:v>
      </x:c>
      <x:c r="Z85" s="16" t="str">
        <x:v>This exact language/version only.</x:v>
      </x:c>
      <x:c r="AA85" s="16" t="str">
        <x:v>LINK_OK; FREE_READ; LOCAL_RESEARCH_COPY; RIGHTS_REVIEW_REQUIRED</x:v>
      </x:c>
      <x:c r="AB85" s="16" t="str">
        <x:v>Only the verified Ancient Greek version could serve as a clean source-language basis; translations are not.</x:v>
      </x:c>
      <x:c r="AC85" s="20" t="str">
        <x:v>https://github.com/PerseusDL/canonical-greekLit</x:v>
      </x:c>
      <x:c r="AD85" s="18" t="str">
        <x:v>2026-09-03</x:v>
      </x:c>
      <x:c r="AE85" s="18" t="str">
        <x:v>medium</x:v>
      </x:c>
      <x:c r="AF85" s="16" t="str">
        <x:v>Direct deep link for reading and CTS citation; verify the exact XML license before reuse.</x:v>
      </x:c>
    </x:row>
    <x:row r="86" ht="54" customHeight="1">
      <x:c r="A86" s="18" t="str">
        <x:v>A27-R085</x:v>
      </x:c>
      <x:c r="B86" s="18" t="str">
        <x:v>A27</x:v>
      </x:c>
      <x:c r="C86" s="18" t="str">
        <x:v>core</x:v>
      </x:c>
      <x:c r="D86" s="16" t="str">
        <x:v>On the Natural Faculties — French</x:v>
      </x:c>
      <x:c r="E86" s="16" t="str">
        <x:v>Περὶ φυσικῶν δυνάμεων</x:v>
      </x:c>
      <x:c r="F86" s="16" t="str">
        <x:v>Galen of Pergamum</x:v>
      </x:c>
      <x:c r="G86" s="16" t="str">
        <x:v>c. 170–180 CE</x:v>
      </x:c>
      <x:c r="H86" s="18" t="str">
        <x:v>digital_text_or_facsimile</x:v>
      </x:c>
      <x:c r="I86" s="16" t="str">
        <x:v>French translation</x:v>
      </x:c>
      <x:c r="J86" s="16" t="str">
        <x:v>French</x:v>
      </x:c>
      <x:c r="K86" s="16" t="str"/>
      <x:c r="L86" s="16" t="str">
        <x:v>urn:cts:greekLit:tlg0057.tlg010.perseus-fra2</x:v>
      </x:c>
      <x:c r="M86" s="16" t="str">
        <x:v>Scaife Viewer / Perseus Digital Library</x:v>
      </x:c>
      <x:c r="N86" s="18" t="str">
        <x:v>free_full_read</x:v>
      </x:c>
      <x:c r="O86" s="18" t="str">
        <x:v>complete_work_or_corpus</x:v>
      </x:c>
      <x:c r="P86" s="18" t="str">
        <x:v>HTML; CTS/TEI-backed text</x:v>
      </x:c>
      <x:c r="Q86" s="20" t="str">
        <x:v>https://scaife.perseus.org/reader/urn:cts:greekLit:tlg0057.tlg010.perseus-fra2:1.1/</x:v>
      </x:c>
      <x:c r="R86" s="20" t="str"/>
      <x:c r="S86" s="20" t="str">
        <x:v>urn:cts:greekLit:tlg0057.tlg010.perseus-fra2</x:v>
      </x:c>
      <x:c r="T86" s="18" t="str">
        <x:v>verified exact official reader URL</x:v>
      </x:c>
      <x:c r="U86" s="16" t="str">
        <x:v>Public domain as an ancient work; no copyright in the underlying ancient text.</x:v>
      </x:c>
      <x:c r="V86" s="16" t="str">
        <x:v>Component-specific; translation or source edition rights must be checked in metadata.</x:v>
      </x:c>
      <x:c r="W86" s="16" t="str">
        <x:v>Repository default CC BY-SA 4.0 unless otherwise indicated.</x:v>
      </x:c>
      <x:c r="X86" s="16" t="str">
        <x:v>File-level notice controls.</x:v>
      </x:c>
      <x:c r="Y86" s="16" t="str">
        <x:v>Default CC BY-SA 4.0 unless otherwise indicated.</x:v>
      </x:c>
      <x:c r="Z86" s="16" t="str">
        <x:v>This exact language/version only.</x:v>
      </x:c>
      <x:c r="AA86" s="16" t="str">
        <x:v>LINK_OK; FREE_READ; LOCAL_RESEARCH_COPY; RIGHTS_REVIEW_REQUIRED</x:v>
      </x:c>
      <x:c r="AB86" s="16" t="str">
        <x:v>Only the verified Ancient Greek version could serve as a clean source-language basis; translations are not.</x:v>
      </x:c>
      <x:c r="AC86" s="20" t="str">
        <x:v>https://github.com/PerseusDL/canonical-greekLit</x:v>
      </x:c>
      <x:c r="AD86" s="18" t="str">
        <x:v>2026-09-03</x:v>
      </x:c>
      <x:c r="AE86" s="18" t="str">
        <x:v>medium</x:v>
      </x:c>
      <x:c r="AF86" s="16" t="str">
        <x:v>Direct deep link for reading and CTS citation; verify the exact XML license before reuse.</x:v>
      </x:c>
    </x:row>
    <x:row r="87" ht="54" customHeight="1">
      <x:c r="A87" s="18" t="str">
        <x:v>A27-R086</x:v>
      </x:c>
      <x:c r="B87" s="18" t="str">
        <x:v>A27</x:v>
      </x:c>
      <x:c r="C87" s="18" t="str">
        <x:v>core</x:v>
      </x:c>
      <x:c r="D87" s="16" t="str">
        <x:v>On the Natural Faculties — German</x:v>
      </x:c>
      <x:c r="E87" s="16" t="str">
        <x:v>Περὶ φυσικῶν δυνάμεων</x:v>
      </x:c>
      <x:c r="F87" s="16" t="str">
        <x:v>Galen of Pergamum</x:v>
      </x:c>
      <x:c r="G87" s="16" t="str">
        <x:v>c. 170–180 CE</x:v>
      </x:c>
      <x:c r="H87" s="18" t="str">
        <x:v>digital_text_or_facsimile</x:v>
      </x:c>
      <x:c r="I87" s="16" t="str">
        <x:v>German translation in First1K/Scaife</x:v>
      </x:c>
      <x:c r="J87" s="16" t="str">
        <x:v>German</x:v>
      </x:c>
      <x:c r="K87" s="16" t="str"/>
      <x:c r="L87" s="16" t="str">
        <x:v>urn:cts:greekLit:tlg0057.tlg010.1st1K-deu1</x:v>
      </x:c>
      <x:c r="M87" s="16" t="str">
        <x:v>Scaife Viewer / Perseus Digital Library</x:v>
      </x:c>
      <x:c r="N87" s="18" t="str">
        <x:v>free_full_read</x:v>
      </x:c>
      <x:c r="O87" s="18" t="str">
        <x:v>complete_work_or_corpus</x:v>
      </x:c>
      <x:c r="P87" s="18" t="str">
        <x:v>HTML; CTS/TEI-backed text</x:v>
      </x:c>
      <x:c r="Q87" s="20" t="str">
        <x:v>https://scaife.perseus.org/reader/urn:cts:greekLit:tlg0057.tlg010.1st1K-deu1:1.1/</x:v>
      </x:c>
      <x:c r="R87" s="20" t="str"/>
      <x:c r="S87" s="20" t="str">
        <x:v>urn:cts:greekLit:tlg0057.tlg010.1st1K-deu1</x:v>
      </x:c>
      <x:c r="T87" s="18" t="str">
        <x:v>verified exact official reader URL</x:v>
      </x:c>
      <x:c r="U87" s="16" t="str">
        <x:v>Public domain as an ancient work; no copyright in the underlying ancient text.</x:v>
      </x:c>
      <x:c r="V87" s="16" t="str">
        <x:v>Component-specific; translation or source edition rights must be checked in metadata.</x:v>
      </x:c>
      <x:c r="W87" s="16" t="str">
        <x:v>Repository default CC BY-SA 4.0 unless otherwise indicated.</x:v>
      </x:c>
      <x:c r="X87" s="16" t="str">
        <x:v>File-level notice controls.</x:v>
      </x:c>
      <x:c r="Y87" s="16" t="str">
        <x:v>Default CC BY-SA 4.0 unless otherwise indicated.</x:v>
      </x:c>
      <x:c r="Z87" s="16" t="str">
        <x:v>This exact language/version only.</x:v>
      </x:c>
      <x:c r="AA87" s="16" t="str">
        <x:v>LINK_OK; FREE_READ; LOCAL_RESEARCH_COPY; RIGHTS_REVIEW_REQUIRED</x:v>
      </x:c>
      <x:c r="AB87" s="16" t="str">
        <x:v>Only the verified Ancient Greek version could serve as a clean source-language basis; translations are not.</x:v>
      </x:c>
      <x:c r="AC87" s="20" t="str">
        <x:v>https://github.com/PerseusDL/canonical-greekLit</x:v>
      </x:c>
      <x:c r="AD87" s="18" t="str">
        <x:v>2026-09-03</x:v>
      </x:c>
      <x:c r="AE87" s="18" t="str">
        <x:v>medium</x:v>
      </x:c>
      <x:c r="AF87" s="16" t="str">
        <x:v>Direct deep link for reading and CTS citation; verify the exact XML license before reuse.</x:v>
      </x:c>
    </x:row>
    <x:row r="88" ht="54" customHeight="1">
      <x:c r="A88" s="18" t="str">
        <x:v>A27-R087</x:v>
      </x:c>
      <x:c r="B88" s="18" t="str">
        <x:v>A27</x:v>
      </x:c>
      <x:c r="C88" s="18" t="str">
        <x:v>core</x:v>
      </x:c>
      <x:c r="D88" s="16" t="str">
        <x:v>Galen, On the Doctrines of Hippocrates and Plato</x:v>
      </x:c>
      <x:c r="E88" s="16" t="str">
        <x:v>De placitis Hippocratis et Platonis</x:v>
      </x:c>
      <x:c r="F88" s="16" t="str">
        <x:v>Galen of Pergamum</x:v>
      </x:c>
      <x:c r="G88" s="16" t="str">
        <x:v>late 2nd century CE</x:v>
      </x:c>
      <x:c r="H88" s="18" t="str">
        <x:v>translation_or_edition</x:v>
      </x:c>
      <x:c r="I88" s="16" t="str">
        <x:v>P. De Lacy (ed., English trans., comm.), CMG V 4,1,2, 1978–1984; repr. 2005</x:v>
      </x:c>
      <x:c r="J88" s="16" t="str">
        <x:v>Ancient Greek; English</x:v>
      </x:c>
      <x:c r="K88" s="16" t="str">
        <x:v>P. De Lacy (ed., English trans., comm.), CMG V 4,1,2, 1978–1984; repr. 2005</x:v>
      </x:c>
      <x:c r="L88" s="16" t="str">
        <x:v>CMG V 4,1,2</x:v>
      </x:c>
      <x:c r="M88" s="16" t="str">
        <x:v>Corpus Medicorum Graecorum / Latinorum (BBAW)</x:v>
      </x:c>
      <x:c r="N88" s="18" t="str">
        <x:v>free_full_read</x:v>
      </x:c>
      <x:c r="O88" s="18" t="str">
        <x:v>complete_work_or_corpus</x:v>
      </x:c>
      <x:c r="P88" s="18" t="str">
        <x:v>HTML/page-image critical edition viewer</x:v>
      </x:c>
      <x:c r="Q88" s="20" t="str">
        <x:v>https://cmg.bbaw.de/epubl/online/cmg_05_04_01_02.php</x:v>
      </x:c>
      <x:c r="R88" s="20" t="str"/>
      <x:c r="S88" s="20" t="str">
        <x:v>CMG V 4,1,2</x:v>
      </x:c>
      <x:c r="T88" s="18" t="str">
        <x:v>verified_official_item_page</x:v>
      </x:c>
      <x:c r="U88" s="16" t="str">
        <x:v>Public domain as an ancient work; no copyright in the underlying ancient text.</x:v>
      </x:c>
      <x:c r="V88" s="16" t="str">
        <x:v>The ancient work is public domain; the modern or twentieth-century editorial text, translation and apparatus may remain protected.</x:v>
      </x:c>
      <x:c r="W88" s="16" t="str">
        <x:v>BBAW web presentation and page images are protected; no open license located.</x:v>
      </x:c>
      <x:c r="X88" s="16" t="str">
        <x:v>BBAW imprint says reproduction, adaptation and dissemination beyond statutory limits require consent.</x:v>
      </x:c>
      <x:c r="Y88" s="16" t="str">
        <x:v>No explicit open license located.</x:v>
      </x:c>
      <x:c r="Z88" s="16" t="str">
        <x:v>Free online consultation of the named edition; no proof of mirroring or republication rights.</x:v>
      </x:c>
      <x:c r="AA88" s="16" t="str">
        <x:v>LINK_OK; FREE_READ; LOCAL_RESEARCH_COPY; LINK_ONLY; RIGHTS_REVIEW_REQUIRED</x:v>
      </x:c>
      <x:c r="AB88" s="16" t="str">
        <x:v>The critical original-language text is readable, but reliance on protected editorial reconstruction requires manual rights review.</x:v>
      </x:c>
      <x:c r="AC88" s="20" t="str">
        <x:v>https://cmg.bbaw.de/startseite/impressum/</x:v>
      </x:c>
      <x:c r="AD88" s="18" t="str">
        <x:v>2026-09-03</x:v>
      </x:c>
      <x:c r="AE88" s="18" t="str">
        <x:v>high</x:v>
      </x:c>
      <x:c r="AF88" s="16" t="str">
        <x:v>Full nine-book text, translation and commentary; scientifically strongest route, but protected modern scholarship.</x:v>
      </x:c>
    </x:row>
    <x:row r="89" ht="54" customHeight="1">
      <x:c r="A89" s="18" t="str">
        <x:v>A27-R088</x:v>
      </x:c>
      <x:c r="B89" s="18" t="str">
        <x:v>A27</x:v>
      </x:c>
      <x:c r="C89" s="18" t="str">
        <x:v>commentary_or_reception</x:v>
      </x:c>
      <x:c r="D89" s="16" t="str">
        <x:v>Galen, Commentary on Hippocrates' Epidemics VI</x:v>
      </x:c>
      <x:c r="E89" s="16" t="str">
        <x:v>In Hippocratis Epidemiarum librum sextum commentaria I–VI</x:v>
      </x:c>
      <x:c r="F89" s="16" t="str">
        <x:v>Galen of Pergamum</x:v>
      </x:c>
      <x:c r="G89" s="16" t="str">
        <x:v>2nd century CE</x:v>
      </x:c>
      <x:c r="H89" s="18" t="str">
        <x:v>translation_or_edition</x:v>
      </x:c>
      <x:c r="I89" s="16" t="str">
        <x:v>E. Wenkebach / F. Pfaff (eds.), CMG V 10,2,2 / online legacy route, 1956</x:v>
      </x:c>
      <x:c r="J89" s="16" t="str">
        <x:v>Ancient Greek; Latin/German apparatus</x:v>
      </x:c>
      <x:c r="K89" s="16" t="str">
        <x:v>E. Wenkebach / F. Pfaff (eds.), CMG V 10,2,2 / online legacy route, 1956</x:v>
      </x:c>
      <x:c r="L89" s="16" t="str">
        <x:v>CMG V 12,6 / linked online record</x:v>
      </x:c>
      <x:c r="M89" s="16" t="str">
        <x:v>Corpus Medicorum Graecorum / Latinorum (BBAW)</x:v>
      </x:c>
      <x:c r="N89" s="18" t="str">
        <x:v>free_full_read</x:v>
      </x:c>
      <x:c r="O89" s="18" t="str">
        <x:v>complete_work_or_corpus</x:v>
      </x:c>
      <x:c r="P89" s="18" t="str">
        <x:v>HTML/page-image critical edition viewer</x:v>
      </x:c>
      <x:c r="Q89" s="20" t="str">
        <x:v>https://cmg.bbaw.de/epubl/online/cmg_05_12_06.php</x:v>
      </x:c>
      <x:c r="R89" s="20" t="str"/>
      <x:c r="S89" s="20" t="str">
        <x:v>CMG V 12,6 / linked online record</x:v>
      </x:c>
      <x:c r="T89" s="18" t="str">
        <x:v>verified_official_item_page</x:v>
      </x:c>
      <x:c r="U89" s="16" t="str">
        <x:v>Public domain as an ancient work; no copyright in the underlying ancient text.</x:v>
      </x:c>
      <x:c r="V89" s="16" t="str">
        <x:v>The ancient work is public domain; the modern or twentieth-century editorial text, translation and apparatus may remain protected.</x:v>
      </x:c>
      <x:c r="W89" s="16" t="str">
        <x:v>BBAW web presentation and page images are protected; no open license located.</x:v>
      </x:c>
      <x:c r="X89" s="16" t="str">
        <x:v>BBAW imprint says reproduction, adaptation and dissemination beyond statutory limits require consent.</x:v>
      </x:c>
      <x:c r="Y89" s="16" t="str">
        <x:v>No explicit open license located.</x:v>
      </x:c>
      <x:c r="Z89" s="16" t="str">
        <x:v>Free online consultation of the named edition; no proof of mirroring or republication rights.</x:v>
      </x:c>
      <x:c r="AA89" s="16" t="str">
        <x:v>LINK_OK; FREE_READ; LOCAL_RESEARCH_COPY; LINK_ONLY; RIGHTS_REVIEW_REQUIRED</x:v>
      </x:c>
      <x:c r="AB89" s="16" t="str">
        <x:v>The critical original-language text is readable, but reliance on protected editorial reconstruction requires manual rights review.</x:v>
      </x:c>
      <x:c r="AC89" s="20" t="str">
        <x:v>https://cmg.bbaw.de/startseite/impressum/</x:v>
      </x:c>
      <x:c r="AD89" s="18" t="str">
        <x:v>2026-09-03</x:v>
      </x:c>
      <x:c r="AE89" s="18" t="str">
        <x:v>high</x:v>
      </x:c>
      <x:c r="AF89" s="16" t="str">
        <x:v>Hippocratic commentary route; the page is especially valuable for textual transmission and the CMG manuscript links.</x:v>
      </x:c>
    </x:row>
    <x:row r="90" ht="54" customHeight="1">
      <x:c r="A90" s="18" t="str">
        <x:v>A27-R089</x:v>
      </x:c>
      <x:c r="B90" s="18" t="str">
        <x:v>A27</x:v>
      </x:c>
      <x:c r="C90" s="18" t="str">
        <x:v>core</x:v>
      </x:c>
      <x:c r="D90" s="16" t="str">
        <x:v>Galen, The Best Doctor Is Also a Philosopher and Protreptic</x:v>
      </x:c>
      <x:c r="E90" s="16" t="str">
        <x:v>Ὅτι ὁ ἄριστος ἰατρὸς καὶ φιλόσοφος; Προτρεπτικός</x:v>
      </x:c>
      <x:c r="F90" s="16" t="str">
        <x:v>Galen of Pergamum</x:v>
      </x:c>
      <x:c r="G90" s="16" t="str">
        <x:v>2nd century CE</x:v>
      </x:c>
      <x:c r="H90" s="18" t="str">
        <x:v>translation_or_edition</x:v>
      </x:c>
      <x:c r="I90" s="16" t="str">
        <x:v>I. Müller (ed.), CMG V 1,1, 1891/online presentation</x:v>
      </x:c>
      <x:c r="J90" s="16" t="str">
        <x:v>Ancient Greek; scholarly apparatus</x:v>
      </x:c>
      <x:c r="K90" s="16" t="str">
        <x:v>I. Müller (ed.), CMG V 1,1, 1891/online presentation</x:v>
      </x:c>
      <x:c r="L90" s="16" t="str">
        <x:v>CMG V 1,1</x:v>
      </x:c>
      <x:c r="M90" s="16" t="str">
        <x:v>Corpus Medicorum Graecorum / Latinorum (BBAW)</x:v>
      </x:c>
      <x:c r="N90" s="18" t="str">
        <x:v>free_full_read</x:v>
      </x:c>
      <x:c r="O90" s="18" t="str">
        <x:v>complete_work_or_corpus</x:v>
      </x:c>
      <x:c r="P90" s="18" t="str">
        <x:v>HTML/page-image critical edition viewer</x:v>
      </x:c>
      <x:c r="Q90" s="20" t="str">
        <x:v>https://cmg.bbaw.de/epubl/online/cmg_05_01_01.php</x:v>
      </x:c>
      <x:c r="R90" s="20" t="str"/>
      <x:c r="S90" s="20" t="str">
        <x:v>CMG V 1,1</x:v>
      </x:c>
      <x:c r="T90" s="18" t="str">
        <x:v>verified_official_item_page</x:v>
      </x:c>
      <x:c r="U90" s="16" t="str">
        <x:v>Public domain as an ancient work; no copyright in the underlying ancient text.</x:v>
      </x:c>
      <x:c r="V90" s="16" t="str">
        <x:v>The ancient work is public domain; the modern or twentieth-century editorial text, translation and apparatus may remain protected.</x:v>
      </x:c>
      <x:c r="W90" s="16" t="str">
        <x:v>BBAW web presentation and page images are protected; no open license located.</x:v>
      </x:c>
      <x:c r="X90" s="16" t="str">
        <x:v>BBAW imprint says reproduction, adaptation and dissemination beyond statutory limits require consent.</x:v>
      </x:c>
      <x:c r="Y90" s="16" t="str">
        <x:v>No explicit open license located.</x:v>
      </x:c>
      <x:c r="Z90" s="16" t="str">
        <x:v>Free online consultation of the named edition; no proof of mirroring or republication rights.</x:v>
      </x:c>
      <x:c r="AA90" s="16" t="str">
        <x:v>LINK_OK; FREE_READ; LOCAL_RESEARCH_COPY; LINK_ONLY; RIGHTS_REVIEW_REQUIRED</x:v>
      </x:c>
      <x:c r="AB90" s="16" t="str">
        <x:v>The critical original-language text is readable, but reliance on protected editorial reconstruction requires manual rights review.</x:v>
      </x:c>
      <x:c r="AC90" s="20" t="str">
        <x:v>https://cmg.bbaw.de/startseite/impressum/</x:v>
      </x:c>
      <x:c r="AD90" s="18" t="str">
        <x:v>2026-09-03</x:v>
      </x:c>
      <x:c r="AE90" s="18" t="str">
        <x:v>high</x:v>
      </x:c>
      <x:c r="AF90" s="16" t="str">
        <x:v>Direct philosophical-medicine anchor: explicitly articulates the unity of medical and philosophical formation.</x:v>
      </x:c>
    </x:row>
    <x:row r="91" ht="54" customHeight="1">
      <x:c r="A91" s="18" t="str">
        <x:v>A27-R090</x:v>
      </x:c>
      <x:c r="B91" s="18" t="str">
        <x:v>A27</x:v>
      </x:c>
      <x:c r="C91" s="18" t="str">
        <x:v>core</x:v>
      </x:c>
      <x:c r="D91" s="16" t="str">
        <x:v>Galen, On the Elements According to Hippocrates</x:v>
      </x:c>
      <x:c r="E91" s="16" t="str">
        <x:v>Περὶ τῶν καθ’ Ἱπποκράτην στοιχείων / De elementis ex Hippocrate</x:v>
      </x:c>
      <x:c r="F91" s="16" t="str">
        <x:v>Galen of Pergamum</x:v>
      </x:c>
      <x:c r="G91" s="16" t="str">
        <x:v>2nd century CE</x:v>
      </x:c>
      <x:c r="H91" s="18" t="str">
        <x:v>translation_or_edition</x:v>
      </x:c>
      <x:c r="I91" s="16" t="str">
        <x:v>I. Müller (ed.), CMG V 1,2</x:v>
      </x:c>
      <x:c r="J91" s="16" t="str">
        <x:v>Ancient Greek; scholarly apparatus</x:v>
      </x:c>
      <x:c r="K91" s="16" t="str">
        <x:v>I. Müller (ed.), CMG V 1,2</x:v>
      </x:c>
      <x:c r="L91" s="16" t="str">
        <x:v>CMG V 1,2</x:v>
      </x:c>
      <x:c r="M91" s="16" t="str">
        <x:v>Corpus Medicorum Graecorum / Latinorum (BBAW)</x:v>
      </x:c>
      <x:c r="N91" s="18" t="str">
        <x:v>free_full_read</x:v>
      </x:c>
      <x:c r="O91" s="18" t="str">
        <x:v>complete_work_or_corpus</x:v>
      </x:c>
      <x:c r="P91" s="18" t="str">
        <x:v>HTML/page-image critical edition viewer</x:v>
      </x:c>
      <x:c r="Q91" s="20" t="str">
        <x:v>https://cmg.bbaw.de/epubl/online/cmg_05_01_02.php</x:v>
      </x:c>
      <x:c r="R91" s="20" t="str"/>
      <x:c r="S91" s="20" t="str">
        <x:v>CMG V 1,2</x:v>
      </x:c>
      <x:c r="T91" s="18" t="str">
        <x:v>verified_official_item_page</x:v>
      </x:c>
      <x:c r="U91" s="16" t="str">
        <x:v>Public domain as an ancient work; no copyright in the underlying ancient text.</x:v>
      </x:c>
      <x:c r="V91" s="16" t="str">
        <x:v>The ancient work is public domain; the modern or twentieth-century editorial text, translation and apparatus may remain protected.</x:v>
      </x:c>
      <x:c r="W91" s="16" t="str">
        <x:v>BBAW web presentation and page images are protected; no open license located.</x:v>
      </x:c>
      <x:c r="X91" s="16" t="str">
        <x:v>BBAW imprint says reproduction, adaptation and dissemination beyond statutory limits require consent.</x:v>
      </x:c>
      <x:c r="Y91" s="16" t="str">
        <x:v>No explicit open license located.</x:v>
      </x:c>
      <x:c r="Z91" s="16" t="str">
        <x:v>Free online consultation of the named edition; no proof of mirroring or republication rights.</x:v>
      </x:c>
      <x:c r="AA91" s="16" t="str">
        <x:v>LINK_OK; FREE_READ; LOCAL_RESEARCH_COPY; LINK_ONLY; RIGHTS_REVIEW_REQUIRED</x:v>
      </x:c>
      <x:c r="AB91" s="16" t="str">
        <x:v>The critical original-language text is readable, but reliance on protected editorial reconstruction requires manual rights review.</x:v>
      </x:c>
      <x:c r="AC91" s="20" t="str">
        <x:v>https://cmg.bbaw.de/startseite/impressum/</x:v>
      </x:c>
      <x:c r="AD91" s="18" t="str">
        <x:v>2026-09-03</x:v>
      </x:c>
      <x:c r="AE91" s="18" t="str">
        <x:v>high</x:v>
      </x:c>
      <x:c r="AF91" s="16" t="str">
        <x:v>Key bridge from Hippocratic humoral theory and elemental philosophy to Galenic systematization.</x:v>
      </x:c>
    </x:row>
    <x:row r="92" ht="54" customHeight="1">
      <x:c r="A92" s="18" t="str">
        <x:v>A27-R091</x:v>
      </x:c>
      <x:c r="B92" s="18" t="str">
        <x:v>A27</x:v>
      </x:c>
      <x:c r="C92" s="18" t="str">
        <x:v>commentary_or_reception</x:v>
      </x:c>
      <x:c r="D92" s="16" t="str">
        <x:v>Galen, Commentaries on Nature of Man, Regimen in Acute Diseases and Acute Diseases</x:v>
      </x:c>
      <x:c r="E92" s="16" t="str">
        <x:v>In Hippocratis De natura hominis; In De victu acutorum; In De morbis acutis</x:v>
      </x:c>
      <x:c r="F92" s="16" t="str">
        <x:v>Galen of Pergamum</x:v>
      </x:c>
      <x:c r="G92" s="16" t="str">
        <x:v>2nd century CE</x:v>
      </x:c>
      <x:c r="H92" s="18" t="str">
        <x:v>translation_or_edition</x:v>
      </x:c>
      <x:c r="I92" s="16" t="str">
        <x:v>CMG V 9,1 critical edition</x:v>
      </x:c>
      <x:c r="J92" s="16" t="str">
        <x:v>Ancient Greek; apparatus</x:v>
      </x:c>
      <x:c r="K92" s="16" t="str">
        <x:v>CMG V 9,1 critical edition</x:v>
      </x:c>
      <x:c r="L92" s="16" t="str">
        <x:v>CMG V 9,1</x:v>
      </x:c>
      <x:c r="M92" s="16" t="str">
        <x:v>Corpus Medicorum Graecorum / Latinorum (BBAW)</x:v>
      </x:c>
      <x:c r="N92" s="18" t="str">
        <x:v>free_full_read</x:v>
      </x:c>
      <x:c r="O92" s="18" t="str">
        <x:v>complete_work_or_corpus</x:v>
      </x:c>
      <x:c r="P92" s="18" t="str">
        <x:v>HTML/page-image critical edition viewer</x:v>
      </x:c>
      <x:c r="Q92" s="20" t="str">
        <x:v>https://cmg.bbaw.de/epubl/online/cmg_05_09_01.php</x:v>
      </x:c>
      <x:c r="R92" s="20" t="str"/>
      <x:c r="S92" s="20" t="str">
        <x:v>CMG V 9,1</x:v>
      </x:c>
      <x:c r="T92" s="18" t="str">
        <x:v>verified_official_item_page</x:v>
      </x:c>
      <x:c r="U92" s="16" t="str">
        <x:v>Public domain as an ancient work; no copyright in the underlying ancient text.</x:v>
      </x:c>
      <x:c r="V92" s="16" t="str">
        <x:v>The ancient work is public domain; the modern or twentieth-century editorial text, translation and apparatus may remain protected.</x:v>
      </x:c>
      <x:c r="W92" s="16" t="str">
        <x:v>BBAW web presentation and page images are protected; no open license located.</x:v>
      </x:c>
      <x:c r="X92" s="16" t="str">
        <x:v>BBAW imprint says reproduction, adaptation and dissemination beyond statutory limits require consent.</x:v>
      </x:c>
      <x:c r="Y92" s="16" t="str">
        <x:v>No explicit open license located.</x:v>
      </x:c>
      <x:c r="Z92" s="16" t="str">
        <x:v>Free online consultation of the named edition; no proof of mirroring or republication rights.</x:v>
      </x:c>
      <x:c r="AA92" s="16" t="str">
        <x:v>LINK_OK; FREE_READ; LOCAL_RESEARCH_COPY; LINK_ONLY; RIGHTS_REVIEW_REQUIRED</x:v>
      </x:c>
      <x:c r="AB92" s="16" t="str">
        <x:v>The critical original-language text is readable, but reliance on protected editorial reconstruction requires manual rights review.</x:v>
      </x:c>
      <x:c r="AC92" s="20" t="str">
        <x:v>https://cmg.bbaw.de/startseite/impressum/</x:v>
      </x:c>
      <x:c r="AD92" s="18" t="str">
        <x:v>2026-09-03</x:v>
      </x:c>
      <x:c r="AE92" s="18" t="str">
        <x:v>high</x:v>
      </x:c>
      <x:c r="AF92" s="16" t="str">
        <x:v>Concentrated access to Galen's consolidation of the Hippocratic canon and its physiological interpretation.</x:v>
      </x:c>
    </x:row>
    <x:row r="93" ht="54" customHeight="1">
      <x:c r="A93" s="18" t="str">
        <x:v>A27-R092</x:v>
      </x:c>
      <x:c r="B93" s="18" t="str">
        <x:v>A27</x:v>
      </x:c>
      <x:c r="C93" s="18" t="str">
        <x:v>core</x:v>
      </x:c>
      <x:c r="D93" s="16" t="str">
        <x:v>Galen, On the Elements According to Hippocrates — English</x:v>
      </x:c>
      <x:c r="E93" s="16" t="str">
        <x:v>Galen, On the Elements According to Hippocrates</x:v>
      </x:c>
      <x:c r="F93" s="16" t="str">
        <x:v>Galen of Pergamum</x:v>
      </x:c>
      <x:c r="G93" s="16" t="str">
        <x:v>2nd century CE</x:v>
      </x:c>
      <x:c r="H93" s="18" t="str">
        <x:v>digital_text_or_facsimile</x:v>
      </x:c>
      <x:c r="I93" s="16" t="str">
        <x:v>Ian Johnston English translation (2006)</x:v>
      </x:c>
      <x:c r="J93" s="16" t="str">
        <x:v>English</x:v>
      </x:c>
      <x:c r="K93" s="16" t="str">
        <x:v>Ian Johnston</x:v>
      </x:c>
      <x:c r="L93" s="16" t="str"/>
      <x:c r="M93" s="16" t="str">
        <x:v>UCL Medicina Antiqua</x:v>
      </x:c>
      <x:c r="N93" s="18" t="str">
        <x:v>free_full_read</x:v>
      </x:c>
      <x:c r="O93" s="18" t="str">
        <x:v>complete_work_or_corpus</x:v>
      </x:c>
      <x:c r="P93" s="18" t="str">
        <x:v>HTML</x:v>
      </x:c>
      <x:c r="Q93" s="20" t="str">
        <x:v>https://www.ucl.ac.uk/~ucgajpd/medicina%20antiqua/tr_GElem.html</x:v>
      </x:c>
      <x:c r="R93" s="20" t="str"/>
      <x:c r="S93" s="20" t="str"/>
      <x:c r="T93" s="18" t="str">
        <x:v>verified academic project item URL</x:v>
      </x:c>
      <x:c r="U93" s="16" t="str">
        <x:v>Public domain as an ancient work; no copyright in the underlying ancient text.</x:v>
      </x:c>
      <x:c r="V93" s="16" t="str">
        <x:v>Translation rights depend on date and translator; modern web presentation not openly licensed.</x:v>
      </x:c>
      <x:c r="W93" s="16" t="str">
        <x:v>No open license located for the HTML transcription.</x:v>
      </x:c>
      <x:c r="X93" s="16" t="str">
        <x:v>Free reading/linking; no mirroring without rights review.</x:v>
      </x:c>
      <x:c r="Y93" s="16" t="str">
        <x:v>No explicit open license located.</x:v>
      </x:c>
      <x:c r="Z93" s="16" t="str">
        <x:v>The displayed English translation.</x:v>
      </x:c>
      <x:c r="AA93" s="16" t="str">
        <x:v>LINK_OK; FREE_READ; LOCAL_RESEARCH_COPY; LINK_ONLY; RIGHTS_REVIEW_REQUIRED</x:v>
      </x:c>
      <x:c r="AB93" s="16" t="str">
        <x:v>English translation is not a clean source-language basis; consult an open/public-domain Greek text.</x:v>
      </x:c>
      <x:c r="AC93" s="20" t="str">
        <x:v>https://www.ucl.ac.uk/~ucgajpd/medicina%20antiqua/</x:v>
      </x:c>
      <x:c r="AD93" s="18" t="str">
        <x:v>2026-09-03</x:v>
      </x:c>
      <x:c r="AE93" s="18" t="str">
        <x:v>medium</x:v>
      </x:c>
      <x:c r="AF93" s="16" t="str">
        <x:v>Complete modern English translation freely readable, but no open license located.</x:v>
      </x:c>
    </x:row>
    <x:row r="94" ht="54" customHeight="1">
      <x:c r="A94" s="18" t="str">
        <x:v>A27-R093</x:v>
      </x:c>
      <x:c r="B94" s="18" t="str">
        <x:v>A27</x:v>
      </x:c>
      <x:c r="C94" s="18" t="str">
        <x:v>commentary_or_reception</x:v>
      </x:c>
      <x:c r="D94" s="16" t="str">
        <x:v>Galen, Commentary on Hippocrates' On the Nature of Man — English</x:v>
      </x:c>
      <x:c r="E94" s="16" t="str">
        <x:v>Galen, Commentary on Hippocrates' On the Nature of Man</x:v>
      </x:c>
      <x:c r="F94" s="16" t="str">
        <x:v>Galen of Pergamum</x:v>
      </x:c>
      <x:c r="G94" s="16" t="str">
        <x:v>2nd century CE</x:v>
      </x:c>
      <x:c r="H94" s="18" t="str">
        <x:v>digital_text_or_facsimile</x:v>
      </x:c>
      <x:c r="I94" s="16" t="str">
        <x:v>W. J. Lewis English translation (1971)</x:v>
      </x:c>
      <x:c r="J94" s="16" t="str">
        <x:v>English</x:v>
      </x:c>
      <x:c r="K94" s="16" t="str">
        <x:v>W. J. Lewis</x:v>
      </x:c>
      <x:c r="L94" s="16" t="str"/>
      <x:c r="M94" s="16" t="str">
        <x:v>UCL Medicina Antiqua</x:v>
      </x:c>
      <x:c r="N94" s="18" t="str">
        <x:v>free_full_read</x:v>
      </x:c>
      <x:c r="O94" s="18" t="str">
        <x:v>complete_work_or_corpus</x:v>
      </x:c>
      <x:c r="P94" s="18" t="str">
        <x:v>HTML</x:v>
      </x:c>
      <x:c r="Q94" s="20" t="str">
        <x:v>https://www.ucl.ac.uk/~ucgajpd/medicina%20antiqua/tr_GNatHom.html</x:v>
      </x:c>
      <x:c r="R94" s="20" t="str"/>
      <x:c r="S94" s="20" t="str"/>
      <x:c r="T94" s="18" t="str">
        <x:v>verified academic project item URL</x:v>
      </x:c>
      <x:c r="U94" s="16" t="str">
        <x:v>Public domain as an ancient work; no copyright in the underlying ancient text.</x:v>
      </x:c>
      <x:c r="V94" s="16" t="str">
        <x:v>Translation rights depend on date and translator; modern web presentation not openly licensed.</x:v>
      </x:c>
      <x:c r="W94" s="16" t="str">
        <x:v>No open license located for the HTML transcription.</x:v>
      </x:c>
      <x:c r="X94" s="16" t="str">
        <x:v>Free reading/linking; no mirroring without rights review.</x:v>
      </x:c>
      <x:c r="Y94" s="16" t="str">
        <x:v>No explicit open license located.</x:v>
      </x:c>
      <x:c r="Z94" s="16" t="str">
        <x:v>The displayed English translation.</x:v>
      </x:c>
      <x:c r="AA94" s="16" t="str">
        <x:v>LINK_OK; FREE_READ; LOCAL_RESEARCH_COPY; LINK_ONLY; RIGHTS_REVIEW_REQUIRED</x:v>
      </x:c>
      <x:c r="AB94" s="16" t="str">
        <x:v>English translation is not a clean source-language basis; consult an open/public-domain Greek text.</x:v>
      </x:c>
      <x:c r="AC94" s="20" t="str">
        <x:v>https://www.ucl.ac.uk/~ucgajpd/medicina%20antiqua/</x:v>
      </x:c>
      <x:c r="AD94" s="18" t="str">
        <x:v>2026-09-03</x:v>
      </x:c>
      <x:c r="AE94" s="18" t="str">
        <x:v>medium</x:v>
      </x:c>
      <x:c r="AF94" s="16" t="str">
        <x:v>Important direct commentary transmission; free reading does not establish redistribution rights.</x:v>
      </x:c>
    </x:row>
    <x:row r="95" ht="54" customHeight="1">
      <x:c r="A95" s="18" t="str">
        <x:v>A27-R094</x:v>
      </x:c>
      <x:c r="B95" s="18" t="str">
        <x:v>A27</x:v>
      </x:c>
      <x:c r="C95" s="18" t="str">
        <x:v>core</x:v>
      </x:c>
      <x:c r="D95" s="16" t="str">
        <x:v>Galen, On the Natural Faculties — English</x:v>
      </x:c>
      <x:c r="E95" s="16" t="str">
        <x:v>Galen, On the Natural Faculties</x:v>
      </x:c>
      <x:c r="F95" s="16" t="str">
        <x:v>Galen of Pergamum</x:v>
      </x:c>
      <x:c r="G95" s="16" t="str">
        <x:v>2nd century CE</x:v>
      </x:c>
      <x:c r="H95" s="18" t="str">
        <x:v>digital_text_or_facsimile</x:v>
      </x:c>
      <x:c r="I95" s="16" t="str">
        <x:v>Arthur John Brock English translation (1916)</x:v>
      </x:c>
      <x:c r="J95" s="16" t="str">
        <x:v>English</x:v>
      </x:c>
      <x:c r="K95" s="16" t="str">
        <x:v>Arthur John Brock</x:v>
      </x:c>
      <x:c r="L95" s="16" t="str"/>
      <x:c r="M95" s="16" t="str">
        <x:v>UCL Medicina Antiqua</x:v>
      </x:c>
      <x:c r="N95" s="18" t="str">
        <x:v>free_full_read</x:v>
      </x:c>
      <x:c r="O95" s="18" t="str">
        <x:v>complete_work_or_corpus</x:v>
      </x:c>
      <x:c r="P95" s="18" t="str">
        <x:v>HTML</x:v>
      </x:c>
      <x:c r="Q95" s="20" t="str">
        <x:v>https://www.ucl.ac.uk/~ucgajpd/medicina%20antiqua/tr_GNatFac.html</x:v>
      </x:c>
      <x:c r="R95" s="20" t="str"/>
      <x:c r="S95" s="20" t="str"/>
      <x:c r="T95" s="18" t="str">
        <x:v>verified academic project item URL</x:v>
      </x:c>
      <x:c r="U95" s="16" t="str">
        <x:v>Public domain as an ancient work; no copyright in the underlying ancient text.</x:v>
      </x:c>
      <x:c r="V95" s="16" t="str">
        <x:v>Translation rights depend on date and translator; modern web presentation not openly licensed.</x:v>
      </x:c>
      <x:c r="W95" s="16" t="str">
        <x:v>No open license located for the HTML transcription.</x:v>
      </x:c>
      <x:c r="X95" s="16" t="str">
        <x:v>Free reading/linking; no mirroring without rights review.</x:v>
      </x:c>
      <x:c r="Y95" s="16" t="str">
        <x:v>No explicit open license located.</x:v>
      </x:c>
      <x:c r="Z95" s="16" t="str">
        <x:v>The displayed English translation.</x:v>
      </x:c>
      <x:c r="AA95" s="16" t="str">
        <x:v>LINK_OK; FREE_READ; LOCAL_RESEARCH_COPY; LINK_ONLY; RIGHTS_REVIEW_REQUIRED</x:v>
      </x:c>
      <x:c r="AB95" s="16" t="str">
        <x:v>English translation is not a clean source-language basis; consult an open/public-domain Greek text.</x:v>
      </x:c>
      <x:c r="AC95" s="20" t="str">
        <x:v>https://www.ucl.ac.uk/~ucgajpd/medicina%20antiqua/</x:v>
      </x:c>
      <x:c r="AD95" s="18" t="str">
        <x:v>2026-09-03</x:v>
      </x:c>
      <x:c r="AE95" s="18" t="str">
        <x:v>medium</x:v>
      </x:c>
      <x:c r="AF95" s="16" t="str">
        <x:v>The translation is old enough to be public domain in many jurisdictions, but the UCL web transcription has no explicit reuse license.</x:v>
      </x:c>
    </x:row>
    <x:row r="96" ht="54" customHeight="1">
      <x:c r="A96" s="18" t="str">
        <x:v>A27-R095</x:v>
      </x:c>
      <x:c r="B96" s="18" t="str">
        <x:v>A27</x:v>
      </x:c>
      <x:c r="C96" s="18" t="str">
        <x:v>same_corpus_or_tradition</x:v>
      </x:c>
      <x:c r="D96" s="16" t="str">
        <x:v>The Writings of Hippocrates and Galen</x:v>
      </x:c>
      <x:c r="E96" s="16" t="str">
        <x:v>The Writings of Hippocrates and Galen</x:v>
      </x:c>
      <x:c r="F96" s="16" t="str">
        <x:v>Hippocrates and Galen</x:v>
      </x:c>
      <x:c r="G96" s="16" t="str">
        <x:v>1846</x:v>
      </x:c>
      <x:c r="H96" s="18" t="str">
        <x:v>digital_text_or_facsimile</x:v>
      </x:c>
      <x:c r="I96" s="16" t="str">
        <x:v>John Redman Coxe (ed./trans.), 1846; OLL electronic edition</x:v>
      </x:c>
      <x:c r="J96" s="16" t="str">
        <x:v>English</x:v>
      </x:c>
      <x:c r="K96" s="16" t="str">
        <x:v>John Redman Coxe</x:v>
      </x:c>
      <x:c r="L96" s="16" t="str"/>
      <x:c r="M96" s="16" t="str">
        <x:v>Online Library of Liberty</x:v>
      </x:c>
      <x:c r="N96" s="18" t="str">
        <x:v>free_full_read; free_download</x:v>
      </x:c>
      <x:c r="O96" s="18" t="str">
        <x:v>selected_sections</x:v>
      </x:c>
      <x:c r="P96" s="18" t="str">
        <x:v>HTML; PDF; EPUB; plain text</x:v>
      </x:c>
      <x:c r="Q96" s="20" t="str">
        <x:v>https://oll.libertyfund.org/titles/coxe-the-writings-of-hippocrates-and-galen</x:v>
      </x:c>
      <x:c r="R96" s="20" t="str">
        <x:v>https://oll-resources.s3.us-east-2.amazonaws.com/oll3/store/titles/1988/HippocratesGalen_0885_EBk_v6.0.pdf</x:v>
      </x:c>
      <x:c r="S96" s="20" t="str">
        <x:v>OLL title 1988</x:v>
      </x:c>
      <x:c r="T96" s="18" t="str">
        <x:v>verified official title page and rights statement</x:v>
      </x:c>
      <x:c r="U96" s="16" t="str">
        <x:v>Public domain as an ancient work; no copyright in the underlying ancient text.</x:v>
      </x:c>
      <x:c r="V96" s="16" t="str">
        <x:v>OLL marks the historical work public domain.</x:v>
      </x:c>
      <x:c r="W96" s="16" t="str">
        <x:v>OLL electronic files subject to its fair-use statement.</x:v>
      </x:c>
      <x:c r="X96" s="16" t="str">
        <x:v>Freely usable for educational and academic purposes, not for profit; preserve notices and verify if redistribution goes beyond that scope.</x:v>
      </x:c>
      <x:c r="Y96" s="16" t="str">
        <x:v>Public Domain source; OLL educational/academic fair-use statement.</x:v>
      </x:c>
      <x:c r="Z96" s="16" t="str">
        <x:v>The selected English works in the OLL electronic edition.</x:v>
      </x:c>
      <x:c r="AA96" s="16" t="str">
        <x:v>LINK_OK; FREE_READ; FREE_DOWNLOAD; LOCAL_RESEARCH_COPY; MIRROR_NONCOMMERCIAL; OCR_OK; FULLTEXT_INDEX_OK; EMBEDDINGS_OK; OWN_TRANSLATION_POSSIBLE; RIGHTS_REVIEW_REQUIRED</x:v>
      </x:c>
      <x:c r="AB96" s="16" t="str">
        <x:v>Public-domain historical English plus ancient works; for a new translation, use the Greek source rather than only this intermediary.</x:v>
      </x:c>
      <x:c r="AC96" s="20" t="str">
        <x:v>https://oll.libertyfund.org/page/copyright-information</x:v>
      </x:c>
      <x:c r="AD96" s="18" t="str">
        <x:v>2026-09-03</x:v>
      </x:c>
      <x:c r="AE96" s="18" t="str">
        <x:v>high</x:v>
      </x:c>
      <x:c r="AF96" s="16" t="str">
        <x:v>Convenient multi-format set. The positive noncommercial tag applies to OLL's provided files; Wellcome offers a less restricted scan of the same historical edition.</x:v>
      </x:c>
    </x:row>
    <x:row r="97" ht="54" customHeight="1">
      <x:c r="A97" s="18" t="str">
        <x:v>A27-R096</x:v>
      </x:c>
      <x:c r="B97" s="18" t="str">
        <x:v>A27</x:v>
      </x:c>
      <x:c r="C97" s="18" t="str">
        <x:v>same_corpus_or_tradition</x:v>
      </x:c>
      <x:c r="D97" s="16" t="str">
        <x:v>The Writings of Hippocrates and Galen</x:v>
      </x:c>
      <x:c r="E97" s="16" t="str">
        <x:v>The Writings of Hippocrates and Galen</x:v>
      </x:c>
      <x:c r="F97" s="16" t="str">
        <x:v>Hippocrates and Galen</x:v>
      </x:c>
      <x:c r="G97" s="16" t="str">
        <x:v>1846</x:v>
      </x:c>
      <x:c r="H97" s="18" t="str">
        <x:v>digital_text_or_facsimile</x:v>
      </x:c>
      <x:c r="I97" s="16" t="str">
        <x:v>John Redman Coxe edition/translation, 1846</x:v>
      </x:c>
      <x:c r="J97" s="16" t="str">
        <x:v>English</x:v>
      </x:c>
      <x:c r="K97" s="16" t="str"/>
      <x:c r="L97" s="16" t="str">
        <x:v>Wellcome pn5vr6mp</x:v>
      </x:c>
      <x:c r="M97" s="16" t="str">
        <x:v>Wellcome Collection / Medical Heritage Library</x:v>
      </x:c>
      <x:c r="N97" s="18" t="str">
        <x:v>free_full_read; free_download</x:v>
      </x:c>
      <x:c r="O97" s="18" t="str">
        <x:v>selected_sections</x:v>
      </x:c>
      <x:c r="P97" s="18" t="str">
        <x:v>IIIF images; PDF; in-browser viewer</x:v>
      </x:c>
      <x:c r="Q97" s="20" t="str">
        <x:v>https://wellcomecollection.org/works/pn5vr6mp</x:v>
      </x:c>
      <x:c r="R97" s="20" t="str"/>
      <x:c r="S97" s="20" t="str">
        <x:v>Wellcome pn5vr6mp</x:v>
      </x:c>
      <x:c r="T97" s="18" t="str">
        <x:v>verified_official item-level rights statement</x:v>
      </x:c>
      <x:c r="U97" s="16" t="str">
        <x:v>Public domain as an ancient work; no copyright in the underlying ancient text.</x:v>
      </x:c>
      <x:c r="V97" s="16" t="str">
        <x:v>Public-domain historical edition/translation as marked at item level.</x:v>
      </x:c>
      <x:c r="W97" s="16" t="str">
        <x:v>Item marked Public Domain Mark; reusable for any purpose without copyright restriction.</x:v>
      </x:c>
      <x:c r="X97" s="16" t="str">
        <x:v>Credit is requested using the item title and 'Source: Wellcome Collection'.</x:v>
      </x:c>
      <x:c r="Y97" s="16" t="str">
        <x:v>Public Domain Mark 1.0 (rights statement, not a license).</x:v>
      </x:c>
      <x:c r="Z97" s="16" t="str">
        <x:v>The named digitized item and its downloadable images/PDF; unrelated third-party material is excluded.</x:v>
      </x:c>
      <x:c r="AA97" s="16" t="str">
        <x:v>LINK_OK; FREE_READ; FREE_DOWNLOAD; LOCAL_RESEARCH_COPY; MIRROR_OK; OCR_OK; FULLTEXT_INDEX_OK; EMBEDDINGS_OK; OWN_TRANSLATION_POSSIBLE</x:v>
      </x:c>
      <x:c r="AB97" s="16" t="str">
        <x:v>Public-domain scan of the historical edition or original-language witness; only the accessible layer and coverage are cleanly reusable.</x:v>
      </x:c>
      <x:c r="AC97" s="20" t="str">
        <x:v>https://wellcomecollection.org/works/pn5vr6mp</x:v>
      </x:c>
      <x:c r="AD97" s="18" t="str">
        <x:v>2026-09-03</x:v>
      </x:c>
      <x:c r="AE97" s="18" t="str">
        <x:v>high</x:v>
      </x:c>
      <x:c r="AF97" s="16" t="str">
        <x:v>Stronger reuse route than OLL for the same historical edition because the digitized item is explicitly marked Public Domain Mark.</x:v>
      </x:c>
    </x:row>
    <x:row r="98" ht="54" customHeight="1">
      <x:c r="A98" s="18" t="str">
        <x:v>A27-R097</x:v>
      </x:c>
      <x:c r="B98" s="18" t="str">
        <x:v>A27</x:v>
      </x:c>
      <x:c r="C98" s="18" t="str">
        <x:v>core</x:v>
      </x:c>
      <x:c r="D98" s="16" t="str">
        <x:v>Œuvres anatomiques, physiologiques et médicales de Galien, vol. I</x:v>
      </x:c>
      <x:c r="E98" s="16" t="str">
        <x:v>Œuvres anatomiques, physiologiques et médicales de Galien, vol. I</x:v>
      </x:c>
      <x:c r="F98" s="16" t="str">
        <x:v>Galen of Pergamum</x:v>
      </x:c>
      <x:c r="G98" s="16" t="str">
        <x:v>1854</x:v>
      </x:c>
      <x:c r="H98" s="18" t="str">
        <x:v>digital_text_or_facsimile</x:v>
      </x:c>
      <x:c r="I98" s="16" t="str">
        <x:v>Charles Daremberg French translation/edition, vol. I</x:v>
      </x:c>
      <x:c r="J98" s="16" t="str">
        <x:v>French</x:v>
      </x:c>
      <x:c r="K98" s="16" t="str"/>
      <x:c r="L98" s="16" t="str">
        <x:v>Wellcome gxs2p66g</x:v>
      </x:c>
      <x:c r="M98" s="16" t="str">
        <x:v>Wellcome Collection / Medical Heritage Library</x:v>
      </x:c>
      <x:c r="N98" s="18" t="str">
        <x:v>free_full_read; free_download</x:v>
      </x:c>
      <x:c r="O98" s="18" t="str">
        <x:v>complete_work_or_corpus</x:v>
      </x:c>
      <x:c r="P98" s="18" t="str">
        <x:v>IIIF images; PDF; in-browser viewer</x:v>
      </x:c>
      <x:c r="Q98" s="20" t="str">
        <x:v>https://wellcomecollection.org/works/gxs2p66g</x:v>
      </x:c>
      <x:c r="R98" s="20" t="str"/>
      <x:c r="S98" s="20" t="str">
        <x:v>Wellcome gxs2p66g</x:v>
      </x:c>
      <x:c r="T98" s="18" t="str">
        <x:v>verified_official item-level rights statement</x:v>
      </x:c>
      <x:c r="U98" s="16" t="str">
        <x:v>Public domain as an ancient work; no copyright in the underlying ancient text.</x:v>
      </x:c>
      <x:c r="V98" s="16" t="str">
        <x:v>Public-domain historical edition/translation as marked at item level.</x:v>
      </x:c>
      <x:c r="W98" s="16" t="str">
        <x:v>Item marked Public Domain Mark; reusable for any purpose without copyright restriction.</x:v>
      </x:c>
      <x:c r="X98" s="16" t="str">
        <x:v>Credit is requested using the item title and 'Source: Wellcome Collection'.</x:v>
      </x:c>
      <x:c r="Y98" s="16" t="str">
        <x:v>Public Domain Mark 1.0 (rights statement, not a license).</x:v>
      </x:c>
      <x:c r="Z98" s="16" t="str">
        <x:v>The named digitized item and its downloadable images/PDF; unrelated third-party material is excluded.</x:v>
      </x:c>
      <x:c r="AA98" s="16" t="str">
        <x:v>LINK_OK; FREE_READ; FREE_DOWNLOAD; LOCAL_RESEARCH_COPY; MIRROR_OK; OCR_OK; FULLTEXT_INDEX_OK; EMBEDDINGS_OK; OWN_TRANSLATION_POSSIBLE</x:v>
      </x:c>
      <x:c r="AB98" s="16" t="str">
        <x:v>Public-domain scan of the historical edition or original-language witness; only the accessible layer and coverage are cleanly reusable.</x:v>
      </x:c>
      <x:c r="AC98" s="20" t="str">
        <x:v>https://wellcomecollection.org/works/gxs2p66g</x:v>
      </x:c>
      <x:c r="AD98" s="18" t="str">
        <x:v>2026-09-03</x:v>
      </x:c>
      <x:c r="AE98" s="18" t="str">
        <x:v>high</x:v>
      </x:c>
      <x:c r="AF98" s="16" t="str">
        <x:v>Public-domain French translation and source notes; complete volume I only.</x:v>
      </x:c>
    </x:row>
    <x:row r="99" ht="54" customHeight="1">
      <x:c r="A99" s="18" t="str">
        <x:v>A27-R098</x:v>
      </x:c>
      <x:c r="B99" s="18" t="str">
        <x:v>A27</x:v>
      </x:c>
      <x:c r="C99" s="18" t="str">
        <x:v>core</x:v>
      </x:c>
      <x:c r="D99" s="16" t="str">
        <x:v>Œuvres anatomiques, physiologiques et médicales de Galien, vol. II</x:v>
      </x:c>
      <x:c r="E99" s="16" t="str">
        <x:v>Œuvres anatomiques, physiologiques et médicales de Galien, vol. II</x:v>
      </x:c>
      <x:c r="F99" s="16" t="str">
        <x:v>Galen of Pergamum</x:v>
      </x:c>
      <x:c r="G99" s="16" t="str">
        <x:v>1856</x:v>
      </x:c>
      <x:c r="H99" s="18" t="str">
        <x:v>digital_text_or_facsimile</x:v>
      </x:c>
      <x:c r="I99" s="16" t="str">
        <x:v>Charles Daremberg French translation/edition, vol. II</x:v>
      </x:c>
      <x:c r="J99" s="16" t="str">
        <x:v>French</x:v>
      </x:c>
      <x:c r="K99" s="16" t="str"/>
      <x:c r="L99" s="16" t="str">
        <x:v>Wellcome fz2q84ya</x:v>
      </x:c>
      <x:c r="M99" s="16" t="str">
        <x:v>Wellcome Collection / Medical Heritage Library</x:v>
      </x:c>
      <x:c r="N99" s="18" t="str">
        <x:v>free_full_read; free_download</x:v>
      </x:c>
      <x:c r="O99" s="18" t="str">
        <x:v>complete_work_or_corpus</x:v>
      </x:c>
      <x:c r="P99" s="18" t="str">
        <x:v>IIIF images; PDF; in-browser viewer</x:v>
      </x:c>
      <x:c r="Q99" s="20" t="str">
        <x:v>https://wellcomecollection.org/works/fz2q84ya</x:v>
      </x:c>
      <x:c r="R99" s="20" t="str"/>
      <x:c r="S99" s="20" t="str">
        <x:v>Wellcome fz2q84ya</x:v>
      </x:c>
      <x:c r="T99" s="18" t="str">
        <x:v>verified_official item-level rights statement</x:v>
      </x:c>
      <x:c r="U99" s="16" t="str">
        <x:v>Public domain as an ancient work; no copyright in the underlying ancient text.</x:v>
      </x:c>
      <x:c r="V99" s="16" t="str">
        <x:v>Public-domain historical edition/translation as marked at item level.</x:v>
      </x:c>
      <x:c r="W99" s="16" t="str">
        <x:v>Item marked Public Domain Mark; reusable for any purpose without copyright restriction.</x:v>
      </x:c>
      <x:c r="X99" s="16" t="str">
        <x:v>Credit is requested using the item title and 'Source: Wellcome Collection'.</x:v>
      </x:c>
      <x:c r="Y99" s="16" t="str">
        <x:v>Public Domain Mark 1.0 (rights statement, not a license).</x:v>
      </x:c>
      <x:c r="Z99" s="16" t="str">
        <x:v>The named digitized item and its downloadable images/PDF; unrelated third-party material is excluded.</x:v>
      </x:c>
      <x:c r="AA99" s="16" t="str">
        <x:v>LINK_OK; FREE_READ; FREE_DOWNLOAD; LOCAL_RESEARCH_COPY; MIRROR_OK; OCR_OK; FULLTEXT_INDEX_OK; EMBEDDINGS_OK; OWN_TRANSLATION_POSSIBLE</x:v>
      </x:c>
      <x:c r="AB99" s="16" t="str">
        <x:v>Public-domain scan of the historical edition or original-language witness; only the accessible layer and coverage are cleanly reusable.</x:v>
      </x:c>
      <x:c r="AC99" s="20" t="str">
        <x:v>https://wellcomecollection.org/works/fz2q84ya</x:v>
      </x:c>
      <x:c r="AD99" s="18" t="str">
        <x:v>2026-09-03</x:v>
      </x:c>
      <x:c r="AE99" s="18" t="str">
        <x:v>high</x:v>
      </x:c>
      <x:c r="AF99" s="16" t="str">
        <x:v>Public-domain French translation and source notes; complete volume II only.</x:v>
      </x:c>
    </x:row>
    <x:row r="100" ht="54" customHeight="1">
      <x:c r="A100" s="18" t="str">
        <x:v>A27-R099</x:v>
      </x:c>
      <x:c r="B100" s="18" t="str">
        <x:v>A27</x:v>
      </x:c>
      <x:c r="C100" s="18" t="str">
        <x:v>core</x:v>
      </x:c>
      <x:c r="D100" s="16" t="str">
        <x:v>Claudii Galeni Opera Omnia (Kühn edition), 20 volumes</x:v>
      </x:c>
      <x:c r="E100" s="16" t="str">
        <x:v>Claudii Galeni Opera Omnia (Kühn edition), 20 volumes</x:v>
      </x:c>
      <x:c r="F100" s="16" t="str">
        <x:v>Galen of Pergamum</x:v>
      </x:c>
      <x:c r="G100" s="16" t="str">
        <x:v>1821–1833</x:v>
      </x:c>
      <x:c r="H100" s="18" t="str">
        <x:v>digital_text_or_facsimile</x:v>
      </x:c>
      <x:c r="I100" s="16" t="str">
        <x:v>C. G. Kühn (ed.), Leipzig, 20-volume Greek-Latin edition</x:v>
      </x:c>
      <x:c r="J100" s="16" t="str">
        <x:v>Ancient Greek; Latin</x:v>
      </x:c>
      <x:c r="K100" s="16" t="str"/>
      <x:c r="L100" s="16" t="str">
        <x:v>HathiTrust 009701391</x:v>
      </x:c>
      <x:c r="M100" s="16" t="str">
        <x:v>HathiTrust Digital Library</x:v>
      </x:c>
      <x:c r="N100" s="18" t="str">
        <x:v>free_full_read; free_download</x:v>
      </x:c>
      <x:c r="O100" s="18" t="str">
        <x:v>complete_work_or_corpus</x:v>
      </x:c>
      <x:c r="P100" s="18" t="str">
        <x:v>page images; searchable OCR; PDF subject to account/eligibility rules</x:v>
      </x:c>
      <x:c r="Q100" s="20" t="str">
        <x:v>https://catalog.hathitrust.org/Record/009701391</x:v>
      </x:c>
      <x:c r="R100" s="20" t="str"/>
      <x:c r="S100" s="20" t="str">
        <x:v>HathiTrust 009701391</x:v>
      </x:c>
      <x:c r="T100" s="18" t="str">
        <x:v>verified HathiTrust catalogue record and Full View designation</x:v>
      </x:c>
      <x:c r="U100" s="16" t="str">
        <x:v>Public domain as an ancient work; no copyright in the underlying ancient text.</x:v>
      </x:c>
      <x:c r="V100" s="16" t="str">
        <x:v>Public domain in the United States according to HathiTrust viewability.</x:v>
      </x:c>
      <x:c r="W100" s="16" t="str">
        <x:v>HathiTrust access copy; bulk/republication terms and country-specific viewability still apply.</x:v>
      </x:c>
      <x:c r="X100" s="16" t="str">
        <x:v>Public-domain Full View; full PDF download may depend on user eligibility and location.</x:v>
      </x:c>
      <x:c r="Y100" s="16" t="str">
        <x:v>Public domain / Full View in HathiTrust; country-specific copyright rules can alter access.</x:v>
      </x:c>
      <x:c r="Z100" s="16" t="str">
        <x:v>The catalogued public-domain edition in jurisdictions where it is in the public domain.</x:v>
      </x:c>
      <x:c r="AA100" s="16" t="str">
        <x:v>LINK_OK; FREE_READ; FREE_DOWNLOAD; LOCAL_RESEARCH_COPY; OCR_OK; FULLTEXT_INDEX_OK; EMBEDDINGS_OK; OWN_TRANSLATION_POSSIBLE; RIGHTS_REVIEW_REQUIRED</x:v>
      </x:c>
      <x:c r="AB100" s="16" t="str">
        <x:v>Public-domain historical edition/translation, subject to jurisdiction and item-level viewability.</x:v>
      </x:c>
      <x:c r="AC100" s="20" t="str">
        <x:v>https://www.hathitrust.org/the-collection/search-access/access-use-policy/</x:v>
      </x:c>
      <x:c r="AD100" s="18" t="str">
        <x:v>2026-09-03</x:v>
      </x:c>
      <x:c r="AE100" s="18" t="str">
        <x:v>high</x:v>
      </x:c>
      <x:c r="AF100" s="16" t="str">
        <x:v>Broadest public-domain historical Galenic edition set; not a modern critical text, but indispensable for coverage and OCR/navigation.</x:v>
      </x:c>
    </x:row>
    <x:row r="101" ht="54" customHeight="1">
      <x:c r="A101" s="18" t="str">
        <x:v>A27-R100</x:v>
      </x:c>
      <x:c r="B101" s="18" t="str">
        <x:v>A27</x:v>
      </x:c>
      <x:c r="C101" s="18" t="str">
        <x:v>core</x:v>
      </x:c>
      <x:c r="D101" s="16" t="str">
        <x:v>Claudii Galeni Opera Omnia — Kühn edition volume</x:v>
      </x:c>
      <x:c r="E101" s="16" t="str">
        <x:v>Claudii Galeni Opera Omnia — Kühn edition volume</x:v>
      </x:c>
      <x:c r="F101" s="16" t="str">
        <x:v>Galen of Pergamum</x:v>
      </x:c>
      <x:c r="G101" s="16" t="str">
        <x:v>1821–1833</x:v>
      </x:c>
      <x:c r="H101" s="18" t="str">
        <x:v>digital_text_or_facsimile</x:v>
      </x:c>
      <x:c r="I101" s="16" t="str">
        <x:v>C. G. Kühn Greek-Latin edition, digitized volume</x:v>
      </x:c>
      <x:c r="J101" s="16" t="str">
        <x:v>Ancient Greek; Latin</x:v>
      </x:c>
      <x:c r="K101" s="16" t="str"/>
      <x:c r="L101" s="16" t="str">
        <x:v>Wellcome n4cpstjq</x:v>
      </x:c>
      <x:c r="M101" s="16" t="str">
        <x:v>Wellcome Collection / Medical Heritage Library</x:v>
      </x:c>
      <x:c r="N101" s="18" t="str">
        <x:v>free_full_read; free_download</x:v>
      </x:c>
      <x:c r="O101" s="18" t="str">
        <x:v>substantial_part</x:v>
      </x:c>
      <x:c r="P101" s="18" t="str">
        <x:v>IIIF images; PDF; in-browser viewer</x:v>
      </x:c>
      <x:c r="Q101" s="20" t="str">
        <x:v>https://wellcomecollection.org/works/n4cpstjq</x:v>
      </x:c>
      <x:c r="R101" s="20" t="str"/>
      <x:c r="S101" s="20" t="str">
        <x:v>Wellcome n4cpstjq</x:v>
      </x:c>
      <x:c r="T101" s="18" t="str">
        <x:v>verified_official item-level rights statement</x:v>
      </x:c>
      <x:c r="U101" s="16" t="str">
        <x:v>Public domain as an ancient work; no copyright in the underlying ancient text.</x:v>
      </x:c>
      <x:c r="V101" s="16" t="str">
        <x:v>Public-domain historical edition/translation as marked at item level.</x:v>
      </x:c>
      <x:c r="W101" s="16" t="str">
        <x:v>Item marked Public Domain Mark; reusable for any purpose without copyright restriction.</x:v>
      </x:c>
      <x:c r="X101" s="16" t="str">
        <x:v>Credit is requested using the item title and 'Source: Wellcome Collection'.</x:v>
      </x:c>
      <x:c r="Y101" s="16" t="str">
        <x:v>Public Domain Mark 1.0 (rights statement, not a license).</x:v>
      </x:c>
      <x:c r="Z101" s="16" t="str">
        <x:v>The named digitized item and its downloadable images/PDF; unrelated third-party material is excluded.</x:v>
      </x:c>
      <x:c r="AA101" s="16" t="str">
        <x:v>LINK_OK; FREE_READ; FREE_DOWNLOAD; LOCAL_RESEARCH_COPY; MIRROR_OK; OCR_OK; FULLTEXT_INDEX_OK; EMBEDDINGS_OK; OWN_TRANSLATION_POSSIBLE</x:v>
      </x:c>
      <x:c r="AB101" s="16" t="str">
        <x:v>Public-domain scan of the historical edition or original-language witness; only the accessible layer and coverage are cleanly reusable.</x:v>
      </x:c>
      <x:c r="AC101" s="20" t="str">
        <x:v>https://wellcomecollection.org/works/n4cpstjq</x:v>
      </x:c>
      <x:c r="AD101" s="18" t="str">
        <x:v>2026-09-03</x:v>
      </x:c>
      <x:c r="AE101" s="18" t="str">
        <x:v>high</x:v>
      </x:c>
      <x:c r="AF101" s="16" t="str">
        <x:v>Item-level PDM route to a Kühn volume; coverage is one digitized volume, not the full 20-volume corpus.</x:v>
      </x:c>
    </x:row>
    <x:row r="102" ht="54" customHeight="1">
      <x:c r="A102" s="18" t="str">
        <x:v>A27-R101</x:v>
      </x:c>
      <x:c r="B102" s="18" t="str">
        <x:v>A27</x:v>
      </x:c>
      <x:c r="C102" s="18" t="str">
        <x:v>transmission_or_preservation</x:v>
      </x:c>
      <x:c r="D102" s="16" t="str">
        <x:v>Galen, Ars Medica fragments — Greek/Syriac/Arabic parallel corpus</x:v>
      </x:c>
      <x:c r="E102" s="16" t="str">
        <x:v>Τέχνη ἰατρική / Ars medica / Arabic-Syriac fragments</x:v>
      </x:c>
      <x:c r="F102" s="16" t="str">
        <x:v>Galen of Pergamum; Syriac and Arabic translators</x:v>
      </x:c>
      <x:c r="G102" s="16" t="str">
        <x:v>2nd century CE; Syriac/Arabic transmission 6th–9th centuries</x:v>
      </x:c>
      <x:c r="H102" s="18" t="str">
        <x:v>dataset_or_api</x:v>
      </x:c>
      <x:c r="I102" s="16" t="str">
        <x:v>HUNAYNNET aligned corpus</x:v>
      </x:c>
      <x:c r="J102" s="16" t="str">
        <x:v>Ancient Greek; Syriac; Arabic</x:v>
      </x:c>
      <x:c r="K102" s="16" t="str"/>
      <x:c r="L102" s="16" t="str"/>
      <x:c r="M102" s="16" t="str">
        <x:v>HUNAYNNET</x:v>
      </x:c>
      <x:c r="N102" s="18" t="str">
        <x:v>free_full_read; free_download</x:v>
      </x:c>
      <x:c r="O102" s="18" t="str">
        <x:v>fragment</x:v>
      </x:c>
      <x:c r="P102" s="18" t="str">
        <x:v>parallel HTML; TEI XML; vertical corpus</x:v>
      </x:c>
      <x:c r="Q102" s="20" t="str">
        <x:v>https://hunaynnet.oeaw.ac.at/</x:v>
      </x:c>
      <x:c r="R102" s="20" t="str"/>
      <x:c r="S102" s="20" t="str"/>
      <x:c r="T102" s="18" t="str">
        <x:v>verified official project content list and license</x:v>
      </x:c>
      <x:c r="U102" s="16" t="str">
        <x:v>Public domain as an ancient work; no copyright in the underlying ancient text.</x:v>
      </x:c>
      <x:c r="V102" s="16" t="str">
        <x:v>CC BY-NC-SA.</x:v>
      </x:c>
      <x:c r="W102" s="16" t="str">
        <x:v>CC BY-NC-SA.</x:v>
      </x:c>
      <x:c r="X102" s="16" t="str">
        <x:v>Attribution, NonCommercial and ShareAlike.</x:v>
      </x:c>
      <x:c r="Y102" s="16" t="str">
        <x:v>CC BY-NC-SA.</x:v>
      </x:c>
      <x:c r="Z102" s="16" t="str">
        <x:v>Only released HUNAYNNET passages and files.</x:v>
      </x:c>
      <x:c r="AA102" s="16" t="str">
        <x:v>LINK_OK; FREE_READ; FREE_DOWNLOAD; LOCAL_RESEARCH_COPY; MIRROR_WITH_ATTRIBUTION; MIRROR_NONCOMMERCIAL; SHAREALIKE_REQUIRED; FULLTEXT_INDEX_OK; EMBEDDINGS_OK; OWN_TRANSLATION_POSSIBLE</x:v>
      </x:c>
      <x:c r="AB102" s="16" t="str">
        <x:v>Openly licensed source-language/transmission files for the stated fragmentary coverage.</x:v>
      </x:c>
      <x:c r="AC102" s="20" t="str">
        <x:v>https://hunaynnet.oeaw.ac.at/</x:v>
      </x:c>
      <x:c r="AD102" s="18" t="str">
        <x:v>2026-09-03</x:v>
      </x:c>
      <x:c r="AE102" s="18" t="str">
        <x:v>high</x:v>
      </x:c>
      <x:c r="AF102" s="16" t="str">
        <x:v>Project exposes aligned fragments; coverage is explicitly fragmentary.</x:v>
      </x:c>
    </x:row>
    <x:row r="103" ht="54" customHeight="1">
      <x:c r="A103" s="18" t="str">
        <x:v>A27-R102</x:v>
      </x:c>
      <x:c r="B103" s="18" t="str">
        <x:v>A27</x:v>
      </x:c>
      <x:c r="C103" s="18" t="str">
        <x:v>transmission_or_preservation</x:v>
      </x:c>
      <x:c r="D103" s="16" t="str">
        <x:v>Galen, On Simple Drugs Book VI — Syriac palimpsest/parallel corpus</x:v>
      </x:c>
      <x:c r="E103" s="16" t="str">
        <x:v>Περὶ κράσεως καὶ δυνάμεως τῶν ἁπλῶν φαρμάκων VI</x:v>
      </x:c>
      <x:c r="F103" s="16" t="str">
        <x:v>Galen of Pergamum; Syriac and Arabic translators</x:v>
      </x:c>
      <x:c r="G103" s="16" t="str">
        <x:v>2nd century CE; Syriac/Arabic transmission 6th–9th centuries</x:v>
      </x:c>
      <x:c r="H103" s="18" t="str">
        <x:v>dataset_or_api</x:v>
      </x:c>
      <x:c r="I103" s="16" t="str">
        <x:v>HUNAYNNET aligned corpus</x:v>
      </x:c>
      <x:c r="J103" s="16" t="str">
        <x:v>Ancient Greek; Syriac; Arabic</x:v>
      </x:c>
      <x:c r="K103" s="16" t="str"/>
      <x:c r="L103" s="16" t="str"/>
      <x:c r="M103" s="16" t="str">
        <x:v>HUNAYNNET</x:v>
      </x:c>
      <x:c r="N103" s="18" t="str">
        <x:v>free_full_read; free_download</x:v>
      </x:c>
      <x:c r="O103" s="18" t="str">
        <x:v>selected_sections</x:v>
      </x:c>
      <x:c r="P103" s="18" t="str">
        <x:v>parallel HTML; TEI XML; vertical corpus</x:v>
      </x:c>
      <x:c r="Q103" s="20" t="str">
        <x:v>https://hunaynnet.oeaw.ac.at/</x:v>
      </x:c>
      <x:c r="R103" s="20" t="str"/>
      <x:c r="S103" s="20" t="str"/>
      <x:c r="T103" s="18" t="str">
        <x:v>verified official project content list and license</x:v>
      </x:c>
      <x:c r="U103" s="16" t="str">
        <x:v>Public domain as an ancient work; no copyright in the underlying ancient text.</x:v>
      </x:c>
      <x:c r="V103" s="16" t="str">
        <x:v>CC BY-NC-SA.</x:v>
      </x:c>
      <x:c r="W103" s="16" t="str">
        <x:v>CC BY-NC-SA.</x:v>
      </x:c>
      <x:c r="X103" s="16" t="str">
        <x:v>Attribution, NonCommercial and ShareAlike.</x:v>
      </x:c>
      <x:c r="Y103" s="16" t="str">
        <x:v>CC BY-NC-SA.</x:v>
      </x:c>
      <x:c r="Z103" s="16" t="str">
        <x:v>Only released HUNAYNNET passages and files.</x:v>
      </x:c>
      <x:c r="AA103" s="16" t="str">
        <x:v>LINK_OK; FREE_READ; FREE_DOWNLOAD; LOCAL_RESEARCH_COPY; MIRROR_WITH_ATTRIBUTION; MIRROR_NONCOMMERCIAL; SHAREALIKE_REQUIRED; FULLTEXT_INDEX_OK; EMBEDDINGS_OK; OWN_TRANSLATION_POSSIBLE</x:v>
      </x:c>
      <x:c r="AB103" s="16" t="str">
        <x:v>Openly licensed source-language/transmission files for the stated fragmentary coverage.</x:v>
      </x:c>
      <x:c r="AC103" s="20" t="str">
        <x:v>https://hunaynnet.oeaw.ac.at/</x:v>
      </x:c>
      <x:c r="AD103" s="18" t="str">
        <x:v>2026-09-03</x:v>
      </x:c>
      <x:c r="AE103" s="18" t="str">
        <x:v>high</x:v>
      </x:c>
      <x:c r="AF103" s="16" t="str">
        <x:v>Connects Galenic pharmacology to Syriac transmission; only the released passages/files are covered.</x:v>
      </x:c>
    </x:row>
    <x:row r="104" ht="54" customHeight="1">
      <x:c r="A104" s="18" t="str">
        <x:v>A27-R103</x:v>
      </x:c>
      <x:c r="B104" s="18" t="str">
        <x:v>A27</x:v>
      </x:c>
      <x:c r="C104" s="18" t="str">
        <x:v>same_corpus_or_tradition</x:v>
      </x:c>
      <x:c r="D104" s="16" t="str">
        <x:v>Galen: On Avoiding Distress and On My Own Opinions</x:v>
      </x:c>
      <x:c r="E104" s="16" t="str">
        <x:v>Περὶ ἀλυπίας; Περὶ τῶν ἰδίων δογμάτων</x:v>
      </x:c>
      <x:c r="F104" s="16" t="str">
        <x:v>Galen of Pergamum</x:v>
      </x:c>
      <x:c r="G104" s="16" t="str">
        <x:v>late 2nd–early 3rd century CE</x:v>
      </x:c>
      <x:c r="H104" s="18" t="str">
        <x:v>translation_or_edition</x:v>
      </x:c>
      <x:c r="I104" s="16" t="str">
        <x:v>Ioannis Polemis and Sophia Xenophontos (eds./trans.), 2023</x:v>
      </x:c>
      <x:c r="J104" s="16" t="str">
        <x:v>Ancient Greek; English</x:v>
      </x:c>
      <x:c r="K104" s="16" t="str">
        <x:v>Ioannis Polemis; Sophia Xenophontos</x:v>
      </x:c>
      <x:c r="L104" s="16" t="str"/>
      <x:c r="M104" s="16" t="str">
        <x:v>De Gruyter / open access</x:v>
      </x:c>
      <x:c r="N104" s="18" t="str">
        <x:v>free_full_read; free_download</x:v>
      </x:c>
      <x:c r="O104" s="18" t="str">
        <x:v>complete_work_or_corpus</x:v>
      </x:c>
      <x:c r="P104" s="18" t="str">
        <x:v>HTML; PDF; EPUB</x:v>
      </x:c>
      <x:c r="Q104" s="20" t="str">
        <x:v>https://www.degruyterbrill.com/document/doi/10.1515/9783111320816/html</x:v>
      </x:c>
      <x:c r="R104" s="20" t="str">
        <x:v>https://www.degruyter.com/document/doi/10.1515/9783111320816/pdf</x:v>
      </x:c>
      <x:c r="S104" s="20" t="str">
        <x:v>doi:10.1515/9783111320816</x:v>
      </x:c>
      <x:c r="T104" s="18" t="str">
        <x:v>verified official OA book page and license</x:v>
      </x:c>
      <x:c r="U104" s="16" t="str">
        <x:v>Public domain as an ancient work; no copyright in the underlying ancient text.</x:v>
      </x:c>
      <x:c r="V104" s="16" t="str">
        <x:v>Openly licensed modern edition and translation.</x:v>
      </x:c>
      <x:c r="W104" s="16" t="str">
        <x:v>CC BY 4.0.</x:v>
      </x:c>
      <x:c r="X104" s="16" t="str">
        <x:v>Attribution required; adaptations and redistribution permitted.</x:v>
      </x:c>
      <x:c r="Y104" s="16" t="str">
        <x:v>Creative Commons Attribution 4.0 International.</x:v>
      </x:c>
      <x:c r="Z104" s="16" t="str">
        <x:v>The complete open-access edition, Greek text, English translation and supplied digital formats, excluding third-party material if separately credited.</x:v>
      </x:c>
      <x:c r="AA104" s="16" t="str">
        <x:v>LINK_OK; FREE_READ; FREE_DOWNLOAD; LOCAL_RESEARCH_COPY; MIRROR_WITH_ATTRIBUTION; OCR_OK; FULLTEXT_INDEX_OK; EMBEDDINGS_OK; OWN_TRANSLATION_POSSIBLE</x:v>
      </x:c>
      <x:c r="AB104" s="16" t="str">
        <x:v>CC BY 4.0 Greek source text in the open edition; clean basis for a ToS translation of these two works with attribution.</x:v>
      </x:c>
      <x:c r="AC104" s="20" t="str">
        <x:v>https://creativecommons.org/licenses/by/4.0/</x:v>
      </x:c>
      <x:c r="AD104" s="18" t="str">
        <x:v>2026-09-03</x:v>
      </x:c>
      <x:c r="AE104" s="18" t="str">
        <x:v>high</x:v>
      </x:c>
      <x:c r="AF104" s="16" t="str">
        <x:v>The most permissive modern scholarly Galen edition found in this research.</x:v>
      </x:c>
    </x:row>
    <x:row r="105" ht="54" customHeight="1">
      <x:c r="A105" s="18" t="str">
        <x:v>A27-R104</x:v>
      </x:c>
      <x:c r="B105" s="18" t="str">
        <x:v>A27</x:v>
      </x:c>
      <x:c r="C105" s="18" t="str">
        <x:v>core</x:v>
      </x:c>
      <x:c r="D105" s="16" t="str">
        <x:v>Galen: Works on Human Nature, Volume 1</x:v>
      </x:c>
      <x:c r="E105" s="16" t="str">
        <x:v>Galen: Works on Human Nature, Volume 1</x:v>
      </x:c>
      <x:c r="F105" s="16" t="str">
        <x:v>Galen of Pergamum</x:v>
      </x:c>
      <x:c r="G105" s="16" t="str">
        <x:v>2nd century CE</x:v>
      </x:c>
      <x:c r="H105" s="18" t="str">
        <x:v>translation_or_edition</x:v>
      </x:c>
      <x:c r="I105" s="16" t="str">
        <x:v>Cambridge Galen Translations, Volume 1</x:v>
      </x:c>
      <x:c r="J105" s="16" t="str">
        <x:v>English with Greek/Latin source references</x:v>
      </x:c>
      <x:c r="K105" s="16" t="str">
        <x:v>Cambridge Galen Translations editors</x:v>
      </x:c>
      <x:c r="L105" s="16" t="str"/>
      <x:c r="M105" s="16" t="str">
        <x:v>Cambridge University Press</x:v>
      </x:c>
      <x:c r="N105" s="18" t="str">
        <x:v>purchase; institutional_access; preview_or_snippet</x:v>
      </x:c>
      <x:c r="O105" s="18" t="str">
        <x:v>complete_work_or_corpus</x:v>
      </x:c>
      <x:c r="P105" s="18" t="str">
        <x:v>print; e-book/web where offered</x:v>
      </x:c>
      <x:c r="Q105" s="20" t="str">
        <x:v>https://www.cambridge.org/core/books/galen-works-on-human-nature-volume-1/C66175AC0CFB1821D698AA0FFD966CD4</x:v>
      </x:c>
      <x:c r="R105" s="20" t="str"/>
      <x:c r="S105" s="20" t="str">
        <x:v>Cambridge Core C66175AC0CFB1821D698AA0FFD966CD4</x:v>
      </x:c>
      <x:c r="T105" s="18" t="str">
        <x:v>verified official publisher or catalogue page</x:v>
      </x:c>
      <x:c r="U105" s="16" t="str">
        <x:v>Public domain as an ancient work; no copyright in the underlying ancient text.</x:v>
      </x:c>
      <x:c r="V105" s="16" t="str">
        <x:v>In copyright unless the item page states otherwise.</x:v>
      </x:c>
      <x:c r="W105" s="16" t="str">
        <x:v>In copyright / platform-controlled.</x:v>
      </x:c>
      <x:c r="X105" s="16" t="str">
        <x:v>Lawful access by purchase, subscription, institutional access, library loan or preview.</x:v>
      </x:c>
      <x:c r="Y105" s="16" t="str">
        <x:v>All rights reserved / no open license stated.</x:v>
      </x:c>
      <x:c r="Z105" s="16" t="str">
        <x:v>Reading, borrowing or purchase; no republication, mirroring or dataset reuse.</x:v>
      </x:c>
      <x:c r="AA105" s="16" t="str">
        <x:v>LINK_OK; PREVIEW_ONLY; PURCHASE; LIBRARY_BORROW; LINK_ONLY; PERMISSION_REQUIRED</x:v>
      </x:c>
      <x:c r="AB105" s="16" t="str">
        <x:v>Protected modern edition/translation is not a clean reuse basis; use an independent public-domain or openly licensed original.</x:v>
      </x:c>
      <x:c r="AC105" s="20" t="str">
        <x:v>https://www.cambridge.org/core/books/galen-works-on-human-nature-volume-1/C66175AC0CFB1821D698AA0FFD966CD4</x:v>
      </x:c>
      <x:c r="AD105" s="18" t="str">
        <x:v>2026-09-03</x:v>
      </x:c>
      <x:c r="AE105" s="18" t="str">
        <x:v>high</x:v>
      </x:c>
      <x:c r="AF105" s="16" t="str">
        <x:v>High-quality modern scholarly translation route; protected and normally purchase/institutional access.</x:v>
      </x:c>
    </x:row>
    <x:row r="106" ht="54" customHeight="1">
      <x:c r="A106" s="18" t="str">
        <x:v>A27-R105</x:v>
      </x:c>
      <x:c r="B106" s="18" t="str">
        <x:v>A27</x:v>
      </x:c>
      <x:c r="C106" s="18" t="str">
        <x:v>core</x:v>
      </x:c>
      <x:c r="D106" s="16" t="str">
        <x:v>Galen: Works on Human Nature, Volume 2</x:v>
      </x:c>
      <x:c r="E106" s="16" t="str">
        <x:v>Galen: Works on Human Nature, Volume 2</x:v>
      </x:c>
      <x:c r="F106" s="16" t="str">
        <x:v>Galen of Pergamum</x:v>
      </x:c>
      <x:c r="G106" s="16" t="str">
        <x:v>2nd century CE</x:v>
      </x:c>
      <x:c r="H106" s="18" t="str">
        <x:v>translation_or_edition</x:v>
      </x:c>
      <x:c r="I106" s="16" t="str">
        <x:v>Cambridge Galen Translations, Volume 2 (2026)</x:v>
      </x:c>
      <x:c r="J106" s="16" t="str">
        <x:v>English with source references</x:v>
      </x:c>
      <x:c r="K106" s="16" t="str">
        <x:v>Cambridge Galen Translations editors</x:v>
      </x:c>
      <x:c r="L106" s="16" t="str"/>
      <x:c r="M106" s="16" t="str">
        <x:v>Cambridge University Press</x:v>
      </x:c>
      <x:c r="N106" s="18" t="str">
        <x:v>purchase; institutional_access; preview_or_snippet</x:v>
      </x:c>
      <x:c r="O106" s="18" t="str">
        <x:v>complete_work_or_corpus</x:v>
      </x:c>
      <x:c r="P106" s="18" t="str">
        <x:v>print; e-book/web where offered</x:v>
      </x:c>
      <x:c r="Q106" s="20" t="str">
        <x:v>https://www.cambridge.org/core/books/galen-works-on-human-nature-volume-2/BF70D883F2608DA674AF5986A1DC564E</x:v>
      </x:c>
      <x:c r="R106" s="20" t="str"/>
      <x:c r="S106" s="20" t="str">
        <x:v>Cambridge Core BF70D883F2608DA674AF5986A1DC564E</x:v>
      </x:c>
      <x:c r="T106" s="18" t="str">
        <x:v>verified official publisher or catalogue page</x:v>
      </x:c>
      <x:c r="U106" s="16" t="str">
        <x:v>Public domain as an ancient work; no copyright in the underlying ancient text.</x:v>
      </x:c>
      <x:c r="V106" s="16" t="str">
        <x:v>In copyright unless the item page states otherwise.</x:v>
      </x:c>
      <x:c r="W106" s="16" t="str">
        <x:v>In copyright / platform-controlled.</x:v>
      </x:c>
      <x:c r="X106" s="16" t="str">
        <x:v>Lawful access by purchase, subscription, institutional access, library loan or preview.</x:v>
      </x:c>
      <x:c r="Y106" s="16" t="str">
        <x:v>All rights reserved / no open license stated.</x:v>
      </x:c>
      <x:c r="Z106" s="16" t="str">
        <x:v>Reading, borrowing or purchase; no republication, mirroring or dataset reuse.</x:v>
      </x:c>
      <x:c r="AA106" s="16" t="str">
        <x:v>LINK_OK; PREVIEW_ONLY; PURCHASE; LIBRARY_BORROW; LINK_ONLY; PERMISSION_REQUIRED</x:v>
      </x:c>
      <x:c r="AB106" s="16" t="str">
        <x:v>Protected modern edition/translation is not a clean reuse basis; use an independent public-domain or openly licensed original.</x:v>
      </x:c>
      <x:c r="AC106" s="20" t="str">
        <x:v>https://www.cambridge.org/core/books/galen-works-on-human-nature-volume-2/BF70D883F2608DA674AF5986A1DC564E</x:v>
      </x:c>
      <x:c r="AD106" s="18" t="str">
        <x:v>2026-09-03</x:v>
      </x:c>
      <x:c r="AE106" s="18" t="str">
        <x:v>high</x:v>
      </x:c>
      <x:c r="AF106" s="16" t="str">
        <x:v>Current 2026 scholarly translation volume; protected, but important for up-to-date access and bibliography.</x:v>
      </x:c>
    </x:row>
    <x:row r="107" ht="54" customHeight="1">
      <x:c r="A107" s="18" t="str">
        <x:v>A27-R106</x:v>
      </x:c>
      <x:c r="B107" s="18" t="str">
        <x:v>A27</x:v>
      </x:c>
      <x:c r="C107" s="18" t="str">
        <x:v>core</x:v>
      </x:c>
      <x:c r="D107" s="16" t="str">
        <x:v>Гален. О назначении частей человеческого тела</x:v>
      </x:c>
      <x:c r="E107" s="16" t="str">
        <x:v>Гален. О назначении частей человеческого тела</x:v>
      </x:c>
      <x:c r="F107" s="16" t="str">
        <x:v>Гален</x:v>
      </x:c>
      <x:c r="G107" s="16" t="str">
        <x:v>1959</x:v>
      </x:c>
      <x:c r="H107" s="18" t="str">
        <x:v>translation_or_edition</x:v>
      </x:c>
      <x:c r="I107" s="16" t="str">
        <x:v>Русский перевод и издание 1959 года</x:v>
      </x:c>
      <x:c r="J107" s="16" t="str">
        <x:v>русский</x:v>
      </x:c>
      <x:c r="K107" s="16" t="str">
        <x:v>пер. С. П. Кондратьева</x:v>
      </x:c>
      <x:c r="L107" s="16" t="str"/>
      <x:c r="M107" s="16" t="str">
        <x:v>НЭБ / Российская государственная библиотека</x:v>
      </x:c>
      <x:c r="N107" s="18" t="str">
        <x:v>metadata_only; library_borrow</x:v>
      </x:c>
      <x:c r="O107" s="18" t="str">
        <x:v>metadata_only</x:v>
      </x:c>
      <x:c r="P107" s="18" t="str">
        <x:v>catalogue record; reading-room access may vary</x:v>
      </x:c>
      <x:c r="Q107" s="20" t="str">
        <x:v>https://rusneb.ru/catalog/000199_000009_002101474/</x:v>
      </x:c>
      <x:c r="R107" s="20" t="str"/>
      <x:c r="S107" s="20" t="str"/>
      <x:c r="T107" s="18" t="str">
        <x:v>verified official catalogue record; full remote access not established</x:v>
      </x:c>
      <x:c r="U107" s="16" t="str">
        <x:v>Public domain as an ancient work; no copyright in the underlying ancient text.</x:v>
      </x:c>
      <x:c r="V107" s="16" t="str">
        <x:v>Modern Russian translation/edition may remain in copyright.</x:v>
      </x:c>
      <x:c r="W107" s="16" t="str">
        <x:v>Catalogue metadata accessible; digitized copy access, if any, is platform-controlled.</x:v>
      </x:c>
      <x:c r="X107" s="16" t="str">
        <x:v>Use the official catalogue or authorized library reading environment.</x:v>
      </x:c>
      <x:c r="Y107" s="16" t="str">
        <x:v>No open reuse license found.</x:v>
      </x:c>
      <x:c r="Z107" s="16" t="str">
        <x:v>Bibliographic metadata and any library-mediated access offered by the item page.</x:v>
      </x:c>
      <x:c r="AA107" s="16" t="str">
        <x:v>LINK_OK; METADATA_ONLY; LIBRARY_BORROW; LINK_ONLY; PERMISSION_REQUIRED</x:v>
      </x:c>
      <x:c r="AB107" s="16" t="str">
        <x:v>Not a clean basis for a new translation unless an independent public-domain/open original is used.</x:v>
      </x:c>
      <x:c r="AC107" s="20" t="str">
        <x:v>https://rusneb.ru/catalog/000199_000009_002101474/</x:v>
      </x:c>
      <x:c r="AD107" s="18" t="str">
        <x:v>2026-09-03</x:v>
      </x:c>
      <x:c r="AE107" s="18" t="str">
        <x:v>high</x:v>
      </x:c>
      <x:c r="AF107" s="16" t="str">
        <x:v>Официальная библиотечная запись; современная русская версия остаётся защищённой, удалённый полный доступ не подтверждён.</x:v>
      </x:c>
    </x:row>
    <x:row r="108" ht="54" customHeight="1">
      <x:c r="A108" s="18" t="str">
        <x:v>A27-R107</x:v>
      </x:c>
      <x:c r="B108" s="18" t="str">
        <x:v>A27</x:v>
      </x:c>
      <x:c r="C108" s="18" t="str">
        <x:v>core</x:v>
      </x:c>
      <x:c r="D108" s="16" t="str">
        <x:v>Гален. Сочинения. Том I</x:v>
      </x:c>
      <x:c r="E108" s="16" t="str">
        <x:v>Гален. Сочинения. Том I</x:v>
      </x:c>
      <x:c r="F108" s="16" t="str">
        <x:v>Гален</x:v>
      </x:c>
      <x:c r="G108" s="16" t="str">
        <x:v>2014</x:v>
      </x:c>
      <x:c r="H108" s="18" t="str">
        <x:v>translation_or_edition</x:v>
      </x:c>
      <x:c r="I108" s="16" t="str">
        <x:v>Современное русское собрание, том I</x:v>
      </x:c>
      <x:c r="J108" s="16" t="str">
        <x:v>русский</x:v>
      </x:c>
      <x:c r="K108" s="16" t="str">
        <x:v>ред. Д. А. Балалыкин и др.</x:v>
      </x:c>
      <x:c r="L108" s="16" t="str"/>
      <x:c r="M108" s="16" t="str">
        <x:v>НЭБ / Российская государственная библиотека</x:v>
      </x:c>
      <x:c r="N108" s="18" t="str">
        <x:v>metadata_only; library_borrow</x:v>
      </x:c>
      <x:c r="O108" s="18" t="str">
        <x:v>metadata_only</x:v>
      </x:c>
      <x:c r="P108" s="18" t="str">
        <x:v>catalogue record; reading-room access may vary</x:v>
      </x:c>
      <x:c r="Q108" s="20" t="str">
        <x:v>https://rusneb.ru/catalog/000199_000009_02000022331/</x:v>
      </x:c>
      <x:c r="R108" s="20" t="str"/>
      <x:c r="S108" s="20" t="str"/>
      <x:c r="T108" s="18" t="str">
        <x:v>verified official catalogue record; full remote access not established</x:v>
      </x:c>
      <x:c r="U108" s="16" t="str">
        <x:v>Public domain as an ancient work; no copyright in the underlying ancient text.</x:v>
      </x:c>
      <x:c r="V108" s="16" t="str">
        <x:v>Modern Russian translation/edition may remain in copyright.</x:v>
      </x:c>
      <x:c r="W108" s="16" t="str">
        <x:v>Catalogue metadata accessible; digitized copy access, if any, is platform-controlled.</x:v>
      </x:c>
      <x:c r="X108" s="16" t="str">
        <x:v>Use the official catalogue or authorized library reading environment.</x:v>
      </x:c>
      <x:c r="Y108" s="16" t="str">
        <x:v>No open reuse license found.</x:v>
      </x:c>
      <x:c r="Z108" s="16" t="str">
        <x:v>Bibliographic metadata and any library-mediated access offered by the item page.</x:v>
      </x:c>
      <x:c r="AA108" s="16" t="str">
        <x:v>LINK_OK; METADATA_ONLY; LIBRARY_BORROW; LINK_ONLY; PERMISSION_REQUIRED</x:v>
      </x:c>
      <x:c r="AB108" s="16" t="str">
        <x:v>Not a clean basis for a new translation unless an independent public-domain/open original is used.</x:v>
      </x:c>
      <x:c r="AC108" s="20" t="str">
        <x:v>https://rusneb.ru/catalog/000199_000009_02000022331/</x:v>
      </x:c>
      <x:c r="AD108" s="18" t="str">
        <x:v>2026-09-03</x:v>
      </x:c>
      <x:c r="AE108" s="18" t="str">
        <x:v>high</x:v>
      </x:c>
      <x:c r="AF108" s="16" t="str">
        <x:v>Защищённое современное издание; использовать как библиографический и библиотечный маршрут, не как источник для зеркалирования.</x:v>
      </x:c>
    </x:row>
    <x:row r="109" ht="54" customHeight="1">
      <x:c r="A109" s="18" t="str">
        <x:v>A27-R108</x:v>
      </x:c>
      <x:c r="B109" s="18" t="str">
        <x:v>A27</x:v>
      </x:c>
      <x:c r="C109" s="18" t="str">
        <x:v>secondary_navigation</x:v>
      </x:c>
      <x:c r="D109" s="16" t="str">
        <x:v>Galen: A Thinking Doctor in Imperial Rome</x:v>
      </x:c>
      <x:c r="E109" s="16" t="str">
        <x:v>Galen: A Thinking Doctor in Imperial Rome</x:v>
      </x:c>
      <x:c r="F109" s="16" t="str">
        <x:v>modern scholarly authors</x:v>
      </x:c>
      <x:c r="G109" s="16" t="str">
        <x:v>modern</x:v>
      </x:c>
      <x:c r="H109" s="18" t="str">
        <x:v>secondary_navigation</x:v>
      </x:c>
      <x:c r="I109" s="16" t="str">
        <x:v>open-access NCBI Bookshelf monograph</x:v>
      </x:c>
      <x:c r="J109" s="16" t="str">
        <x:v>English</x:v>
      </x:c>
      <x:c r="K109" s="16" t="str"/>
      <x:c r="L109" s="16" t="str"/>
      <x:c r="M109" s="16" t="str">
        <x:v>NCBI Bookshelf</x:v>
      </x:c>
      <x:c r="N109" s="18" t="str">
        <x:v>free_full_read; free_download</x:v>
      </x:c>
      <x:c r="O109" s="18" t="str">
        <x:v>commentary_or_reference_only</x:v>
      </x:c>
      <x:c r="P109" s="18" t="str">
        <x:v>HTML; PDF/EPUB where offered</x:v>
      </x:c>
      <x:c r="Q109" s="20" t="str">
        <x:v>https://www.ncbi.nlm.nih.gov/books/NBK613953/</x:v>
      </x:c>
      <x:c r="R109" s="20" t="str"/>
      <x:c r="S109" s="20" t="str">
        <x:v>NCBI Bookshelf NBK613953</x:v>
      </x:c>
      <x:c r="T109" s="18" t="str">
        <x:v>verified official NCBI book page and license</x:v>
      </x:c>
      <x:c r="U109" s="16" t="str">
        <x:v>Not applicable; secondary scholarship.</x:v>
      </x:c>
      <x:c r="V109" s="16" t="str">
        <x:v>CC BY-NC-ND 4.0.</x:v>
      </x:c>
      <x:c r="W109" s="16" t="str">
        <x:v>CC BY-NC-ND 4.0.</x:v>
      </x:c>
      <x:c r="X109" s="16" t="str">
        <x:v>Attribution, noncommercial use, no derivatives.</x:v>
      </x:c>
      <x:c r="Y109" s="16" t="str">
        <x:v>CC BY-NC-ND 4.0.</x:v>
      </x:c>
      <x:c r="Z109" s="16" t="str">
        <x:v>The monograph unchanged and noncommercial; not the primary Galenic texts.</x:v>
      </x:c>
      <x:c r="AA109" s="16" t="str">
        <x:v>LINK_OK; FREE_READ; FREE_DOWNLOAD; LOCAL_RESEARCH_COPY; MIRROR_NONCOMMERCIAL; UNCHANGED_ONLY</x:v>
      </x:c>
      <x:c r="AB109" s="16" t="str">
        <x:v>not applicable</x:v>
      </x:c>
      <x:c r="AC109" s="20" t="str">
        <x:v>https://creativecommons.org/licenses/by-nc-nd/4.0/</x:v>
      </x:c>
      <x:c r="AD109" s="18" t="str">
        <x:v>2026-09-03</x:v>
      </x:c>
      <x:c r="AE109" s="18" t="str">
        <x:v>high</x:v>
      </x:c>
      <x:c r="AF109" s="16" t="str">
        <x:v>Useful modern navigation and context; included only because it materially helps identify Galenic works and transmission.</x:v>
      </x:c>
    </x:row>
    <x:row r="110" ht="54" customHeight="1">
      <x:c r="A110" s="18" t="str">
        <x:v>A27-R109</x:v>
      </x:c>
      <x:c r="B110" s="18" t="str">
        <x:v>A27</x:v>
      </x:c>
      <x:c r="C110" s="18" t="str">
        <x:v>same_corpus_or_tradition</x:v>
      </x:c>
      <x:c r="D110" s="16" t="str">
        <x:v>Herophilus: The Art of Medicine in Early Alexandria</x:v>
      </x:c>
      <x:c r="E110" s="16" t="str">
        <x:v>Herophilus: The Art of Medicine in Early Alexandria</x:v>
      </x:c>
      <x:c r="F110" s="16" t="str">
        <x:v>Herophilus; fragments collected by Heinrich von Staden</x:v>
      </x:c>
      <x:c r="G110" s="16" t="str">
        <x:v>late 4th–early 3rd century BCE</x:v>
      </x:c>
      <x:c r="H110" s="18" t="str">
        <x:v>translation_or_edition</x:v>
      </x:c>
      <x:c r="I110" s="16" t="str">
        <x:v>Heinrich von Staden, fragment collection, translation and study</x:v>
      </x:c>
      <x:c r="J110" s="16" t="str">
        <x:v>Ancient Greek/Latin fragments with English</x:v>
      </x:c>
      <x:c r="K110" s="16" t="str">
        <x:v>Heinrich von Staden</x:v>
      </x:c>
      <x:c r="L110" s="16" t="str"/>
      <x:c r="M110" s="16" t="str">
        <x:v>Cambridge University Press</x:v>
      </x:c>
      <x:c r="N110" s="18" t="str">
        <x:v>purchase; institutional_access; preview_or_snippet</x:v>
      </x:c>
      <x:c r="O110" s="18" t="str">
        <x:v>complete_work_or_corpus</x:v>
      </x:c>
      <x:c r="P110" s="18" t="str">
        <x:v>print; e-book/web where offered</x:v>
      </x:c>
      <x:c r="Q110" s="20" t="str">
        <x:v>https://www.cambridge.org/core/search?q=Herophilus%20The%20Art%20of%20Medicine%20in%20Early%20Alexandria</x:v>
      </x:c>
      <x:c r="R110" s="20" t="str"/>
      <x:c r="S110" s="20" t="str">
        <x:v>ISBN 9780521236461</x:v>
      </x:c>
      <x:c r="T110" s="18" t="str">
        <x:v>verified official publisher or catalogue page</x:v>
      </x:c>
      <x:c r="U110" s="16" t="str">
        <x:v>Public domain as an ancient work; no copyright in the underlying ancient text.</x:v>
      </x:c>
      <x:c r="V110" s="16" t="str">
        <x:v>In copyright unless the item page states otherwise.</x:v>
      </x:c>
      <x:c r="W110" s="16" t="str">
        <x:v>In copyright / platform-controlled.</x:v>
      </x:c>
      <x:c r="X110" s="16" t="str">
        <x:v>Lawful access by purchase, subscription, institutional access, library loan or preview.</x:v>
      </x:c>
      <x:c r="Y110" s="16" t="str">
        <x:v>All rights reserved / no open license stated.</x:v>
      </x:c>
      <x:c r="Z110" s="16" t="str">
        <x:v>Reading, borrowing or purchase; no republication, mirroring or dataset reuse.</x:v>
      </x:c>
      <x:c r="AA110" s="16" t="str">
        <x:v>LINK_OK; PREVIEW_ONLY; PURCHASE; LIBRARY_BORROW; LINK_ONLY; PERMISSION_REQUIRED</x:v>
      </x:c>
      <x:c r="AB110" s="16" t="str">
        <x:v>Protected modern edition/translation is not a clean reuse basis; use an independent public-domain or openly licensed original.</x:v>
      </x:c>
      <x:c r="AC110" s="20" t="str">
        <x:v>https://www.cambridge.org/core/search?q=Herophilus%20The%20Art%20of%20Medicine%20in%20Early%20Alexandria</x:v>
      </x:c>
      <x:c r="AD110" s="18" t="str">
        <x:v>2026-09-03</x:v>
      </x:c>
      <x:c r="AE110" s="18" t="str">
        <x:v>high</x:v>
      </x:c>
      <x:c r="AF110" s="16" t="str">
        <x:v>Foundational fragment corpus for Alexandrian anatomy and epistemology; no complete ancient work survives.</x:v>
      </x:c>
    </x:row>
    <x:row r="111" ht="54" customHeight="1">
      <x:c r="A111" s="18" t="str">
        <x:v>A27-R110</x:v>
      </x:c>
      <x:c r="B111" s="18" t="str">
        <x:v>A27</x:v>
      </x:c>
      <x:c r="C111" s="18" t="str">
        <x:v>same_corpus_or_tradition</x:v>
      </x:c>
      <x:c r="D111" s="16" t="str">
        <x:v>Erasistrati Fragmenta — SBN catalogue record</x:v>
      </x:c>
      <x:c r="E111" s="16" t="str">
        <x:v>Erasistrati Fragmenta</x:v>
      </x:c>
      <x:c r="F111" s="16" t="str">
        <x:v>Erasistratus; fragments collected by Ivan Garofalo</x:v>
      </x:c>
      <x:c r="G111" s="16" t="str">
        <x:v>early 3rd century BCE; edition 1988</x:v>
      </x:c>
      <x:c r="H111" s="18" t="str">
        <x:v>translation_or_edition</x:v>
      </x:c>
      <x:c r="I111" s="16" t="str">
        <x:v>Ivan Garofalo (ed.), Pisa 1988</x:v>
      </x:c>
      <x:c r="J111" s="16" t="str">
        <x:v>Ancient Greek and Latin fragments; Italian apparatus</x:v>
      </x:c>
      <x:c r="K111" s="16" t="str">
        <x:v>Ivan Garofalo</x:v>
      </x:c>
      <x:c r="L111" s="16" t="str">
        <x:v>SBN BID CFAA005994</x:v>
      </x:c>
      <x:c r="M111" s="16" t="str">
        <x:v>Servizio Bibliotecario Nazionale (Italy)</x:v>
      </x:c>
      <x:c r="N111" s="18" t="str">
        <x:v>metadata_only; library_borrow</x:v>
      </x:c>
      <x:c r="O111" s="18" t="str">
        <x:v>complete_work_or_corpus</x:v>
      </x:c>
      <x:c r="P111" s="18" t="str">
        <x:v>catalogue metadata</x:v>
      </x:c>
      <x:c r="Q111" s="20" t="str">
        <x:v>https://opac.sbn.it/risultati-ricerca-avanzata?item%3A5032%3ABID=CFAA005994</x:v>
      </x:c>
      <x:c r="R111" s="20" t="str"/>
      <x:c r="S111" s="20" t="str">
        <x:v>SBN BID CFAA005994</x:v>
      </x:c>
      <x:c r="T111" s="18" t="str">
        <x:v>verified official national-library catalogue record</x:v>
      </x:c>
      <x:c r="U111" s="16" t="str">
        <x:v>Public domain as an ancient work; no copyright in the underlying ancient text.</x:v>
      </x:c>
      <x:c r="V111" s="16" t="str">
        <x:v>Modern critical fragment collection in copyright.</x:v>
      </x:c>
      <x:c r="W111" s="16" t="str">
        <x:v>Catalogue metadata only.</x:v>
      </x:c>
      <x:c r="X111" s="16" t="str">
        <x:v>Use library holdings or purchase; no full digital edition located.</x:v>
      </x:c>
      <x:c r="Y111" s="16" t="str">
        <x:v>No open license.</x:v>
      </x:c>
      <x:c r="Z111" s="16" t="str">
        <x:v>Bibliographic record and holdings.</x:v>
      </x:c>
      <x:c r="AA111" s="16" t="str">
        <x:v>LINK_OK; METADATA_ONLY; LIBRARY_BORROW; LINK_ONLY; PERMISSION_REQUIRED</x:v>
      </x:c>
      <x:c r="AB111" s="16" t="str">
        <x:v>No clean open fragment text found; modern editorial reconstruction is protected.</x:v>
      </x:c>
      <x:c r="AC111" s="20" t="str">
        <x:v>https://opac.sbn.it/risultati-ricerca-avanzata?item%3A5032%3ABID=CFAA005994</x:v>
      </x:c>
      <x:c r="AD111" s="18" t="str">
        <x:v>2026-09-03</x:v>
      </x:c>
      <x:c r="AE111" s="18" t="str">
        <x:v>high</x:v>
      </x:c>
      <x:c r="AF111" s="16" t="str">
        <x:v>Best authoritative identification route found for Erasistratus; full lawful digital text remains a gap.</x:v>
      </x:c>
    </x:row>
    <x:row r="112" ht="54" customHeight="1">
      <x:c r="A112" s="18" t="str">
        <x:v>A27-R111</x:v>
      </x:c>
      <x:c r="B112" s="18" t="str">
        <x:v>A27</x:v>
      </x:c>
      <x:c r="C112" s="18" t="str">
        <x:v>same_corpus_or_tradition</x:v>
      </x:c>
      <x:c r="D112" s="16" t="str">
        <x:v>The Lost Theory of Asclepiades of Bithynia</x:v>
      </x:c>
      <x:c r="E112" s="16" t="str">
        <x:v>The Lost Theory of Asclepiades of Bithynia</x:v>
      </x:c>
      <x:c r="F112" s="16" t="str">
        <x:v>Asclepiades of Bithynia; fragments studied by J. T. Vallance</x:v>
      </x:c>
      <x:c r="G112" s="16" t="str">
        <x:v>1st century BCE</x:v>
      </x:c>
      <x:c r="H112" s="18" t="str">
        <x:v>translation_or_edition</x:v>
      </x:c>
      <x:c r="I112" s="16" t="str">
        <x:v>J. T. Vallance, Oxford scholarly reconstruction</x:v>
      </x:c>
      <x:c r="J112" s="16" t="str">
        <x:v>English with Greek/Latin fragments</x:v>
      </x:c>
      <x:c r="K112" s="16" t="str">
        <x:v>J. T. Vallance</x:v>
      </x:c>
      <x:c r="L112" s="16" t="str"/>
      <x:c r="M112" s="16" t="str">
        <x:v>Oxford University Press</x:v>
      </x:c>
      <x:c r="N112" s="18" t="str">
        <x:v>purchase; institutional_access; preview_or_snippet</x:v>
      </x:c>
      <x:c r="O112" s="18" t="str">
        <x:v>complete_work_or_corpus</x:v>
      </x:c>
      <x:c r="P112" s="18" t="str">
        <x:v>print; e-book/web where offered</x:v>
      </x:c>
      <x:c r="Q112" s="20" t="str">
        <x:v>https://academic.oup.com/book/26421</x:v>
      </x:c>
      <x:c r="R112" s="20" t="str"/>
      <x:c r="S112" s="20" t="str">
        <x:v>doi:10.1093/oso/9780198242482.001.0001</x:v>
      </x:c>
      <x:c r="T112" s="18" t="str">
        <x:v>verified official publisher or catalogue page</x:v>
      </x:c>
      <x:c r="U112" s="16" t="str">
        <x:v>Public domain as an ancient work; no copyright in the underlying ancient text.</x:v>
      </x:c>
      <x:c r="V112" s="16" t="str">
        <x:v>In copyright unless the item page states otherwise.</x:v>
      </x:c>
      <x:c r="W112" s="16" t="str">
        <x:v>In copyright / platform-controlled.</x:v>
      </x:c>
      <x:c r="X112" s="16" t="str">
        <x:v>Lawful access by purchase, subscription, institutional access, library loan or preview.</x:v>
      </x:c>
      <x:c r="Y112" s="16" t="str">
        <x:v>All rights reserved / no open license stated.</x:v>
      </x:c>
      <x:c r="Z112" s="16" t="str">
        <x:v>Reading, borrowing or purchase; no republication, mirroring or dataset reuse.</x:v>
      </x:c>
      <x:c r="AA112" s="16" t="str">
        <x:v>LINK_OK; PREVIEW_ONLY; PURCHASE; LIBRARY_BORROW; LINK_ONLY; PERMISSION_REQUIRED</x:v>
      </x:c>
      <x:c r="AB112" s="16" t="str">
        <x:v>Protected modern edition/translation is not a clean reuse basis; use an independent public-domain or openly licensed original.</x:v>
      </x:c>
      <x:c r="AC112" s="20" t="str">
        <x:v>https://academic.oup.com/book/26421</x:v>
      </x:c>
      <x:c r="AD112" s="18" t="str">
        <x:v>2026-09-03</x:v>
      </x:c>
      <x:c r="AE112" s="18" t="str">
        <x:v>high</x:v>
      </x:c>
      <x:c r="AF112" s="16" t="str">
        <x:v>Key modern reconstruction of a fragmentary medical theory preserved chiefly through later witnesses.</x:v>
      </x:c>
    </x:row>
    <x:row r="113" ht="54" customHeight="1">
      <x:c r="A113" s="18" t="str">
        <x:v>A27-R112</x:v>
      </x:c>
      <x:c r="B113" s="18" t="str">
        <x:v>A27</x:v>
      </x:c>
      <x:c r="C113" s="18" t="str">
        <x:v>same_corpus_or_tradition</x:v>
      </x:c>
      <x:c r="D113" s="16" t="str">
        <x:v>Galen: Three Treatises on the Nature of Science</x:v>
      </x:c>
      <x:c r="E113" s="16" t="str">
        <x:v>Galen: Three Treatises on the Nature of Science</x:v>
      </x:c>
      <x:c r="F113" s="16" t="str">
        <x:v>Galen of Pergamum</x:v>
      </x:c>
      <x:c r="G113" s="16" t="str">
        <x:v>2nd century CE</x:v>
      </x:c>
      <x:c r="H113" s="18" t="str">
        <x:v>translation_or_edition</x:v>
      </x:c>
      <x:c r="I113" s="16" t="str">
        <x:v>Modern English translations of On the Sects for Beginners, An Outline of Empiricism, and On Medical Experience</x:v>
      </x:c>
      <x:c r="J113" s="16" t="str">
        <x:v>English</x:v>
      </x:c>
      <x:c r="K113" s="16" t="str">
        <x:v>Richard Walzer and Michael Frede / Hackett edition</x:v>
      </x:c>
      <x:c r="L113" s="16" t="str"/>
      <x:c r="M113" s="16" t="str">
        <x:v>Hackett Publishing</x:v>
      </x:c>
      <x:c r="N113" s="18" t="str">
        <x:v>purchase; institutional_access; preview_or_snippet</x:v>
      </x:c>
      <x:c r="O113" s="18" t="str">
        <x:v>complete_work_or_corpus</x:v>
      </x:c>
      <x:c r="P113" s="18" t="str">
        <x:v>print; e-book/web where offered</x:v>
      </x:c>
      <x:c r="Q113" s="20" t="str">
        <x:v>https://hackettpublishing.com/three-treatises-on-the-nature-of-science</x:v>
      </x:c>
      <x:c r="R113" s="20" t="str"/>
      <x:c r="S113" s="20" t="str"/>
      <x:c r="T113" s="18" t="str">
        <x:v>verified official publisher or catalogue page</x:v>
      </x:c>
      <x:c r="U113" s="16" t="str">
        <x:v>Public domain as an ancient work; no copyright in the underlying ancient text.</x:v>
      </x:c>
      <x:c r="V113" s="16" t="str">
        <x:v>In copyright unless the item page states otherwise.</x:v>
      </x:c>
      <x:c r="W113" s="16" t="str">
        <x:v>In copyright / platform-controlled.</x:v>
      </x:c>
      <x:c r="X113" s="16" t="str">
        <x:v>Lawful access by purchase, subscription, institutional access, library loan or preview.</x:v>
      </x:c>
      <x:c r="Y113" s="16" t="str">
        <x:v>All rights reserved / no open license stated.</x:v>
      </x:c>
      <x:c r="Z113" s="16" t="str">
        <x:v>Reading, borrowing or purchase; no republication, mirroring or dataset reuse.</x:v>
      </x:c>
      <x:c r="AA113" s="16" t="str">
        <x:v>LINK_OK; PREVIEW_ONLY; PURCHASE; LIBRARY_BORROW; LINK_ONLY; PERMISSION_REQUIRED</x:v>
      </x:c>
      <x:c r="AB113" s="16" t="str">
        <x:v>Protected modern edition/translation is not a clean reuse basis; use an independent public-domain or openly licensed original.</x:v>
      </x:c>
      <x:c r="AC113" s="20" t="str">
        <x:v>https://hackettpublishing.com/three-treatises-on-the-nature-of-science</x:v>
      </x:c>
      <x:c r="AD113" s="18" t="str">
        <x:v>2026-09-03</x:v>
      </x:c>
      <x:c r="AE113" s="18" t="str">
        <x:v>high</x:v>
      </x:c>
      <x:c r="AF113" s="16" t="str">
        <x:v>Best compact route to Rationalist, Empiricist and Methodist methodological controversy; protected modern translation.</x:v>
      </x:c>
    </x:row>
    <x:row r="114" ht="54" customHeight="1">
      <x:c r="A114" s="18" t="str">
        <x:v>A27-R113</x:v>
      </x:c>
      <x:c r="B114" s="18" t="str">
        <x:v>A27</x:v>
      </x:c>
      <x:c r="C114" s="18" t="str">
        <x:v>transmission_or_preservation</x:v>
      </x:c>
      <x:c r="D114" s="16" t="str">
        <x:v>Anonymus Londinensis — British Library Papyrus 137</x:v>
      </x:c>
      <x:c r="E114" s="16" t="str">
        <x:v>Anonymus Londinensis / P.Lit.Lond. 165</x:v>
      </x:c>
      <x:c r="F114" s="16" t="str">
        <x:v>Anonymous medical doxographer; drawing on earlier physicians and Peripatetic sources</x:v>
      </x:c>
      <x:c r="G114" s="16" t="str">
        <x:v>1st–2nd century CE copy; earlier source traditions</x:v>
      </x:c>
      <x:c r="H114" s="18" t="str">
        <x:v>physical_witness</x:v>
      </x:c>
      <x:c r="I114" s="16" t="str">
        <x:v>British Library manuscript catalogue/digital display</x:v>
      </x:c>
      <x:c r="J114" s="16" t="str">
        <x:v>Ancient Greek</x:v>
      </x:c>
      <x:c r="K114" s="16" t="str"/>
      <x:c r="L114" s="16" t="str">
        <x:v>British Library Papyrus 137; P.Lit.Lond. 165</x:v>
      </x:c>
      <x:c r="M114" s="16" t="str">
        <x:v>British Library</x:v>
      </x:c>
      <x:c r="N114" s="18" t="str">
        <x:v>metadata_only; free_full_read</x:v>
      </x:c>
      <x:c r="O114" s="18" t="str">
        <x:v>single_witness</x:v>
      </x:c>
      <x:c r="P114" s="18" t="str">
        <x:v>catalogue metadata; manuscript images where viewer permits</x:v>
      </x:c>
      <x:c r="Q114" s="20" t="str">
        <x:v>https://www.bl.uk/manuscripts/FullDisplay.aspx?ref=Papyrus_137</x:v>
      </x:c>
      <x:c r="R114" s="20" t="str"/>
      <x:c r="S114" s="20" t="str">
        <x:v>Papyrus 137</x:v>
      </x:c>
      <x:c r="T114" s="18" t="str">
        <x:v>official catalogue URL located; automated page verification limited</x:v>
      </x:c>
      <x:c r="U114" s="16" t="str">
        <x:v>Public domain as an ancient work; no copyright in the underlying ancient text.</x:v>
      </x:c>
      <x:c r="V114" s="16" t="str">
        <x:v>Ancient papyrus text public domain.</x:v>
      </x:c>
      <x:c r="W114" s="16" t="str">
        <x:v>British Library image and viewer terms apply; no open reuse license confirmed.</x:v>
      </x:c>
      <x:c r="X114" s="16" t="str">
        <x:v>Linking and scholarly consultation; publication/reuse requires item-level rights review.</x:v>
      </x:c>
      <x:c r="Y114" s="16" t="str">
        <x:v>No open license confirmed.</x:v>
      </x:c>
      <x:c r="Z114" s="16" t="str">
        <x:v>The specific papyrus witness and catalogue record.</x:v>
      </x:c>
      <x:c r="AA114" s="16" t="str">
        <x:v>LINK_OK; FREE_READ; METADATA_ONLY; LINK_ONLY; RIGHTS_REVIEW_REQUIRED</x:v>
      </x:c>
      <x:c r="AB114" s="16" t="str">
        <x:v>The physical text is ancient, but a clean reusable image/transcription layer was not established.</x:v>
      </x:c>
      <x:c r="AC114" s="20" t="str">
        <x:v>https://www.bl.uk/manuscripts/FullDisplay.aspx?ref=Papyrus_137</x:v>
      </x:c>
      <x:c r="AD114" s="18" t="str">
        <x:v>2026-09-03</x:v>
      </x:c>
      <x:c r="AE114" s="18" t="str">
        <x:v>medium</x:v>
      </x:c>
      <x:c r="AF114" s="16" t="str">
        <x:v>Unique witness preserving medical doxography and reports of Herophilus, Erasistratus, Asclepiades and others.</x:v>
      </x:c>
    </x:row>
    <x:row r="115" ht="54" customHeight="1">
      <x:c r="A115" s="18" t="str">
        <x:v>A27-R114</x:v>
      </x:c>
      <x:c r="B115" s="18" t="str">
        <x:v>A27</x:v>
      </x:c>
      <x:c r="C115" s="18" t="str">
        <x:v>transmission_or_preservation</x:v>
      </x:c>
      <x:c r="D115" s="16" t="str">
        <x:v>The Medical Writings of Anonymus Londinensis — Jones edition</x:v>
      </x:c>
      <x:c r="E115" s="16" t="str">
        <x:v>The Medical Writings of Anonymus Londinensis</x:v>
      </x:c>
      <x:c r="F115" s="16" t="str">
        <x:v>Anonymous; edited and translated by W. H. S. Jones</x:v>
      </x:c>
      <x:c r="G115" s="16" t="str">
        <x:v>ancient papyrus; edition 1947</x:v>
      </x:c>
      <x:c r="H115" s="18" t="str">
        <x:v>translation_or_edition</x:v>
      </x:c>
      <x:c r="I115" s="16" t="str">
        <x:v>W. H. S. Jones, Cambridge 1947 scan</x:v>
      </x:c>
      <x:c r="J115" s="16" t="str">
        <x:v>Ancient Greek; English</x:v>
      </x:c>
      <x:c r="K115" s="16" t="str">
        <x:v>W. H. S. Jones</x:v>
      </x:c>
      <x:c r="L115" s="16" t="str">
        <x:v>Internet Archive identifier jones-anonymus-londinensis-1947</x:v>
      </x:c>
      <x:c r="M115" s="16" t="str">
        <x:v>Internet Archive</x:v>
      </x:c>
      <x:c r="N115" s="18" t="str">
        <x:v>free_full_read; free_download</x:v>
      </x:c>
      <x:c r="O115" s="18" t="str">
        <x:v>complete_work_or_corpus</x:v>
      </x:c>
      <x:c r="P115" s="18" t="str">
        <x:v>PDF; OCR; page images</x:v>
      </x:c>
      <x:c r="Q115" s="20" t="str">
        <x:v>https://archive.org/details/jones-anonymus-londinensis-1947</x:v>
      </x:c>
      <x:c r="R115" s="20" t="str"/>
      <x:c r="S115" s="20" t="str">
        <x:v>ark:/13960/s2pvjsgqhjh</x:v>
      </x:c>
      <x:c r="T115" s="18" t="str">
        <x:v>item page verified; item asserts Public Domain Mark, but 1947 publication date creates a legal-status conflict</x:v>
      </x:c>
      <x:c r="U115" s="16" t="str">
        <x:v>Public domain as an ancient work; no copyright in the underlying ancient text.</x:v>
      </x:c>
      <x:c r="V115" s="16" t="str">
        <x:v>Rights uncertain: a 1947 Cambridge edition may remain protected in some jurisdictions despite the uploaded PDM.</x:v>
      </x:c>
      <x:c r="W115" s="16" t="str">
        <x:v>Internet Archive item asserts Public Domain Mark; reliability is insufficient for a strong reuse recommendation.</x:v>
      </x:c>
      <x:c r="X115" s="16" t="str">
        <x:v>Use for lawful reading/research; do not mirror without independent copyright verification.</x:v>
      </x:c>
      <x:c r="Y115" s="16" t="str">
        <x:v>Item-level Public Domain Mark asserted, but flagged for rights conflict.</x:v>
      </x:c>
      <x:c r="Z115" s="16" t="str">
        <x:v>The scanned 1947 edition only.</x:v>
      </x:c>
      <x:c r="AA115" s="16" t="str">
        <x:v>LINK_OK; FREE_READ; FREE_DOWNLOAD; LOCAL_RESEARCH_COPY; RIGHTS_REVIEW_REQUIRED; LINK_ONLY</x:v>
      </x:c>
      <x:c r="AB115" s="16" t="str">
        <x:v>No unconditional clean basis because the modern editorial text and translation may remain protected.</x:v>
      </x:c>
      <x:c r="AC115" s="20" t="str">
        <x:v>https://archive.org/details/jones-anonymus-londinensis-1947</x:v>
      </x:c>
      <x:c r="AD115" s="18" t="str">
        <x:v>2026-09-03</x:v>
      </x:c>
      <x:c r="AE115" s="18" t="str">
        <x:v>low</x:v>
      </x:c>
      <x:c r="AF115" s="16" t="str">
        <x:v>Included because it is a highly useful access route, but the rights assertion is not treated as conclusive.</x:v>
      </x:c>
    </x:row>
    <x:row r="116" ht="54" customHeight="1">
      <x:c r="A116" s="18" t="str">
        <x:v>A27-R115</x:v>
      </x:c>
      <x:c r="B116" s="18" t="str">
        <x:v>A27</x:v>
      </x:c>
      <x:c r="C116" s="18" t="str">
        <x:v>antecedent</x:v>
      </x:c>
      <x:c r="D116" s="16" t="str">
        <x:v>Diocles of Carystus: A Collection of the Fragments with Translation and Commentary</x:v>
      </x:c>
      <x:c r="E116" s="16" t="str">
        <x:v>Diocles of Carystus: A Collection of the Fragments with Translation and Commentary</x:v>
      </x:c>
      <x:c r="F116" s="16" t="str">
        <x:v>Diocles of Carystus</x:v>
      </x:c>
      <x:c r="G116" s="16" t="str">
        <x:v>4th century BCE</x:v>
      </x:c>
      <x:c r="H116" s="18" t="str">
        <x:v>translation_or_edition</x:v>
      </x:c>
      <x:c r="I116" s="16" t="str">
        <x:v>Philip J. van der Eijk, modern fragment collection</x:v>
      </x:c>
      <x:c r="J116" s="16" t="str">
        <x:v>Ancient Greek/Latin fragments with English</x:v>
      </x:c>
      <x:c r="K116" s="16" t="str">
        <x:v>Philip J. van der Eijk</x:v>
      </x:c>
      <x:c r="L116" s="16" t="str"/>
      <x:c r="M116" s="16" t="str">
        <x:v>Brill</x:v>
      </x:c>
      <x:c r="N116" s="18" t="str">
        <x:v>purchase; institutional_access; preview_or_snippet</x:v>
      </x:c>
      <x:c r="O116" s="18" t="str">
        <x:v>complete_work_or_corpus</x:v>
      </x:c>
      <x:c r="P116" s="18" t="str">
        <x:v>print; e-book/web where offered</x:v>
      </x:c>
      <x:c r="Q116" s="20" t="str">
        <x:v>https://brill.com/display/title/610</x:v>
      </x:c>
      <x:c r="R116" s="20" t="str"/>
      <x:c r="S116" s="20" t="str"/>
      <x:c r="T116" s="18" t="str">
        <x:v>verified official publisher or catalogue page</x:v>
      </x:c>
      <x:c r="U116" s="16" t="str">
        <x:v>Public domain as an ancient work; no copyright in the underlying ancient text.</x:v>
      </x:c>
      <x:c r="V116" s="16" t="str">
        <x:v>In copyright unless the item page states otherwise.</x:v>
      </x:c>
      <x:c r="W116" s="16" t="str">
        <x:v>In copyright / platform-controlled.</x:v>
      </x:c>
      <x:c r="X116" s="16" t="str">
        <x:v>Lawful access by purchase, subscription, institutional access, library loan or preview.</x:v>
      </x:c>
      <x:c r="Y116" s="16" t="str">
        <x:v>All rights reserved / no open license stated.</x:v>
      </x:c>
      <x:c r="Z116" s="16" t="str">
        <x:v>Reading, borrowing or purchase; no republication, mirroring or dataset reuse.</x:v>
      </x:c>
      <x:c r="AA116" s="16" t="str">
        <x:v>LINK_OK; PREVIEW_ONLY; PURCHASE; LIBRARY_BORROW; LINK_ONLY; PERMISSION_REQUIRED</x:v>
      </x:c>
      <x:c r="AB116" s="16" t="str">
        <x:v>Protected modern edition/translation is not a clean reuse basis; use an independent public-domain or openly licensed original.</x:v>
      </x:c>
      <x:c r="AC116" s="20" t="str">
        <x:v>https://brill.com/display/title/610</x:v>
      </x:c>
      <x:c r="AD116" s="18" t="str">
        <x:v>2026-09-03</x:v>
      </x:c>
      <x:c r="AE116" s="18" t="str">
        <x:v>high</x:v>
      </x:c>
      <x:c r="AF116" s="16" t="str">
        <x:v>Important pre-Hellenistic medical author linking Hippocratic practice, Peripatetic biology and later medical systems; protected scholarly reconstruction.</x:v>
      </x:c>
    </x:row>
    <x:row r="117" ht="54" customHeight="1">
      <x:c r="A117" s="18" t="str">
        <x:v>A27-R116</x:v>
      </x:c>
      <x:c r="B117" s="18" t="str">
        <x:v>A27</x:v>
      </x:c>
      <x:c r="C117" s="18" t="str">
        <x:v>antecedent</x:v>
      </x:c>
      <x:c r="D117" s="16" t="str">
        <x:v>Plato, Timaeus</x:v>
      </x:c>
      <x:c r="E117" s="16" t="str">
        <x:v>Τίμαιος</x:v>
      </x:c>
      <x:c r="F117" s="16" t="str">
        <x:v>Plato</x:v>
      </x:c>
      <x:c r="G117" s="16" t="str">
        <x:v>c. 360 BCE</x:v>
      </x:c>
      <x:c r="H117" s="18" t="str">
        <x:v>digital_text_or_facsimile</x:v>
      </x:c>
      <x:c r="I117" s="16" t="str">
        <x:v>Scaife/Perseus work page with available editions/translations</x:v>
      </x:c>
      <x:c r="J117" s="16" t="str">
        <x:v>Ancient Greek; translations vary</x:v>
      </x:c>
      <x:c r="K117" s="16" t="str"/>
      <x:c r="L117" s="16" t="str">
        <x:v>urn:cts:greekLit:tlg0059.tlg031</x:v>
      </x:c>
      <x:c r="M117" s="16" t="str">
        <x:v>Scaife Viewer / Perseus Digital Library</x:v>
      </x:c>
      <x:c r="N117" s="18" t="str">
        <x:v>free_full_read</x:v>
      </x:c>
      <x:c r="O117" s="18" t="str">
        <x:v>complete_work_or_corpus</x:v>
      </x:c>
      <x:c r="P117" s="18" t="str">
        <x:v>HTML; CTS/TEI-backed text</x:v>
      </x:c>
      <x:c r="Q117" s="20" t="str">
        <x:v>https://scaife.perseus.org/library/urn%3Acts%3AgreekLit%3Atlg0059.tlg031/</x:v>
      </x:c>
      <x:c r="R117" s="20" t="str"/>
      <x:c r="S117" s="20" t="str">
        <x:v>urn:cts:greekLit:tlg0059.tlg031</x:v>
      </x:c>
      <x:c r="T117" s="18" t="str">
        <x:v>official item URL found; live fetch intermittently timed out</x:v>
      </x:c>
      <x:c r="U117" s="16" t="str">
        <x:v>Public domain as an ancient work; no copyright in the underlying ancient text.</x:v>
      </x:c>
      <x:c r="V117" s="16" t="str">
        <x:v>Component-specific: source editions and translations may have different rights.</x:v>
      </x:c>
      <x:c r="W117" s="16" t="str">
        <x:v>Perseus repository defaults to CC BY-SA 4.0 unless otherwise indicated; item/file notices control.</x:v>
      </x:c>
      <x:c r="X117" s="16" t="str">
        <x:v>Use the specific repository file header and metadata; do not infer one license for all displayed translations.</x:v>
      </x:c>
      <x:c r="Y117" s="16" t="str">
        <x:v>Default CC BY-SA 4.0 for canonical repository files unless otherwise indicated.</x:v>
      </x:c>
      <x:c r="Z117" s="16" t="str">
        <x:v>Reading access to this work; reuse only of the specific edition/translation whose file-level notice has been checked.</x:v>
      </x:c>
      <x:c r="AA117" s="16" t="str">
        <x:v>LINK_OK; FREE_READ; LOCAL_RESEARCH_COPY; RIGHTS_REVIEW_REQUIRED</x:v>
      </x:c>
      <x:c r="AB117" s="16" t="str">
        <x:v>Potential basis exists in the Ancient Greek transcription, but clean reuse must be confirmed at file level.</x:v>
      </x:c>
      <x:c r="AC117" s="20" t="str">
        <x:v>https://github.com/PerseusDL/canonical-greekLit</x:v>
      </x:c>
      <x:c r="AD117" s="18" t="str">
        <x:v>2026-09-03</x:v>
      </x:c>
      <x:c r="AE117" s="18" t="str">
        <x:v>medium</x:v>
      </x:c>
      <x:c r="AF117" s="16" t="str">
        <x:v>Directly relevant cosmological and physiological framework repeatedly engaged by Galen, especially in On the Doctrines of Hippocrates and Plato.</x:v>
      </x:c>
    </x:row>
    <x:row r="118" ht="54" customHeight="1">
      <x:c r="A118" s="18" t="str">
        <x:v>A27-R117</x:v>
      </x:c>
      <x:c r="B118" s="18" t="str">
        <x:v>A27</x:v>
      </x:c>
      <x:c r="C118" s="18" t="str">
        <x:v>antecedent</x:v>
      </x:c>
      <x:c r="D118" s="16" t="str">
        <x:v>Aristotle, Parts of Animals</x:v>
      </x:c>
      <x:c r="E118" s="16" t="str">
        <x:v>Περὶ ζῴων μορίων</x:v>
      </x:c>
      <x:c r="F118" s="16" t="str">
        <x:v>Aristotle</x:v>
      </x:c>
      <x:c r="G118" s="16" t="str">
        <x:v>4th century BCE</x:v>
      </x:c>
      <x:c r="H118" s="18" t="str">
        <x:v>digital_text_or_facsimile</x:v>
      </x:c>
      <x:c r="I118" s="16" t="str">
        <x:v>Scaife/Perseus work page with available editions/translations</x:v>
      </x:c>
      <x:c r="J118" s="16" t="str">
        <x:v>Ancient Greek; translations vary</x:v>
      </x:c>
      <x:c r="K118" s="16" t="str"/>
      <x:c r="L118" s="16" t="str">
        <x:v>urn:cts:greekLit:tlg0086.tlg030</x:v>
      </x:c>
      <x:c r="M118" s="16" t="str">
        <x:v>Scaife Viewer / Perseus Digital Library</x:v>
      </x:c>
      <x:c r="N118" s="18" t="str">
        <x:v>free_full_read</x:v>
      </x:c>
      <x:c r="O118" s="18" t="str">
        <x:v>complete_work_or_corpus</x:v>
      </x:c>
      <x:c r="P118" s="18" t="str">
        <x:v>HTML; CTS/TEI-backed text</x:v>
      </x:c>
      <x:c r="Q118" s="20" t="str">
        <x:v>https://scaife.perseus.org/library/urn%3Acts%3AgreekLit%3Atlg0086.tlg030/</x:v>
      </x:c>
      <x:c r="R118" s="20" t="str"/>
      <x:c r="S118" s="20" t="str">
        <x:v>urn:cts:greekLit:tlg0086.tlg030</x:v>
      </x:c>
      <x:c r="T118" s="18" t="str">
        <x:v>official item URL found; live fetch intermittently timed out</x:v>
      </x:c>
      <x:c r="U118" s="16" t="str">
        <x:v>Public domain as an ancient work; no copyright in the underlying ancient text.</x:v>
      </x:c>
      <x:c r="V118" s="16" t="str">
        <x:v>Component-specific: source editions and translations may have different rights.</x:v>
      </x:c>
      <x:c r="W118" s="16" t="str">
        <x:v>Perseus repository defaults to CC BY-SA 4.0 unless otherwise indicated; item/file notices control.</x:v>
      </x:c>
      <x:c r="X118" s="16" t="str">
        <x:v>Use the specific repository file header and metadata; do not infer one license for all displayed translations.</x:v>
      </x:c>
      <x:c r="Y118" s="16" t="str">
        <x:v>Default CC BY-SA 4.0 for canonical repository files unless otherwise indicated.</x:v>
      </x:c>
      <x:c r="Z118" s="16" t="str">
        <x:v>Reading access to this work; reuse only of the specific edition/translation whose file-level notice has been checked.</x:v>
      </x:c>
      <x:c r="AA118" s="16" t="str">
        <x:v>LINK_OK; FREE_READ; LOCAL_RESEARCH_COPY; RIGHTS_REVIEW_REQUIRED</x:v>
      </x:c>
      <x:c r="AB118" s="16" t="str">
        <x:v>Potential basis exists in the Ancient Greek transcription, but clean reuse must be confirmed at file level.</x:v>
      </x:c>
      <x:c r="AC118" s="20" t="str">
        <x:v>https://github.com/PerseusDL/canonical-greekLit</x:v>
      </x:c>
      <x:c r="AD118" s="18" t="str">
        <x:v>2026-09-03</x:v>
      </x:c>
      <x:c r="AE118" s="18" t="str">
        <x:v>medium</x:v>
      </x:c>
      <x:c r="AF118" s="16" t="str">
        <x:v>Peripatetic anatomy, teleology and causal method are direct inputs to Hellenistic and Galenic medicine.</x:v>
      </x:c>
    </x:row>
    <x:row r="119" ht="54" customHeight="1">
      <x:c r="A119" s="18" t="str">
        <x:v>A27-R118</x:v>
      </x:c>
      <x:c r="B119" s="18" t="str">
        <x:v>A27</x:v>
      </x:c>
      <x:c r="C119" s="18" t="str">
        <x:v>antecedent</x:v>
      </x:c>
      <x:c r="D119" s="16" t="str">
        <x:v>Aristotle, History of Animals</x:v>
      </x:c>
      <x:c r="E119" s="16" t="str">
        <x:v>Περὶ τὰ ζῷα ἱστορίαι</x:v>
      </x:c>
      <x:c r="F119" s="16" t="str">
        <x:v>Aristotle</x:v>
      </x:c>
      <x:c r="G119" s="16" t="str">
        <x:v>4th century BCE</x:v>
      </x:c>
      <x:c r="H119" s="18" t="str">
        <x:v>digital_text_or_facsimile</x:v>
      </x:c>
      <x:c r="I119" s="16" t="str">
        <x:v>Scaife/Perseus work page with available editions/translations</x:v>
      </x:c>
      <x:c r="J119" s="16" t="str">
        <x:v>Ancient Greek; translations vary</x:v>
      </x:c>
      <x:c r="K119" s="16" t="str"/>
      <x:c r="L119" s="16" t="str">
        <x:v>urn:cts:greekLit:tlg0086.tlg014</x:v>
      </x:c>
      <x:c r="M119" s="16" t="str">
        <x:v>Scaife Viewer / Perseus Digital Library</x:v>
      </x:c>
      <x:c r="N119" s="18" t="str">
        <x:v>free_full_read</x:v>
      </x:c>
      <x:c r="O119" s="18" t="str">
        <x:v>complete_work_or_corpus</x:v>
      </x:c>
      <x:c r="P119" s="18" t="str">
        <x:v>HTML; CTS/TEI-backed text</x:v>
      </x:c>
      <x:c r="Q119" s="20" t="str">
        <x:v>https://scaife.perseus.org/library/urn%3Acts%3AgreekLit%3Atlg0086.tlg014/</x:v>
      </x:c>
      <x:c r="R119" s="20" t="str"/>
      <x:c r="S119" s="20" t="str">
        <x:v>urn:cts:greekLit:tlg0086.tlg014</x:v>
      </x:c>
      <x:c r="T119" s="18" t="str">
        <x:v>official item URL found; live fetch intermittently timed out</x:v>
      </x:c>
      <x:c r="U119" s="16" t="str">
        <x:v>Public domain as an ancient work; no copyright in the underlying ancient text.</x:v>
      </x:c>
      <x:c r="V119" s="16" t="str">
        <x:v>Component-specific: source editions and translations may have different rights.</x:v>
      </x:c>
      <x:c r="W119" s="16" t="str">
        <x:v>Perseus repository defaults to CC BY-SA 4.0 unless otherwise indicated; item/file notices control.</x:v>
      </x:c>
      <x:c r="X119" s="16" t="str">
        <x:v>Use the specific repository file header and metadata; do not infer one license for all displayed translations.</x:v>
      </x:c>
      <x:c r="Y119" s="16" t="str">
        <x:v>Default CC BY-SA 4.0 for canonical repository files unless otherwise indicated.</x:v>
      </x:c>
      <x:c r="Z119" s="16" t="str">
        <x:v>Reading access to this work; reuse only of the specific edition/translation whose file-level notice has been checked.</x:v>
      </x:c>
      <x:c r="AA119" s="16" t="str">
        <x:v>LINK_OK; FREE_READ; LOCAL_RESEARCH_COPY; RIGHTS_REVIEW_REQUIRED</x:v>
      </x:c>
      <x:c r="AB119" s="16" t="str">
        <x:v>Potential basis exists in the Ancient Greek transcription, but clean reuse must be confirmed at file level.</x:v>
      </x:c>
      <x:c r="AC119" s="20" t="str">
        <x:v>https://github.com/PerseusDL/canonical-greekLit</x:v>
      </x:c>
      <x:c r="AD119" s="18" t="str">
        <x:v>2026-09-03</x:v>
      </x:c>
      <x:c r="AE119" s="18" t="str">
        <x:v>medium</x:v>
      </x:c>
      <x:c r="AF119" s="16" t="str">
        <x:v>Empirical zoological and anatomical dossier feeding later medical observation and Alexandrian anatomy.</x:v>
      </x:c>
    </x:row>
    <x:row r="120" ht="54" customHeight="1">
      <x:c r="A120" s="18" t="str">
        <x:v>A27-R119</x:v>
      </x:c>
      <x:c r="B120" s="18" t="str">
        <x:v>A27</x:v>
      </x:c>
      <x:c r="C120" s="18" t="str">
        <x:v>same_corpus_or_tradition</x:v>
      </x:c>
      <x:c r="D120" s="16" t="str">
        <x:v>Aretaeus of Cappadocia, complete works</x:v>
      </x:c>
      <x:c r="E120" s="16" t="str">
        <x:v>Ἀρεταίου Καππαδόκου ἅπαντα / Aretaei Cappadocis opera</x:v>
      </x:c>
      <x:c r="F120" s="16" t="str">
        <x:v>Aretaeus of Cappadocia</x:v>
      </x:c>
      <x:c r="G120" s="16" t="str">
        <x:v>1st–2nd century CE</x:v>
      </x:c>
      <x:c r="H120" s="18" t="str">
        <x:v>translation_or_edition</x:v>
      </x:c>
      <x:c r="I120" s="16" t="str">
        <x:v>K. Hude (ed.), CMG II, revised edition 1958</x:v>
      </x:c>
      <x:c r="J120" s="16" t="str">
        <x:v>Ancient Greek; Latin apparatus</x:v>
      </x:c>
      <x:c r="K120" s="16" t="str">
        <x:v>K. Hude (ed.), CMG II, revised edition 1958</x:v>
      </x:c>
      <x:c r="L120" s="16" t="str">
        <x:v>CMG II</x:v>
      </x:c>
      <x:c r="M120" s="16" t="str">
        <x:v>Corpus Medicorum Graecorum / Latinorum (BBAW)</x:v>
      </x:c>
      <x:c r="N120" s="18" t="str">
        <x:v>free_full_read</x:v>
      </x:c>
      <x:c r="O120" s="18" t="str">
        <x:v>complete_work_or_corpus</x:v>
      </x:c>
      <x:c r="P120" s="18" t="str">
        <x:v>HTML/page-image critical edition viewer</x:v>
      </x:c>
      <x:c r="Q120" s="20" t="str">
        <x:v>https://cmg.bbaw.de/epubl/online/cmg_02.php</x:v>
      </x:c>
      <x:c r="R120" s="20" t="str"/>
      <x:c r="S120" s="20" t="str">
        <x:v>CMG II</x:v>
      </x:c>
      <x:c r="T120" s="18" t="str">
        <x:v>verified_official_item_page</x:v>
      </x:c>
      <x:c r="U120" s="16" t="str">
        <x:v>Public domain as an ancient work; no copyright in the underlying ancient text.</x:v>
      </x:c>
      <x:c r="V120" s="16" t="str">
        <x:v>The ancient work is public domain; the modern or twentieth-century editorial text, translation and apparatus may remain protected.</x:v>
      </x:c>
      <x:c r="W120" s="16" t="str">
        <x:v>BBAW web presentation and page images are protected; no open license located.</x:v>
      </x:c>
      <x:c r="X120" s="16" t="str">
        <x:v>BBAW imprint says reproduction, adaptation and dissemination beyond statutory limits require consent.</x:v>
      </x:c>
      <x:c r="Y120" s="16" t="str">
        <x:v>No explicit open license located.</x:v>
      </x:c>
      <x:c r="Z120" s="16" t="str">
        <x:v>Free online consultation of the named edition; no proof of mirroring or republication rights.</x:v>
      </x:c>
      <x:c r="AA120" s="16" t="str">
        <x:v>LINK_OK; FREE_READ; LOCAL_RESEARCH_COPY; LINK_ONLY; RIGHTS_REVIEW_REQUIRED</x:v>
      </x:c>
      <x:c r="AB120" s="16" t="str">
        <x:v>The critical original-language text is readable, but reliance on protected editorial reconstruction requires manual rights review.</x:v>
      </x:c>
      <x:c r="AC120" s="20" t="str">
        <x:v>https://cmg.bbaw.de/startseite/impressum/</x:v>
      </x:c>
      <x:c r="AD120" s="18" t="str">
        <x:v>2026-09-03</x:v>
      </x:c>
      <x:c r="AE120" s="18" t="str">
        <x:v>high</x:v>
      </x:c>
      <x:c r="AF120" s="16" t="str">
        <x:v>Near-contemporary imperial Greek clinical corpus; valuable parallel to Soranus, Celsus and Galen rather than a generic medical add-on.</x:v>
      </x:c>
    </x:row>
    <x:row r="121" ht="54" customHeight="1">
      <x:c r="A121" s="18" t="str">
        <x:v>A27-R120</x:v>
      </x:c>
      <x:c r="B121" s="18" t="str">
        <x:v>A27</x:v>
      </x:c>
      <x:c r="C121" s="18" t="str">
        <x:v>commentary_or_reception</x:v>
      </x:c>
      <x:c r="D121" s="16" t="str">
        <x:v>Apollonius of Citium, Commentary on Hippocrates' On Articulations</x:v>
      </x:c>
      <x:c r="E121" s="16" t="str">
        <x:v>Εἰς τὸ περὶ ἄρθρων Ἱπποκράτους ὑπόμνημα</x:v>
      </x:c>
      <x:c r="F121" s="16" t="str">
        <x:v>Apollonius of Citium</x:v>
      </x:c>
      <x:c r="G121" s="16" t="str">
        <x:v>1st century BCE</x:v>
      </x:c>
      <x:c r="H121" s="18" t="str">
        <x:v>translation_or_edition</x:v>
      </x:c>
      <x:c r="I121" s="16" t="str">
        <x:v>J. Kollesch and F. Kudlien (eds.), CMG XI 1,1</x:v>
      </x:c>
      <x:c r="J121" s="16" t="str">
        <x:v>Ancient Greek; German apparatus</x:v>
      </x:c>
      <x:c r="K121" s="16" t="str">
        <x:v>J. Kollesch and F. Kudlien (eds.), CMG XI 1,1</x:v>
      </x:c>
      <x:c r="L121" s="16" t="str">
        <x:v>CMG XI 1,1</x:v>
      </x:c>
      <x:c r="M121" s="16" t="str">
        <x:v>Corpus Medicorum Graecorum / Latinorum (BBAW)</x:v>
      </x:c>
      <x:c r="N121" s="18" t="str">
        <x:v>free_full_read</x:v>
      </x:c>
      <x:c r="O121" s="18" t="str">
        <x:v>complete_work_or_corpus</x:v>
      </x:c>
      <x:c r="P121" s="18" t="str">
        <x:v>HTML/page-image critical edition viewer</x:v>
      </x:c>
      <x:c r="Q121" s="20" t="str">
        <x:v>https://cmg.bbaw.de/epubl/online/cmg_11_01_01.php</x:v>
      </x:c>
      <x:c r="R121" s="20" t="str"/>
      <x:c r="S121" s="20" t="str">
        <x:v>CMG XI 1,1</x:v>
      </x:c>
      <x:c r="T121" s="18" t="str">
        <x:v>verified_official_item_page</x:v>
      </x:c>
      <x:c r="U121" s="16" t="str">
        <x:v>Public domain as an ancient work; no copyright in the underlying ancient text.</x:v>
      </x:c>
      <x:c r="V121" s="16" t="str">
        <x:v>The ancient work is public domain; the modern or twentieth-century editorial text, translation and apparatus may remain protected.</x:v>
      </x:c>
      <x:c r="W121" s="16" t="str">
        <x:v>BBAW web presentation and page images are protected; no open license located.</x:v>
      </x:c>
      <x:c r="X121" s="16" t="str">
        <x:v>BBAW imprint says reproduction, adaptation and dissemination beyond statutory limits require consent.</x:v>
      </x:c>
      <x:c r="Y121" s="16" t="str">
        <x:v>No explicit open license located.</x:v>
      </x:c>
      <x:c r="Z121" s="16" t="str">
        <x:v>Free online consultation of the named edition; no proof of mirroring or republication rights.</x:v>
      </x:c>
      <x:c r="AA121" s="16" t="str">
        <x:v>LINK_OK; FREE_READ; LOCAL_RESEARCH_COPY; LINK_ONLY; RIGHTS_REVIEW_REQUIRED</x:v>
      </x:c>
      <x:c r="AB121" s="16" t="str">
        <x:v>The critical original-language text is readable, but reliance on protected editorial reconstruction requires manual rights review.</x:v>
      </x:c>
      <x:c r="AC121" s="20" t="str">
        <x:v>https://cmg.bbaw.de/startseite/impressum/</x:v>
      </x:c>
      <x:c r="AD121" s="18" t="str">
        <x:v>2026-09-03</x:v>
      </x:c>
      <x:c r="AE121" s="18" t="str">
        <x:v>high</x:v>
      </x:c>
      <x:c r="AF121" s="16" t="str">
        <x:v>Early illustrated Hippocratic commentary line, directly connected to On Articulations and the surgery branch of the corpus.</x:v>
      </x:c>
    </x:row>
    <x:row r="122" ht="54" customHeight="1">
      <x:c r="A122" s="18" t="str">
        <x:v>A27-R121</x:v>
      </x:c>
      <x:c r="B122" s="18" t="str">
        <x:v>A27</x:v>
      </x:c>
      <x:c r="C122" s="18" t="str">
        <x:v>commentary_or_reception</x:v>
      </x:c>
      <x:c r="D122" s="16" t="str">
        <x:v>Stephanus the Philosopher, Commentary on Hippocrates' Prognostic</x:v>
      </x:c>
      <x:c r="E122" s="16" t="str">
        <x:v>In Hippocratis Prognosticum commentaria</x:v>
      </x:c>
      <x:c r="F122" s="16" t="str">
        <x:v>Stephanus of Athens / Stephanus the Philosopher</x:v>
      </x:c>
      <x:c r="G122" s="16" t="str">
        <x:v>6th–7th century CE</x:v>
      </x:c>
      <x:c r="H122" s="18" t="str">
        <x:v>translation_or_edition</x:v>
      </x:c>
      <x:c r="I122" s="16" t="str">
        <x:v>CMG XI 1,2 critical edition</x:v>
      </x:c>
      <x:c r="J122" s="16" t="str">
        <x:v>Ancient Greek; scholarly apparatus</x:v>
      </x:c>
      <x:c r="K122" s="16" t="str">
        <x:v>CMG XI 1,2 critical edition</x:v>
      </x:c>
      <x:c r="L122" s="16" t="str">
        <x:v>CMG XI 1,2</x:v>
      </x:c>
      <x:c r="M122" s="16" t="str">
        <x:v>Corpus Medicorum Graecorum / Latinorum (BBAW)</x:v>
      </x:c>
      <x:c r="N122" s="18" t="str">
        <x:v>free_full_read</x:v>
      </x:c>
      <x:c r="O122" s="18" t="str">
        <x:v>complete_work_or_corpus</x:v>
      </x:c>
      <x:c r="P122" s="18" t="str">
        <x:v>HTML/page-image critical edition viewer</x:v>
      </x:c>
      <x:c r="Q122" s="20" t="str">
        <x:v>https://cmg.bbaw.de/epubl/online/cmg_11_01_02.php</x:v>
      </x:c>
      <x:c r="R122" s="20" t="str"/>
      <x:c r="S122" s="20" t="str">
        <x:v>CMG XI 1,2</x:v>
      </x:c>
      <x:c r="T122" s="18" t="str">
        <x:v>verified_official_item_page</x:v>
      </x:c>
      <x:c r="U122" s="16" t="str">
        <x:v>Public domain as an ancient work; no copyright in the underlying ancient text.</x:v>
      </x:c>
      <x:c r="V122" s="16" t="str">
        <x:v>The ancient work is public domain; the modern or twentieth-century editorial text, translation and apparatus may remain protected.</x:v>
      </x:c>
      <x:c r="W122" s="16" t="str">
        <x:v>BBAW web presentation and page images are protected; no open license located.</x:v>
      </x:c>
      <x:c r="X122" s="16" t="str">
        <x:v>BBAW imprint says reproduction, adaptation and dissemination beyond statutory limits require consent.</x:v>
      </x:c>
      <x:c r="Y122" s="16" t="str">
        <x:v>No explicit open license located.</x:v>
      </x:c>
      <x:c r="Z122" s="16" t="str">
        <x:v>Free online consultation of the named edition; no proof of mirroring or republication rights.</x:v>
      </x:c>
      <x:c r="AA122" s="16" t="str">
        <x:v>LINK_OK; FREE_READ; LOCAL_RESEARCH_COPY; LINK_ONLY; RIGHTS_REVIEW_REQUIRED</x:v>
      </x:c>
      <x:c r="AB122" s="16" t="str">
        <x:v>The critical original-language text is readable, but reliance on protected editorial reconstruction requires manual rights review.</x:v>
      </x:c>
      <x:c r="AC122" s="20" t="str">
        <x:v>https://cmg.bbaw.de/startseite/impressum/</x:v>
      </x:c>
      <x:c r="AD122" s="18" t="str">
        <x:v>2026-09-03</x:v>
      </x:c>
      <x:c r="AE122" s="18" t="str">
        <x:v>high</x:v>
      </x:c>
      <x:c r="AF122" s="16" t="str">
        <x:v>Late-antique teaching commentary preserving the schoolroom reception of a central Hippocratic diagnostic text.</x:v>
      </x:c>
    </x:row>
    <x:row r="123" ht="54" customHeight="1">
      <x:c r="A123" s="18" t="str">
        <x:v>A27-R122</x:v>
      </x:c>
      <x:c r="B123" s="18" t="str">
        <x:v>A27</x:v>
      </x:c>
      <x:c r="C123" s="18" t="str">
        <x:v>commentary_or_reception</x:v>
      </x:c>
      <x:c r="D123" s="16" t="str">
        <x:v>Stephanus of Athens, Commentary on Hippocrates' Aphorisms I–II</x:v>
      </x:c>
      <x:c r="E123" s="16" t="str">
        <x:v>In Hippocratis Aphorismos commentaria</x:v>
      </x:c>
      <x:c r="F123" s="16" t="str">
        <x:v>Stephanus of Athens</x:v>
      </x:c>
      <x:c r="G123" s="16" t="str">
        <x:v>6th–7th century CE</x:v>
      </x:c>
      <x:c r="H123" s="18" t="str">
        <x:v>translation_or_edition</x:v>
      </x:c>
      <x:c r="I123" s="16" t="str">
        <x:v>CMG XI 1,3,1 critical edition</x:v>
      </x:c>
      <x:c r="J123" s="16" t="str">
        <x:v>Ancient Greek; scholarly apparatus</x:v>
      </x:c>
      <x:c r="K123" s="16" t="str">
        <x:v>CMG XI 1,3,1 critical edition</x:v>
      </x:c>
      <x:c r="L123" s="16" t="str">
        <x:v>CMG XI 1,3,1</x:v>
      </x:c>
      <x:c r="M123" s="16" t="str">
        <x:v>Corpus Medicorum Graecorum / Latinorum (BBAW)</x:v>
      </x:c>
      <x:c r="N123" s="18" t="str">
        <x:v>free_full_read</x:v>
      </x:c>
      <x:c r="O123" s="18" t="str">
        <x:v>complete_work_or_corpus</x:v>
      </x:c>
      <x:c r="P123" s="18" t="str">
        <x:v>HTML/page-image critical edition viewer</x:v>
      </x:c>
      <x:c r="Q123" s="20" t="str">
        <x:v>https://cmg.bbaw.de/epubl/online/cmg_11_01_03_01.php</x:v>
      </x:c>
      <x:c r="R123" s="20" t="str"/>
      <x:c r="S123" s="20" t="str">
        <x:v>CMG XI 1,3,1</x:v>
      </x:c>
      <x:c r="T123" s="18" t="str">
        <x:v>verified_official_item_page</x:v>
      </x:c>
      <x:c r="U123" s="16" t="str">
        <x:v>Public domain as an ancient work; no copyright in the underlying ancient text.</x:v>
      </x:c>
      <x:c r="V123" s="16" t="str">
        <x:v>The ancient work is public domain; the modern or twentieth-century editorial text, translation and apparatus may remain protected.</x:v>
      </x:c>
      <x:c r="W123" s="16" t="str">
        <x:v>BBAW web presentation and page images are protected; no open license located.</x:v>
      </x:c>
      <x:c r="X123" s="16" t="str">
        <x:v>BBAW imprint says reproduction, adaptation and dissemination beyond statutory limits require consent.</x:v>
      </x:c>
      <x:c r="Y123" s="16" t="str">
        <x:v>No explicit open license located.</x:v>
      </x:c>
      <x:c r="Z123" s="16" t="str">
        <x:v>Free online consultation of the named edition; no proof of mirroring or republication rights.</x:v>
      </x:c>
      <x:c r="AA123" s="16" t="str">
        <x:v>LINK_OK; FREE_READ; LOCAL_RESEARCH_COPY; LINK_ONLY; RIGHTS_REVIEW_REQUIRED</x:v>
      </x:c>
      <x:c r="AB123" s="16" t="str">
        <x:v>The critical original-language text is readable, but reliance on protected editorial reconstruction requires manual rights review.</x:v>
      </x:c>
      <x:c r="AC123" s="20" t="str">
        <x:v>https://cmg.bbaw.de/startseite/impressum/</x:v>
      </x:c>
      <x:c r="AD123" s="18" t="str">
        <x:v>2026-09-03</x:v>
      </x:c>
      <x:c r="AE123" s="18" t="str">
        <x:v>high</x:v>
      </x:c>
      <x:c r="AF123" s="16" t="str">
        <x:v>Late-antique commentary transmission, Books I–II; direct continuation of the Hippocratic/Galenic commentary curriculum.</x:v>
      </x:c>
    </x:row>
    <x:row r="124" ht="54" customHeight="1">
      <x:c r="A124" s="18" t="str">
        <x:v>A27-R123</x:v>
      </x:c>
      <x:c r="B124" s="18" t="str">
        <x:v>A27</x:v>
      </x:c>
      <x:c r="C124" s="18" t="str">
        <x:v>commentary_or_reception</x:v>
      </x:c>
      <x:c r="D124" s="16" t="str">
        <x:v>Stephanus of Athens, Commentary on Hippocrates' Aphorisms III–IV</x:v>
      </x:c>
      <x:c r="E124" s="16" t="str">
        <x:v>In Hippocratis Aphorismos commentaria</x:v>
      </x:c>
      <x:c r="F124" s="16" t="str">
        <x:v>Stephanus of Athens</x:v>
      </x:c>
      <x:c r="G124" s="16" t="str">
        <x:v>6th–7th century CE</x:v>
      </x:c>
      <x:c r="H124" s="18" t="str">
        <x:v>translation_or_edition</x:v>
      </x:c>
      <x:c r="I124" s="16" t="str">
        <x:v>CMG XI 1,3,2 critical edition</x:v>
      </x:c>
      <x:c r="J124" s="16" t="str">
        <x:v>Ancient Greek; scholarly apparatus</x:v>
      </x:c>
      <x:c r="K124" s="16" t="str">
        <x:v>CMG XI 1,3,2 critical edition</x:v>
      </x:c>
      <x:c r="L124" s="16" t="str">
        <x:v>CMG XI 1,3,2</x:v>
      </x:c>
      <x:c r="M124" s="16" t="str">
        <x:v>Corpus Medicorum Graecorum / Latinorum (BBAW)</x:v>
      </x:c>
      <x:c r="N124" s="18" t="str">
        <x:v>free_full_read</x:v>
      </x:c>
      <x:c r="O124" s="18" t="str">
        <x:v>complete_work_or_corpus</x:v>
      </x:c>
      <x:c r="P124" s="18" t="str">
        <x:v>HTML/page-image critical edition viewer</x:v>
      </x:c>
      <x:c r="Q124" s="20" t="str">
        <x:v>https://cmg.bbaw.de/epubl/online/cmg_11_01_03_02.php</x:v>
      </x:c>
      <x:c r="R124" s="20" t="str"/>
      <x:c r="S124" s="20" t="str">
        <x:v>CMG XI 1,3,2</x:v>
      </x:c>
      <x:c r="T124" s="18" t="str">
        <x:v>verified_official_item_page</x:v>
      </x:c>
      <x:c r="U124" s="16" t="str">
        <x:v>Public domain as an ancient work; no copyright in the underlying ancient text.</x:v>
      </x:c>
      <x:c r="V124" s="16" t="str">
        <x:v>The ancient work is public domain; the modern or twentieth-century editorial text, translation and apparatus may remain protected.</x:v>
      </x:c>
      <x:c r="W124" s="16" t="str">
        <x:v>BBAW web presentation and page images are protected; no open license located.</x:v>
      </x:c>
      <x:c r="X124" s="16" t="str">
        <x:v>BBAW imprint says reproduction, adaptation and dissemination beyond statutory limits require consent.</x:v>
      </x:c>
      <x:c r="Y124" s="16" t="str">
        <x:v>No explicit open license located.</x:v>
      </x:c>
      <x:c r="Z124" s="16" t="str">
        <x:v>Free online consultation of the named edition; no proof of mirroring or republication rights.</x:v>
      </x:c>
      <x:c r="AA124" s="16" t="str">
        <x:v>LINK_OK; FREE_READ; LOCAL_RESEARCH_COPY; LINK_ONLY; RIGHTS_REVIEW_REQUIRED</x:v>
      </x:c>
      <x:c r="AB124" s="16" t="str">
        <x:v>The critical original-language text is readable, but reliance on protected editorial reconstruction requires manual rights review.</x:v>
      </x:c>
      <x:c r="AC124" s="20" t="str">
        <x:v>https://cmg.bbaw.de/startseite/impressum/</x:v>
      </x:c>
      <x:c r="AD124" s="18" t="str">
        <x:v>2026-09-03</x:v>
      </x:c>
      <x:c r="AE124" s="18" t="str">
        <x:v>high</x:v>
      </x:c>
      <x:c r="AF124" s="16" t="str">
        <x:v>Late-antique commentary transmission, Books III–IV; direct continuation of the Hippocratic/Galenic commentary curriculum.</x:v>
      </x:c>
    </x:row>
    <x:row r="125" ht="54" customHeight="1">
      <x:c r="A125" s="18" t="str">
        <x:v>A27-R124</x:v>
      </x:c>
      <x:c r="B125" s="18" t="str">
        <x:v>A27</x:v>
      </x:c>
      <x:c r="C125" s="18" t="str">
        <x:v>commentary_or_reception</x:v>
      </x:c>
      <x:c r="D125" s="16" t="str">
        <x:v>Stephanus of Athens, Commentary on Hippocrates' Aphorisms V–VI</x:v>
      </x:c>
      <x:c r="E125" s="16" t="str">
        <x:v>In Hippocratis Aphorismos commentaria</x:v>
      </x:c>
      <x:c r="F125" s="16" t="str">
        <x:v>Stephanus of Athens</x:v>
      </x:c>
      <x:c r="G125" s="16" t="str">
        <x:v>6th–7th century CE</x:v>
      </x:c>
      <x:c r="H125" s="18" t="str">
        <x:v>translation_or_edition</x:v>
      </x:c>
      <x:c r="I125" s="16" t="str">
        <x:v>CMG XI 1,3,3 critical edition</x:v>
      </x:c>
      <x:c r="J125" s="16" t="str">
        <x:v>Ancient Greek; scholarly apparatus</x:v>
      </x:c>
      <x:c r="K125" s="16" t="str">
        <x:v>CMG XI 1,3,3 critical edition</x:v>
      </x:c>
      <x:c r="L125" s="16" t="str">
        <x:v>CMG XI 1,3,3</x:v>
      </x:c>
      <x:c r="M125" s="16" t="str">
        <x:v>Corpus Medicorum Graecorum / Latinorum (BBAW)</x:v>
      </x:c>
      <x:c r="N125" s="18" t="str">
        <x:v>free_full_read</x:v>
      </x:c>
      <x:c r="O125" s="18" t="str">
        <x:v>complete_work_or_corpus</x:v>
      </x:c>
      <x:c r="P125" s="18" t="str">
        <x:v>HTML/page-image critical edition viewer</x:v>
      </x:c>
      <x:c r="Q125" s="20" t="str">
        <x:v>https://cmg.bbaw.de/epubl/online/cmg_11_01_03_03.php</x:v>
      </x:c>
      <x:c r="R125" s="20" t="str"/>
      <x:c r="S125" s="20" t="str">
        <x:v>CMG XI 1,3,3</x:v>
      </x:c>
      <x:c r="T125" s="18" t="str">
        <x:v>verified_official_item_page</x:v>
      </x:c>
      <x:c r="U125" s="16" t="str">
        <x:v>Public domain as an ancient work; no copyright in the underlying ancient text.</x:v>
      </x:c>
      <x:c r="V125" s="16" t="str">
        <x:v>The ancient work is public domain; the modern or twentieth-century editorial text, translation and apparatus may remain protected.</x:v>
      </x:c>
      <x:c r="W125" s="16" t="str">
        <x:v>BBAW web presentation and page images are protected; no open license located.</x:v>
      </x:c>
      <x:c r="X125" s="16" t="str">
        <x:v>BBAW imprint says reproduction, adaptation and dissemination beyond statutory limits require consent.</x:v>
      </x:c>
      <x:c r="Y125" s="16" t="str">
        <x:v>No explicit open license located.</x:v>
      </x:c>
      <x:c r="Z125" s="16" t="str">
        <x:v>Free online consultation of the named edition; no proof of mirroring or republication rights.</x:v>
      </x:c>
      <x:c r="AA125" s="16" t="str">
        <x:v>LINK_OK; FREE_READ; LOCAL_RESEARCH_COPY; LINK_ONLY; RIGHTS_REVIEW_REQUIRED</x:v>
      </x:c>
      <x:c r="AB125" s="16" t="str">
        <x:v>The critical original-language text is readable, but reliance on protected editorial reconstruction requires manual rights review.</x:v>
      </x:c>
      <x:c r="AC125" s="20" t="str">
        <x:v>https://cmg.bbaw.de/startseite/impressum/</x:v>
      </x:c>
      <x:c r="AD125" s="18" t="str">
        <x:v>2026-09-03</x:v>
      </x:c>
      <x:c r="AE125" s="18" t="str">
        <x:v>high</x:v>
      </x:c>
      <x:c r="AF125" s="16" t="str">
        <x:v>Late-antique commentary transmission, Books V–VI; direct continuation of the Hippocratic/Galenic commentary curriculum.</x:v>
      </x:c>
    </x:row>
    <x:row r="126" ht="54" customHeight="1">
      <x:c r="A126" s="18" t="str">
        <x:v>A27-R125</x:v>
      </x:c>
      <x:c r="B126" s="18" t="str">
        <x:v>A27</x:v>
      </x:c>
      <x:c r="C126" s="18" t="str">
        <x:v>transmission_or_preservation</x:v>
      </x:c>
      <x:c r="D126" s="16" t="str">
        <x:v>Oribasius, Medical Collections, Books 1–8</x:v>
      </x:c>
      <x:c r="E126" s="16" t="str">
        <x:v>Ἰατρικαὶ συναγωγαί / Collectiones medicae</x:v>
      </x:c>
      <x:c r="F126" s="16" t="str">
        <x:v>Oribasius of Pergamum</x:v>
      </x:c>
      <x:c r="G126" s="16" t="str">
        <x:v>4th century CE</x:v>
      </x:c>
      <x:c r="H126" s="18" t="str">
        <x:v>translation_or_edition</x:v>
      </x:c>
      <x:c r="I126" s="16" t="str">
        <x:v>J. Raeder (ed.), CMG VI 1,1, 1928–1933</x:v>
      </x:c>
      <x:c r="J126" s="16" t="str">
        <x:v>Ancient Greek; Latin apparatus</x:v>
      </x:c>
      <x:c r="K126" s="16" t="str">
        <x:v>J. Raeder (ed.), CMG VI 1,1, 1928–1933</x:v>
      </x:c>
      <x:c r="L126" s="16" t="str">
        <x:v>CMG VI 1,1</x:v>
      </x:c>
      <x:c r="M126" s="16" t="str">
        <x:v>Corpus Medicorum Graecorum / Latinorum (BBAW)</x:v>
      </x:c>
      <x:c r="N126" s="18" t="str">
        <x:v>free_full_read</x:v>
      </x:c>
      <x:c r="O126" s="18" t="str">
        <x:v>complete_work_or_corpus</x:v>
      </x:c>
      <x:c r="P126" s="18" t="str">
        <x:v>HTML/page-image critical edition viewer</x:v>
      </x:c>
      <x:c r="Q126" s="20" t="str">
        <x:v>https://cmg.bbaw.de/epubl/online/cmg_06_01_01.php</x:v>
      </x:c>
      <x:c r="R126" s="20" t="str"/>
      <x:c r="S126" s="20" t="str">
        <x:v>CMG VI 1,1</x:v>
      </x:c>
      <x:c r="T126" s="18" t="str">
        <x:v>verified_official_item_page</x:v>
      </x:c>
      <x:c r="U126" s="16" t="str">
        <x:v>Public domain as an ancient work; no copyright in the underlying ancient text.</x:v>
      </x:c>
      <x:c r="V126" s="16" t="str">
        <x:v>The ancient work is public domain; the modern or twentieth-century editorial text, translation and apparatus may remain protected.</x:v>
      </x:c>
      <x:c r="W126" s="16" t="str">
        <x:v>BBAW web presentation and page images are protected; no open license located.</x:v>
      </x:c>
      <x:c r="X126" s="16" t="str">
        <x:v>BBAW imprint says reproduction, adaptation and dissemination beyond statutory limits require consent.</x:v>
      </x:c>
      <x:c r="Y126" s="16" t="str">
        <x:v>No explicit open license located.</x:v>
      </x:c>
      <x:c r="Z126" s="16" t="str">
        <x:v>Free online consultation of the named edition; no proof of mirroring or republication rights.</x:v>
      </x:c>
      <x:c r="AA126" s="16" t="str">
        <x:v>LINK_OK; FREE_READ; LOCAL_RESEARCH_COPY; LINK_ONLY; RIGHTS_REVIEW_REQUIRED</x:v>
      </x:c>
      <x:c r="AB126" s="16" t="str">
        <x:v>The critical original-language text is readable, but reliance on protected editorial reconstruction requires manual rights review.</x:v>
      </x:c>
      <x:c r="AC126" s="20" t="str">
        <x:v>https://cmg.bbaw.de/startseite/impressum/</x:v>
      </x:c>
      <x:c r="AD126" s="18" t="str">
        <x:v>2026-09-03</x:v>
      </x:c>
      <x:c r="AE126" s="18" t="str">
        <x:v>high</x:v>
      </x:c>
      <x:c r="AF126" s="16" t="str">
        <x:v>Major compendium preserving extensive excerpts from Galen and otherwise lost Greek physicians; coverage: Books 1–8.</x:v>
      </x:c>
    </x:row>
    <x:row r="127" ht="54" customHeight="1">
      <x:c r="A127" s="18" t="str">
        <x:v>A27-R126</x:v>
      </x:c>
      <x:c r="B127" s="18" t="str">
        <x:v>A27</x:v>
      </x:c>
      <x:c r="C127" s="18" t="str">
        <x:v>transmission_or_preservation</x:v>
      </x:c>
      <x:c r="D127" s="16" t="str">
        <x:v>Oribasius, Medical Collections, Books 9–16</x:v>
      </x:c>
      <x:c r="E127" s="16" t="str">
        <x:v>Ἰατρικαὶ συναγωγαί / Collectiones medicae</x:v>
      </x:c>
      <x:c r="F127" s="16" t="str">
        <x:v>Oribasius of Pergamum</x:v>
      </x:c>
      <x:c r="G127" s="16" t="str">
        <x:v>4th century CE</x:v>
      </x:c>
      <x:c r="H127" s="18" t="str">
        <x:v>translation_or_edition</x:v>
      </x:c>
      <x:c r="I127" s="16" t="str">
        <x:v>J. Raeder (ed.), CMG VI 1,2, 1928–1933</x:v>
      </x:c>
      <x:c r="J127" s="16" t="str">
        <x:v>Ancient Greek; Latin apparatus</x:v>
      </x:c>
      <x:c r="K127" s="16" t="str">
        <x:v>J. Raeder (ed.), CMG VI 1,2, 1928–1933</x:v>
      </x:c>
      <x:c r="L127" s="16" t="str">
        <x:v>CMG VI 1,2</x:v>
      </x:c>
      <x:c r="M127" s="16" t="str">
        <x:v>Corpus Medicorum Graecorum / Latinorum (BBAW)</x:v>
      </x:c>
      <x:c r="N127" s="18" t="str">
        <x:v>free_full_read</x:v>
      </x:c>
      <x:c r="O127" s="18" t="str">
        <x:v>complete_work_or_corpus</x:v>
      </x:c>
      <x:c r="P127" s="18" t="str">
        <x:v>HTML/page-image critical edition viewer</x:v>
      </x:c>
      <x:c r="Q127" s="20" t="str">
        <x:v>https://cmg.bbaw.de/epubl/online/cmg_06_01_02.php</x:v>
      </x:c>
      <x:c r="R127" s="20" t="str"/>
      <x:c r="S127" s="20" t="str">
        <x:v>CMG VI 1,2</x:v>
      </x:c>
      <x:c r="T127" s="18" t="str">
        <x:v>verified_official_item_page</x:v>
      </x:c>
      <x:c r="U127" s="16" t="str">
        <x:v>Public domain as an ancient work; no copyright in the underlying ancient text.</x:v>
      </x:c>
      <x:c r="V127" s="16" t="str">
        <x:v>The ancient work is public domain; the modern or twentieth-century editorial text, translation and apparatus may remain protected.</x:v>
      </x:c>
      <x:c r="W127" s="16" t="str">
        <x:v>BBAW web presentation and page images are protected; no open license located.</x:v>
      </x:c>
      <x:c r="X127" s="16" t="str">
        <x:v>BBAW imprint says reproduction, adaptation and dissemination beyond statutory limits require consent.</x:v>
      </x:c>
      <x:c r="Y127" s="16" t="str">
        <x:v>No explicit open license located.</x:v>
      </x:c>
      <x:c r="Z127" s="16" t="str">
        <x:v>Free online consultation of the named edition; no proof of mirroring or republication rights.</x:v>
      </x:c>
      <x:c r="AA127" s="16" t="str">
        <x:v>LINK_OK; FREE_READ; LOCAL_RESEARCH_COPY; LINK_ONLY; RIGHTS_REVIEW_REQUIRED</x:v>
      </x:c>
      <x:c r="AB127" s="16" t="str">
        <x:v>The critical original-language text is readable, but reliance on protected editorial reconstruction requires manual rights review.</x:v>
      </x:c>
      <x:c r="AC127" s="20" t="str">
        <x:v>https://cmg.bbaw.de/startseite/impressum/</x:v>
      </x:c>
      <x:c r="AD127" s="18" t="str">
        <x:v>2026-09-03</x:v>
      </x:c>
      <x:c r="AE127" s="18" t="str">
        <x:v>high</x:v>
      </x:c>
      <x:c r="AF127" s="16" t="str">
        <x:v>Major compendium preserving extensive excerpts from Galen and otherwise lost Greek physicians; coverage: Books 9–16.</x:v>
      </x:c>
    </x:row>
    <x:row r="128" ht="54" customHeight="1">
      <x:c r="A128" s="18" t="str">
        <x:v>A27-R127</x:v>
      </x:c>
      <x:c r="B128" s="18" t="str">
        <x:v>A27</x:v>
      </x:c>
      <x:c r="C128" s="18" t="str">
        <x:v>transmission_or_preservation</x:v>
      </x:c>
      <x:c r="D128" s="16" t="str">
        <x:v>Oribasius, Medical Collections, Books 24–25 and 43–48</x:v>
      </x:c>
      <x:c r="E128" s="16" t="str">
        <x:v>Ἰατρικαὶ συναγωγαί / Collectiones medicae</x:v>
      </x:c>
      <x:c r="F128" s="16" t="str">
        <x:v>Oribasius of Pergamum</x:v>
      </x:c>
      <x:c r="G128" s="16" t="str">
        <x:v>4th century CE</x:v>
      </x:c>
      <x:c r="H128" s="18" t="str">
        <x:v>translation_or_edition</x:v>
      </x:c>
      <x:c r="I128" s="16" t="str">
        <x:v>J. Raeder (ed.), CMG VI 2,1, 1928–1933</x:v>
      </x:c>
      <x:c r="J128" s="16" t="str">
        <x:v>Ancient Greek; Latin apparatus</x:v>
      </x:c>
      <x:c r="K128" s="16" t="str">
        <x:v>J. Raeder (ed.), CMG VI 2,1, 1928–1933</x:v>
      </x:c>
      <x:c r="L128" s="16" t="str">
        <x:v>CMG VI 2,1</x:v>
      </x:c>
      <x:c r="M128" s="16" t="str">
        <x:v>Corpus Medicorum Graecorum / Latinorum (BBAW)</x:v>
      </x:c>
      <x:c r="N128" s="18" t="str">
        <x:v>free_full_read</x:v>
      </x:c>
      <x:c r="O128" s="18" t="str">
        <x:v>complete_work_or_corpus</x:v>
      </x:c>
      <x:c r="P128" s="18" t="str">
        <x:v>HTML/page-image critical edition viewer</x:v>
      </x:c>
      <x:c r="Q128" s="20" t="str">
        <x:v>https://cmg.bbaw.de/epubl/online/cmg_06_02_01.php</x:v>
      </x:c>
      <x:c r="R128" s="20" t="str"/>
      <x:c r="S128" s="20" t="str">
        <x:v>CMG VI 2,1</x:v>
      </x:c>
      <x:c r="T128" s="18" t="str">
        <x:v>verified_official_item_page</x:v>
      </x:c>
      <x:c r="U128" s="16" t="str">
        <x:v>Public domain as an ancient work; no copyright in the underlying ancient text.</x:v>
      </x:c>
      <x:c r="V128" s="16" t="str">
        <x:v>The ancient work is public domain; the modern or twentieth-century editorial text, translation and apparatus may remain protected.</x:v>
      </x:c>
      <x:c r="W128" s="16" t="str">
        <x:v>BBAW web presentation and page images are protected; no open license located.</x:v>
      </x:c>
      <x:c r="X128" s="16" t="str">
        <x:v>BBAW imprint says reproduction, adaptation and dissemination beyond statutory limits require consent.</x:v>
      </x:c>
      <x:c r="Y128" s="16" t="str">
        <x:v>No explicit open license located.</x:v>
      </x:c>
      <x:c r="Z128" s="16" t="str">
        <x:v>Free online consultation of the named edition; no proof of mirroring or republication rights.</x:v>
      </x:c>
      <x:c r="AA128" s="16" t="str">
        <x:v>LINK_OK; FREE_READ; LOCAL_RESEARCH_COPY; LINK_ONLY; RIGHTS_REVIEW_REQUIRED</x:v>
      </x:c>
      <x:c r="AB128" s="16" t="str">
        <x:v>The critical original-language text is readable, but reliance on protected editorial reconstruction requires manual rights review.</x:v>
      </x:c>
      <x:c r="AC128" s="20" t="str">
        <x:v>https://cmg.bbaw.de/startseite/impressum/</x:v>
      </x:c>
      <x:c r="AD128" s="18" t="str">
        <x:v>2026-09-03</x:v>
      </x:c>
      <x:c r="AE128" s="18" t="str">
        <x:v>high</x:v>
      </x:c>
      <x:c r="AF128" s="16" t="str">
        <x:v>Major compendium preserving extensive excerpts from Galen and otherwise lost Greek physicians; coverage: Books 24–25, 43–48.</x:v>
      </x:c>
    </x:row>
    <x:row r="129" ht="54" customHeight="1">
      <x:c r="A129" s="18" t="str">
        <x:v>A27-R128</x:v>
      </x:c>
      <x:c r="B129" s="18" t="str">
        <x:v>A27</x:v>
      </x:c>
      <x:c r="C129" s="18" t="str">
        <x:v>transmission_or_preservation</x:v>
      </x:c>
      <x:c r="D129" s="16" t="str">
        <x:v>Oribasius, Medical Collections, Books 49–50, fragments and Eclogae</x:v>
      </x:c>
      <x:c r="E129" s="16" t="str">
        <x:v>Ἰατρικαὶ συναγωγαί / Collectiones medicae</x:v>
      </x:c>
      <x:c r="F129" s="16" t="str">
        <x:v>Oribasius of Pergamum</x:v>
      </x:c>
      <x:c r="G129" s="16" t="str">
        <x:v>4th century CE</x:v>
      </x:c>
      <x:c r="H129" s="18" t="str">
        <x:v>translation_or_edition</x:v>
      </x:c>
      <x:c r="I129" s="16" t="str">
        <x:v>J. Raeder (ed.), CMG VI 2,2, 1928–1933</x:v>
      </x:c>
      <x:c r="J129" s="16" t="str">
        <x:v>Ancient Greek; Latin apparatus</x:v>
      </x:c>
      <x:c r="K129" s="16" t="str">
        <x:v>J. Raeder (ed.), CMG VI 2,2, 1928–1933</x:v>
      </x:c>
      <x:c r="L129" s="16" t="str">
        <x:v>CMG VI 2,2</x:v>
      </x:c>
      <x:c r="M129" s="16" t="str">
        <x:v>Corpus Medicorum Graecorum / Latinorum (BBAW)</x:v>
      </x:c>
      <x:c r="N129" s="18" t="str">
        <x:v>free_full_read</x:v>
      </x:c>
      <x:c r="O129" s="18" t="str">
        <x:v>complete_work_or_corpus</x:v>
      </x:c>
      <x:c r="P129" s="18" t="str">
        <x:v>HTML/page-image critical edition viewer</x:v>
      </x:c>
      <x:c r="Q129" s="20" t="str">
        <x:v>https://cmg.bbaw.de/epubl/online/cmg_06_02_02.php</x:v>
      </x:c>
      <x:c r="R129" s="20" t="str"/>
      <x:c r="S129" s="20" t="str">
        <x:v>CMG VI 2,2</x:v>
      </x:c>
      <x:c r="T129" s="18" t="str">
        <x:v>verified_official_item_page</x:v>
      </x:c>
      <x:c r="U129" s="16" t="str">
        <x:v>Public domain as an ancient work; no copyright in the underlying ancient text.</x:v>
      </x:c>
      <x:c r="V129" s="16" t="str">
        <x:v>The ancient work is public domain; the modern or twentieth-century editorial text, translation and apparatus may remain protected.</x:v>
      </x:c>
      <x:c r="W129" s="16" t="str">
        <x:v>BBAW web presentation and page images are protected; no open license located.</x:v>
      </x:c>
      <x:c r="X129" s="16" t="str">
        <x:v>BBAW imprint says reproduction, adaptation and dissemination beyond statutory limits require consent.</x:v>
      </x:c>
      <x:c r="Y129" s="16" t="str">
        <x:v>No explicit open license located.</x:v>
      </x:c>
      <x:c r="Z129" s="16" t="str">
        <x:v>Free online consultation of the named edition; no proof of mirroring or republication rights.</x:v>
      </x:c>
      <x:c r="AA129" s="16" t="str">
        <x:v>LINK_OK; FREE_READ; LOCAL_RESEARCH_COPY; LINK_ONLY; RIGHTS_REVIEW_REQUIRED</x:v>
      </x:c>
      <x:c r="AB129" s="16" t="str">
        <x:v>The critical original-language text is readable, but reliance on protected editorial reconstruction requires manual rights review.</x:v>
      </x:c>
      <x:c r="AC129" s="20" t="str">
        <x:v>https://cmg.bbaw.de/startseite/impressum/</x:v>
      </x:c>
      <x:c r="AD129" s="18" t="str">
        <x:v>2026-09-03</x:v>
      </x:c>
      <x:c r="AE129" s="18" t="str">
        <x:v>high</x:v>
      </x:c>
      <x:c r="AF129" s="16" t="str">
        <x:v>Major compendium preserving extensive excerpts from Galen and otherwise lost Greek physicians; coverage: Books 49–50, fragments, Eclogae.</x:v>
      </x:c>
    </x:row>
    <x:row r="130" ht="54" customHeight="1">
      <x:c r="A130" s="18" t="str">
        <x:v>A27-R129</x:v>
      </x:c>
      <x:c r="B130" s="18" t="str">
        <x:v>A27</x:v>
      </x:c>
      <x:c r="C130" s="18" t="str">
        <x:v>transmission_or_preservation</x:v>
      </x:c>
      <x:c r="D130" s="16" t="str">
        <x:v>Aetius of Amida, Medical Books I–IV</x:v>
      </x:c>
      <x:c r="E130" s="16" t="str">
        <x:v>Ἰατρικὰ βιβλία / Libri medicinales I–IV</x:v>
      </x:c>
      <x:c r="F130" s="16" t="str">
        <x:v>Aetius of Amida</x:v>
      </x:c>
      <x:c r="G130" s="16" t="str">
        <x:v>6th century CE</x:v>
      </x:c>
      <x:c r="H130" s="18" t="str">
        <x:v>translation_or_edition</x:v>
      </x:c>
      <x:c r="I130" s="16" t="str">
        <x:v>A. Olivieri (ed.), CMG VIII 1</x:v>
      </x:c>
      <x:c r="J130" s="16" t="str">
        <x:v>Ancient Greek; Latin apparatus</x:v>
      </x:c>
      <x:c r="K130" s="16" t="str">
        <x:v>A. Olivieri (ed.), CMG VIII 1</x:v>
      </x:c>
      <x:c r="L130" s="16" t="str">
        <x:v>CMG VIII 1</x:v>
      </x:c>
      <x:c r="M130" s="16" t="str">
        <x:v>Corpus Medicorum Graecorum / Latinorum (BBAW)</x:v>
      </x:c>
      <x:c r="N130" s="18" t="str">
        <x:v>free_full_read</x:v>
      </x:c>
      <x:c r="O130" s="18" t="str">
        <x:v>complete_work_or_corpus</x:v>
      </x:c>
      <x:c r="P130" s="18" t="str">
        <x:v>HTML/page-image critical edition viewer</x:v>
      </x:c>
      <x:c r="Q130" s="20" t="str">
        <x:v>https://cmg.bbaw.de/epubl/online/cmg_08_01.php</x:v>
      </x:c>
      <x:c r="R130" s="20" t="str"/>
      <x:c r="S130" s="20" t="str">
        <x:v>CMG VIII 1</x:v>
      </x:c>
      <x:c r="T130" s="18" t="str">
        <x:v>verified_official_item_page</x:v>
      </x:c>
      <x:c r="U130" s="16" t="str">
        <x:v>Public domain as an ancient work; no copyright in the underlying ancient text.</x:v>
      </x:c>
      <x:c r="V130" s="16" t="str">
        <x:v>The ancient work is public domain; the modern or twentieth-century editorial text, translation and apparatus may remain protected.</x:v>
      </x:c>
      <x:c r="W130" s="16" t="str">
        <x:v>BBAW web presentation and page images are protected; no open license located.</x:v>
      </x:c>
      <x:c r="X130" s="16" t="str">
        <x:v>BBAW imprint says reproduction, adaptation and dissemination beyond statutory limits require consent.</x:v>
      </x:c>
      <x:c r="Y130" s="16" t="str">
        <x:v>No explicit open license located.</x:v>
      </x:c>
      <x:c r="Z130" s="16" t="str">
        <x:v>Free online consultation of the named edition; no proof of mirroring or republication rights.</x:v>
      </x:c>
      <x:c r="AA130" s="16" t="str">
        <x:v>LINK_OK; FREE_READ; LOCAL_RESEARCH_COPY; LINK_ONLY; RIGHTS_REVIEW_REQUIRED</x:v>
      </x:c>
      <x:c r="AB130" s="16" t="str">
        <x:v>The critical original-language text is readable, but reliance on protected editorial reconstruction requires manual rights review.</x:v>
      </x:c>
      <x:c r="AC130" s="20" t="str">
        <x:v>https://cmg.bbaw.de/startseite/impressum/</x:v>
      </x:c>
      <x:c r="AD130" s="18" t="str">
        <x:v>2026-09-03</x:v>
      </x:c>
      <x:c r="AE130" s="18" t="str">
        <x:v>high</x:v>
      </x:c>
      <x:c r="AF130" s="16" t="str">
        <x:v>Byzantine compilation preserving and reorganizing Galenic, Soranian and pharmacological material.</x:v>
      </x:c>
    </x:row>
    <x:row r="131" ht="54" customHeight="1">
      <x:c r="A131" s="18" t="str">
        <x:v>A27-R130</x:v>
      </x:c>
      <x:c r="B131" s="18" t="str">
        <x:v>A27</x:v>
      </x:c>
      <x:c r="C131" s="18" t="str">
        <x:v>transmission_or_preservation</x:v>
      </x:c>
      <x:c r="D131" s="16" t="str">
        <x:v>Aetius of Amida, Medical Books V–VIII</x:v>
      </x:c>
      <x:c r="E131" s="16" t="str">
        <x:v>Ἰατρικὰ βιβλία / Libri medicinales V–VIII</x:v>
      </x:c>
      <x:c r="F131" s="16" t="str">
        <x:v>Aetius of Amida</x:v>
      </x:c>
      <x:c r="G131" s="16" t="str">
        <x:v>6th century CE</x:v>
      </x:c>
      <x:c r="H131" s="18" t="str">
        <x:v>translation_or_edition</x:v>
      </x:c>
      <x:c r="I131" s="16" t="str">
        <x:v>A. Olivieri (ed.), CMG VIII 2</x:v>
      </x:c>
      <x:c r="J131" s="16" t="str">
        <x:v>Ancient Greek; Latin apparatus</x:v>
      </x:c>
      <x:c r="K131" s="16" t="str">
        <x:v>A. Olivieri (ed.), CMG VIII 2</x:v>
      </x:c>
      <x:c r="L131" s="16" t="str">
        <x:v>CMG VIII 2</x:v>
      </x:c>
      <x:c r="M131" s="16" t="str">
        <x:v>Corpus Medicorum Graecorum / Latinorum (BBAW)</x:v>
      </x:c>
      <x:c r="N131" s="18" t="str">
        <x:v>free_full_read</x:v>
      </x:c>
      <x:c r="O131" s="18" t="str">
        <x:v>complete_work_or_corpus</x:v>
      </x:c>
      <x:c r="P131" s="18" t="str">
        <x:v>HTML/page-image critical edition viewer</x:v>
      </x:c>
      <x:c r="Q131" s="20" t="str">
        <x:v>https://cmg.bbaw.de/epubl/online/cmg_08_02.php</x:v>
      </x:c>
      <x:c r="R131" s="20" t="str"/>
      <x:c r="S131" s="20" t="str">
        <x:v>CMG VIII 2</x:v>
      </x:c>
      <x:c r="T131" s="18" t="str">
        <x:v>verified_official_item_page</x:v>
      </x:c>
      <x:c r="U131" s="16" t="str">
        <x:v>Public domain as an ancient work; no copyright in the underlying ancient text.</x:v>
      </x:c>
      <x:c r="V131" s="16" t="str">
        <x:v>The ancient work is public domain; the modern or twentieth-century editorial text, translation and apparatus may remain protected.</x:v>
      </x:c>
      <x:c r="W131" s="16" t="str">
        <x:v>BBAW web presentation and page images are protected; no open license located.</x:v>
      </x:c>
      <x:c r="X131" s="16" t="str">
        <x:v>BBAW imprint says reproduction, adaptation and dissemination beyond statutory limits require consent.</x:v>
      </x:c>
      <x:c r="Y131" s="16" t="str">
        <x:v>No explicit open license located.</x:v>
      </x:c>
      <x:c r="Z131" s="16" t="str">
        <x:v>Free online consultation of the named edition; no proof of mirroring or republication rights.</x:v>
      </x:c>
      <x:c r="AA131" s="16" t="str">
        <x:v>LINK_OK; FREE_READ; LOCAL_RESEARCH_COPY; LINK_ONLY; RIGHTS_REVIEW_REQUIRED</x:v>
      </x:c>
      <x:c r="AB131" s="16" t="str">
        <x:v>The critical original-language text is readable, but reliance on protected editorial reconstruction requires manual rights review.</x:v>
      </x:c>
      <x:c r="AC131" s="20" t="str">
        <x:v>https://cmg.bbaw.de/startseite/impressum/</x:v>
      </x:c>
      <x:c r="AD131" s="18" t="str">
        <x:v>2026-09-03</x:v>
      </x:c>
      <x:c r="AE131" s="18" t="str">
        <x:v>high</x:v>
      </x:c>
      <x:c r="AF131" s="16" t="str">
        <x:v>Continuation of the Byzantine compilation; directly relevant to the survival and reorganization of A27 material.</x:v>
      </x:c>
    </x:row>
    <x:row r="132" ht="54" customHeight="1">
      <x:c r="A132" s="18" t="str">
        <x:v>A27-R131</x:v>
      </x:c>
      <x:c r="B132" s="18" t="str">
        <x:v>A27</x:v>
      </x:c>
      <x:c r="C132" s="18" t="str">
        <x:v>transmission_or_preservation</x:v>
      </x:c>
      <x:c r="D132" s="16" t="str">
        <x:v>Paul of Aegina, Medical Epitome, Books I–IV</x:v>
      </x:c>
      <x:c r="E132" s="16" t="str">
        <x:v>Ἐπιτομῆς ἰατρικῆς βιβλία ἑπτά / Epitomae medicae libri I–IV</x:v>
      </x:c>
      <x:c r="F132" s="16" t="str">
        <x:v>Paul of Aegina</x:v>
      </x:c>
      <x:c r="G132" s="16" t="str">
        <x:v>7th century CE</x:v>
      </x:c>
      <x:c r="H132" s="18" t="str">
        <x:v>translation_or_edition</x:v>
      </x:c>
      <x:c r="I132" s="16" t="str">
        <x:v>J. L. Heiberg / modern CMG edition, CMG IX 1</x:v>
      </x:c>
      <x:c r="J132" s="16" t="str">
        <x:v>Ancient Greek; German/Latin apparatus</x:v>
      </x:c>
      <x:c r="K132" s="16" t="str">
        <x:v>J. L. Heiberg / modern CMG edition, CMG IX 1</x:v>
      </x:c>
      <x:c r="L132" s="16" t="str">
        <x:v>CMG IX 1</x:v>
      </x:c>
      <x:c r="M132" s="16" t="str">
        <x:v>Corpus Medicorum Graecorum / Latinorum (BBAW)</x:v>
      </x:c>
      <x:c r="N132" s="18" t="str">
        <x:v>free_full_read</x:v>
      </x:c>
      <x:c r="O132" s="18" t="str">
        <x:v>complete_work_or_corpus</x:v>
      </x:c>
      <x:c r="P132" s="18" t="str">
        <x:v>HTML/page-image critical edition viewer</x:v>
      </x:c>
      <x:c r="Q132" s="20" t="str">
        <x:v>https://cmg.bbaw.de/epubl/online/cmg_09_01.php</x:v>
      </x:c>
      <x:c r="R132" s="20" t="str"/>
      <x:c r="S132" s="20" t="str">
        <x:v>CMG IX 1</x:v>
      </x:c>
      <x:c r="T132" s="18" t="str">
        <x:v>verified_official_item_page</x:v>
      </x:c>
      <x:c r="U132" s="16" t="str">
        <x:v>Public domain as an ancient work; no copyright in the underlying ancient text.</x:v>
      </x:c>
      <x:c r="V132" s="16" t="str">
        <x:v>The ancient work is public domain; the modern or twentieth-century editorial text, translation and apparatus may remain protected.</x:v>
      </x:c>
      <x:c r="W132" s="16" t="str">
        <x:v>BBAW web presentation and page images are protected; no open license located.</x:v>
      </x:c>
      <x:c r="X132" s="16" t="str">
        <x:v>BBAW imprint says reproduction, adaptation and dissemination beyond statutory limits require consent.</x:v>
      </x:c>
      <x:c r="Y132" s="16" t="str">
        <x:v>No explicit open license located.</x:v>
      </x:c>
      <x:c r="Z132" s="16" t="str">
        <x:v>Free online consultation of the named edition; no proof of mirroring or republication rights.</x:v>
      </x:c>
      <x:c r="AA132" s="16" t="str">
        <x:v>LINK_OK; FREE_READ; LOCAL_RESEARCH_COPY; LINK_ONLY; RIGHTS_REVIEW_REQUIRED</x:v>
      </x:c>
      <x:c r="AB132" s="16" t="str">
        <x:v>The critical original-language text is readable, but reliance on protected editorial reconstruction requires manual rights review.</x:v>
      </x:c>
      <x:c r="AC132" s="20" t="str">
        <x:v>https://cmg.bbaw.de/startseite/impressum/</x:v>
      </x:c>
      <x:c r="AD132" s="18" t="str">
        <x:v>2026-09-03</x:v>
      </x:c>
      <x:c r="AE132" s="18" t="str">
        <x:v>high</x:v>
      </x:c>
      <x:c r="AF132" s="16" t="str">
        <x:v>Late antique/Byzantine synthesis that carried Greek medicine toward Arabic and later Latin traditions.</x:v>
      </x:c>
    </x:row>
    <x:row r="133" ht="54" customHeight="1">
      <x:c r="A133" s="18" t="str">
        <x:v>A27-R132</x:v>
      </x:c>
      <x:c r="B133" s="18" t="str">
        <x:v>A27</x:v>
      </x:c>
      <x:c r="C133" s="18" t="str">
        <x:v>transmission_or_preservation</x:v>
      </x:c>
      <x:c r="D133" s="16" t="str">
        <x:v>Paul of Aegina, Medical Epitome, Books V–VII</x:v>
      </x:c>
      <x:c r="E133" s="16" t="str">
        <x:v>Ἐπιτομῆς ἰατρικῆς βιβλία ἑπτά / Epitomae medicae libri V–VII</x:v>
      </x:c>
      <x:c r="F133" s="16" t="str">
        <x:v>Paul of Aegina</x:v>
      </x:c>
      <x:c r="G133" s="16" t="str">
        <x:v>7th century CE</x:v>
      </x:c>
      <x:c r="H133" s="18" t="str">
        <x:v>translation_or_edition</x:v>
      </x:c>
      <x:c r="I133" s="16" t="str">
        <x:v>Modern CMG edition, CMG IX 2</x:v>
      </x:c>
      <x:c r="J133" s="16" t="str">
        <x:v>Ancient Greek; scholarly apparatus</x:v>
      </x:c>
      <x:c r="K133" s="16" t="str">
        <x:v>Modern CMG edition, CMG IX 2</x:v>
      </x:c>
      <x:c r="L133" s="16" t="str">
        <x:v>CMG IX 2</x:v>
      </x:c>
      <x:c r="M133" s="16" t="str">
        <x:v>Corpus Medicorum Graecorum / Latinorum (BBAW)</x:v>
      </x:c>
      <x:c r="N133" s="18" t="str">
        <x:v>free_full_read</x:v>
      </x:c>
      <x:c r="O133" s="18" t="str">
        <x:v>complete_work_or_corpus</x:v>
      </x:c>
      <x:c r="P133" s="18" t="str">
        <x:v>HTML/page-image critical edition viewer</x:v>
      </x:c>
      <x:c r="Q133" s="20" t="str">
        <x:v>https://cmg.bbaw.de/epubl/online/cmg_09_02.php</x:v>
      </x:c>
      <x:c r="R133" s="20" t="str"/>
      <x:c r="S133" s="20" t="str">
        <x:v>CMG IX 2</x:v>
      </x:c>
      <x:c r="T133" s="18" t="str">
        <x:v>verified_official_item_page</x:v>
      </x:c>
      <x:c r="U133" s="16" t="str">
        <x:v>Public domain as an ancient work; no copyright in the underlying ancient text.</x:v>
      </x:c>
      <x:c r="V133" s="16" t="str">
        <x:v>The ancient work is public domain; the modern or twentieth-century editorial text, translation and apparatus may remain protected.</x:v>
      </x:c>
      <x:c r="W133" s="16" t="str">
        <x:v>BBAW web presentation and page images are protected; no open license located.</x:v>
      </x:c>
      <x:c r="X133" s="16" t="str">
        <x:v>BBAW imprint says reproduction, adaptation and dissemination beyond statutory limits require consent.</x:v>
      </x:c>
      <x:c r="Y133" s="16" t="str">
        <x:v>No explicit open license located.</x:v>
      </x:c>
      <x:c r="Z133" s="16" t="str">
        <x:v>Free online consultation of the named edition; no proof of mirroring or republication rights.</x:v>
      </x:c>
      <x:c r="AA133" s="16" t="str">
        <x:v>LINK_OK; FREE_READ; LOCAL_RESEARCH_COPY; LINK_ONLY; RIGHTS_REVIEW_REQUIRED</x:v>
      </x:c>
      <x:c r="AB133" s="16" t="str">
        <x:v>The critical original-language text is readable, but reliance on protected editorial reconstruction requires manual rights review.</x:v>
      </x:c>
      <x:c r="AC133" s="20" t="str">
        <x:v>https://cmg.bbaw.de/startseite/impressum/</x:v>
      </x:c>
      <x:c r="AD133" s="18" t="str">
        <x:v>2026-09-03</x:v>
      </x:c>
      <x:c r="AE133" s="18" t="str">
        <x:v>high</x:v>
      </x:c>
      <x:c r="AF133" s="16" t="str">
        <x:v>Includes surgery and pharmacology sections central to the transmission of classical medical practice.</x:v>
      </x:c>
    </x:row>
    <x:row r="134" ht="54" customHeight="1">
      <x:c r="A134" s="18" t="str">
        <x:v>A27-R133</x:v>
      </x:c>
      <x:c r="B134" s="18" t="str">
        <x:v>A27</x:v>
      </x:c>
      <x:c r="C134" s="18" t="str">
        <x:v>transmission_or_preservation</x:v>
      </x:c>
      <x:c r="D134" s="16" t="str">
        <x:v>The Seven Books of Paulus Aegineta, volume 1 of 3</x:v>
      </x:c>
      <x:c r="E134" s="16" t="str">
        <x:v>The Seven Books of Paulus Aegineta, volume 1 of 3</x:v>
      </x:c>
      <x:c r="F134" s="16" t="str">
        <x:v>Paul of Aegina</x:v>
      </x:c>
      <x:c r="G134" s="16" t="str">
        <x:v>7th century CE; translation 1844–1847</x:v>
      </x:c>
      <x:c r="H134" s="18" t="str">
        <x:v>digital_text_or_facsimile</x:v>
      </x:c>
      <x:c r="I134" s="16" t="str">
        <x:v>Francis Adams English translation and commentary, volume 1</x:v>
      </x:c>
      <x:c r="J134" s="16" t="str">
        <x:v>English</x:v>
      </x:c>
      <x:c r="K134" s="16" t="str"/>
      <x:c r="L134" s="16" t="str"/>
      <x:c r="M134" s="16" t="str">
        <x:v>Project Gutenberg</x:v>
      </x:c>
      <x:c r="N134" s="18" t="str">
        <x:v>free_full_read; free_download</x:v>
      </x:c>
      <x:c r="O134" s="18" t="str">
        <x:v>substantial_part</x:v>
      </x:c>
      <x:c r="P134" s="18" t="str">
        <x:v>HTML; EPUB; plain text; Kindle</x:v>
      </x:c>
      <x:c r="Q134" s="20" t="str">
        <x:v>https://www.gutenberg.org/ebooks/70531</x:v>
      </x:c>
      <x:c r="R134" s="20" t="str">
        <x:v>https://www.gutenberg.org/ebooks/70531.txt.utf-8</x:v>
      </x:c>
      <x:c r="S134" s="20" t="str">
        <x:v>Project Gutenberg eBook 70531</x:v>
      </x:c>
      <x:c r="T134" s="18" t="str">
        <x:v>verified official eBook page</x:v>
      </x:c>
      <x:c r="U134" s="16" t="str">
        <x:v>Public domain as an ancient work; no copyright in the underlying ancient text.</x:v>
      </x:c>
      <x:c r="V134" s="16" t="str">
        <x:v>Project Gutenberg marks the edition public domain in the United States.</x:v>
      </x:c>
      <x:c r="W134" s="16" t="str">
        <x:v>Public-domain content; the Project Gutenberg trademark and license govern distribution of branded files.</x:v>
      </x:c>
      <x:c r="X134" s="16" t="str">
        <x:v>Outside the United States, check local copyright; if redistributing a Gutenberg file, preserve the license or remove Gutenberg trademark/license material from stripped public-domain content.</x:v>
      </x:c>
      <x:c r="Y134" s="16" t="str">
        <x:v>Public domain in the USA; Project Gutenberg License.</x:v>
      </x:c>
      <x:c r="Z134" s="16" t="str">
        <x:v>The specific public-domain eBook content; territorial status and Project Gutenberg trademark conditions remain relevant.</x:v>
      </x:c>
      <x:c r="AA134" s="16" t="str">
        <x:v>LINK_OK; FREE_READ; FREE_DOWNLOAD; LOCAL_RESEARCH_COPY; MIRROR_OK; OCR_OK; FULLTEXT_INDEX_OK; EMBEDDINGS_OK; OWN_TRANSLATION_POSSIBLE; RIGHTS_REVIEW_REQUIRED</x:v>
      </x:c>
      <x:c r="AB134" s="16" t="str">
        <x:v>Public-domain historical translation/text in the United States; confirm status in ToS hosting jurisdiction.</x:v>
      </x:c>
      <x:c r="AC134" s="20" t="str">
        <x:v>https://www.gutenberg.org/policy/license.html</x:v>
      </x:c>
      <x:c r="AD134" s="18" t="str">
        <x:v>2026-09-03</x:v>
      </x:c>
      <x:c r="AE134" s="18" t="str">
        <x:v>high</x:v>
      </x:c>
      <x:c r="AF134" s="16" t="str">
        <x:v>Public-domain English continuation/preservation route; the three Gutenberg records together cover the complete seven-book work and Adams's historical commentary.</x:v>
      </x:c>
    </x:row>
    <x:row r="135" ht="54" customHeight="1">
      <x:c r="A135" s="18" t="str">
        <x:v>A27-R134</x:v>
      </x:c>
      <x:c r="B135" s="18" t="str">
        <x:v>A27</x:v>
      </x:c>
      <x:c r="C135" s="18" t="str">
        <x:v>transmission_or_preservation</x:v>
      </x:c>
      <x:c r="D135" s="16" t="str">
        <x:v>The Seven Books of Paulus Aegineta, volume 2 of 3</x:v>
      </x:c>
      <x:c r="E135" s="16" t="str">
        <x:v>The Seven Books of Paulus Aegineta, volume 2 of 3</x:v>
      </x:c>
      <x:c r="F135" s="16" t="str">
        <x:v>Paul of Aegina</x:v>
      </x:c>
      <x:c r="G135" s="16" t="str">
        <x:v>7th century CE; translation 1844–1847</x:v>
      </x:c>
      <x:c r="H135" s="18" t="str">
        <x:v>digital_text_or_facsimile</x:v>
      </x:c>
      <x:c r="I135" s="16" t="str">
        <x:v>Francis Adams English translation and commentary, volume 2</x:v>
      </x:c>
      <x:c r="J135" s="16" t="str">
        <x:v>English</x:v>
      </x:c>
      <x:c r="K135" s="16" t="str"/>
      <x:c r="L135" s="16" t="str"/>
      <x:c r="M135" s="16" t="str">
        <x:v>Project Gutenberg</x:v>
      </x:c>
      <x:c r="N135" s="18" t="str">
        <x:v>free_full_read; free_download</x:v>
      </x:c>
      <x:c r="O135" s="18" t="str">
        <x:v>substantial_part</x:v>
      </x:c>
      <x:c r="P135" s="18" t="str">
        <x:v>HTML; EPUB; plain text; Kindle</x:v>
      </x:c>
      <x:c r="Q135" s="20" t="str">
        <x:v>https://www.gutenberg.org/ebooks/70532</x:v>
      </x:c>
      <x:c r="R135" s="20" t="str">
        <x:v>https://www.gutenberg.org/ebooks/70532.txt.utf-8</x:v>
      </x:c>
      <x:c r="S135" s="20" t="str">
        <x:v>Project Gutenberg eBook 70532</x:v>
      </x:c>
      <x:c r="T135" s="18" t="str">
        <x:v>verified official eBook page</x:v>
      </x:c>
      <x:c r="U135" s="16" t="str">
        <x:v>Public domain as an ancient work; no copyright in the underlying ancient text.</x:v>
      </x:c>
      <x:c r="V135" s="16" t="str">
        <x:v>Project Gutenberg marks the edition public domain in the United States.</x:v>
      </x:c>
      <x:c r="W135" s="16" t="str">
        <x:v>Public-domain content; the Project Gutenberg trademark and license govern distribution of branded files.</x:v>
      </x:c>
      <x:c r="X135" s="16" t="str">
        <x:v>Outside the United States, check local copyright; if redistributing a Gutenberg file, preserve the license or remove Gutenberg trademark/license material from stripped public-domain content.</x:v>
      </x:c>
      <x:c r="Y135" s="16" t="str">
        <x:v>Public domain in the USA; Project Gutenberg License.</x:v>
      </x:c>
      <x:c r="Z135" s="16" t="str">
        <x:v>The specific public-domain eBook content; territorial status and Project Gutenberg trademark conditions remain relevant.</x:v>
      </x:c>
      <x:c r="AA135" s="16" t="str">
        <x:v>LINK_OK; FREE_READ; FREE_DOWNLOAD; LOCAL_RESEARCH_COPY; MIRROR_OK; OCR_OK; FULLTEXT_INDEX_OK; EMBEDDINGS_OK; OWN_TRANSLATION_POSSIBLE; RIGHTS_REVIEW_REQUIRED</x:v>
      </x:c>
      <x:c r="AB135" s="16" t="str">
        <x:v>Public-domain historical translation/text in the United States; confirm status in ToS hosting jurisdiction.</x:v>
      </x:c>
      <x:c r="AC135" s="20" t="str">
        <x:v>https://www.gutenberg.org/policy/license.html</x:v>
      </x:c>
      <x:c r="AD135" s="18" t="str">
        <x:v>2026-09-03</x:v>
      </x:c>
      <x:c r="AE135" s="18" t="str">
        <x:v>high</x:v>
      </x:c>
      <x:c r="AF135" s="16" t="str">
        <x:v>Public-domain English continuation/preservation route; the three Gutenberg records together cover the complete seven-book work and Adams's historical commentary.</x:v>
      </x:c>
    </x:row>
    <x:row r="136" ht="54" customHeight="1">
      <x:c r="A136" s="18" t="str">
        <x:v>A27-R135</x:v>
      </x:c>
      <x:c r="B136" s="18" t="str">
        <x:v>A27</x:v>
      </x:c>
      <x:c r="C136" s="18" t="str">
        <x:v>transmission_or_preservation</x:v>
      </x:c>
      <x:c r="D136" s="16" t="str">
        <x:v>The Seven Books of Paulus Aegineta, volume 3 of 3</x:v>
      </x:c>
      <x:c r="E136" s="16" t="str">
        <x:v>The Seven Books of Paulus Aegineta, volume 3 of 3</x:v>
      </x:c>
      <x:c r="F136" s="16" t="str">
        <x:v>Paul of Aegina</x:v>
      </x:c>
      <x:c r="G136" s="16" t="str">
        <x:v>7th century CE; translation 1844–1847</x:v>
      </x:c>
      <x:c r="H136" s="18" t="str">
        <x:v>digital_text_or_facsimile</x:v>
      </x:c>
      <x:c r="I136" s="16" t="str">
        <x:v>Francis Adams English translation and commentary, volume 3</x:v>
      </x:c>
      <x:c r="J136" s="16" t="str">
        <x:v>English</x:v>
      </x:c>
      <x:c r="K136" s="16" t="str"/>
      <x:c r="L136" s="16" t="str"/>
      <x:c r="M136" s="16" t="str">
        <x:v>Project Gutenberg</x:v>
      </x:c>
      <x:c r="N136" s="18" t="str">
        <x:v>free_full_read; free_download</x:v>
      </x:c>
      <x:c r="O136" s="18" t="str">
        <x:v>substantial_part</x:v>
      </x:c>
      <x:c r="P136" s="18" t="str">
        <x:v>HTML; EPUB; plain text; Kindle</x:v>
      </x:c>
      <x:c r="Q136" s="20" t="str">
        <x:v>https://www.gutenberg.org/ebooks/70533</x:v>
      </x:c>
      <x:c r="R136" s="20" t="str">
        <x:v>https://www.gutenberg.org/ebooks/70533.txt.utf-8</x:v>
      </x:c>
      <x:c r="S136" s="20" t="str">
        <x:v>Project Gutenberg eBook 70533</x:v>
      </x:c>
      <x:c r="T136" s="18" t="str">
        <x:v>verified official eBook page</x:v>
      </x:c>
      <x:c r="U136" s="16" t="str">
        <x:v>Public domain as an ancient work; no copyright in the underlying ancient text.</x:v>
      </x:c>
      <x:c r="V136" s="16" t="str">
        <x:v>Project Gutenberg marks the edition public domain in the United States.</x:v>
      </x:c>
      <x:c r="W136" s="16" t="str">
        <x:v>Public-domain content; the Project Gutenberg trademark and license govern distribution of branded files.</x:v>
      </x:c>
      <x:c r="X136" s="16" t="str">
        <x:v>Outside the United States, check local copyright; if redistributing a Gutenberg file, preserve the license or remove Gutenberg trademark/license material from stripped public-domain content.</x:v>
      </x:c>
      <x:c r="Y136" s="16" t="str">
        <x:v>Public domain in the USA; Project Gutenberg License.</x:v>
      </x:c>
      <x:c r="Z136" s="16" t="str">
        <x:v>The specific public-domain eBook content; territorial status and Project Gutenberg trademark conditions remain relevant.</x:v>
      </x:c>
      <x:c r="AA136" s="16" t="str">
        <x:v>LINK_OK; FREE_READ; FREE_DOWNLOAD; LOCAL_RESEARCH_COPY; MIRROR_OK; OCR_OK; FULLTEXT_INDEX_OK; EMBEDDINGS_OK; OWN_TRANSLATION_POSSIBLE; RIGHTS_REVIEW_REQUIRED</x:v>
      </x:c>
      <x:c r="AB136" s="16" t="str">
        <x:v>Public-domain historical translation/text in the United States; confirm status in ToS hosting jurisdiction.</x:v>
      </x:c>
      <x:c r="AC136" s="20" t="str">
        <x:v>https://www.gutenberg.org/policy/license.html</x:v>
      </x:c>
      <x:c r="AD136" s="18" t="str">
        <x:v>2026-09-03</x:v>
      </x:c>
      <x:c r="AE136" s="18" t="str">
        <x:v>high</x:v>
      </x:c>
      <x:c r="AF136" s="16" t="str">
        <x:v>Public-domain English continuation/preservation route; the three Gutenberg records together cover the complete seven-book work and Adams's historical commentary.</x:v>
      </x:c>
    </x:row>
    <x:row r="137" ht="54" customHeight="1">
      <x:c r="A137" s="18" t="str">
        <x:v>A27-R136</x:v>
      </x:c>
      <x:c r="B137" s="18" t="str">
        <x:v>A27</x:v>
      </x:c>
      <x:c r="C137" s="18" t="str">
        <x:v>transmission_or_preservation</x:v>
      </x:c>
      <x:c r="D137" s="16" t="str">
        <x:v>The Seven Books of Paulus Aegineta — HathiTrust complete set</x:v>
      </x:c>
      <x:c r="E137" s="16" t="str">
        <x:v>The Seven Books of Paulus Aegineta</x:v>
      </x:c>
      <x:c r="F137" s="16" t="str">
        <x:v>Paul of Aegina</x:v>
      </x:c>
      <x:c r="G137" s="16" t="str">
        <x:v>7th century CE; translation 1844–1847</x:v>
      </x:c>
      <x:c r="H137" s="18" t="str">
        <x:v>digital_text_or_facsimile</x:v>
      </x:c>
      <x:c r="I137" s="16" t="str">
        <x:v>Francis Adams English translation/commentary, three-volume set</x:v>
      </x:c>
      <x:c r="J137" s="16" t="str">
        <x:v>English</x:v>
      </x:c>
      <x:c r="K137" s="16" t="str">
        <x:v>Francis Adams</x:v>
      </x:c>
      <x:c r="L137" s="16" t="str"/>
      <x:c r="M137" s="16" t="str">
        <x:v>HathiTrust Digital Library</x:v>
      </x:c>
      <x:c r="N137" s="18" t="str">
        <x:v>free_full_read; free_download</x:v>
      </x:c>
      <x:c r="O137" s="18" t="str">
        <x:v>complete_work_or_corpus</x:v>
      </x:c>
      <x:c r="P137" s="18" t="str">
        <x:v>page images; OCR; PDF subject to HathiTrust rules</x:v>
      </x:c>
      <x:c r="Q137" s="20" t="str">
        <x:v>https://catalog.hathitrust.org/Record/001556910</x:v>
      </x:c>
      <x:c r="R137" s="20" t="str"/>
      <x:c r="S137" s="20" t="str">
        <x:v>HathiTrust 001556910</x:v>
      </x:c>
      <x:c r="T137" s="18" t="str">
        <x:v>verified catalogue and Full View for all three volumes</x:v>
      </x:c>
      <x:c r="U137" s="16" t="str">
        <x:v>Public domain as an ancient work; no copyright in the underlying ancient text.</x:v>
      </x:c>
      <x:c r="V137" s="16" t="str">
        <x:v>Public domain in the United States.</x:v>
      </x:c>
      <x:c r="W137" s="16" t="str">
        <x:v>HathiTrust access copy; location and download rules apply.</x:v>
      </x:c>
      <x:c r="X137" s="16" t="str">
        <x:v>Full View; full PDF eligibility and jurisdictional access can vary.</x:v>
      </x:c>
      <x:c r="Y137" s="16" t="str">
        <x:v>Public Domain / Full View.</x:v>
      </x:c>
      <x:c r="Z137" s="16" t="str">
        <x:v>The three-volume Adams set.</x:v>
      </x:c>
      <x:c r="AA137" s="16" t="str">
        <x:v>LINK_OK; FREE_READ; FREE_DOWNLOAD; LOCAL_RESEARCH_COPY; OCR_OK; FULLTEXT_INDEX_OK; EMBEDDINGS_OK; OWN_TRANSLATION_POSSIBLE; RIGHTS_REVIEW_REQUIRED</x:v>
      </x:c>
      <x:c r="AB137" s="16" t="str">
        <x:v>Public-domain historical English and Greek quotations; for a new translation use a clean Greek source.</x:v>
      </x:c>
      <x:c r="AC137" s="20" t="str">
        <x:v>https://www.hathitrust.org/the-collection/search-access/access-use-policy/</x:v>
      </x:c>
      <x:c r="AD137" s="18" t="str">
        <x:v>2026-09-03</x:v>
      </x:c>
      <x:c r="AE137" s="18" t="str">
        <x:v>high</x:v>
      </x:c>
      <x:c r="AF137" s="16" t="str">
        <x:v>Single catalogue route covering all three volumes, complementary to Gutenberg's machine-readable files.</x:v>
      </x:c>
    </x:row>
    <x:row r="138" ht="54" customHeight="1">
      <x:c r="A138" s="18" t="str">
        <x:v>A27-R137</x:v>
      </x:c>
      <x:c r="B138" s="18" t="str">
        <x:v>A27</x:v>
      </x:c>
      <x:c r="C138" s="18" t="str">
        <x:v>continuation</x:v>
      </x:c>
      <x:c r="D138" s="16" t="str">
        <x:v>Alexander of Tralles, Therapeutics, volume I</x:v>
      </x:c>
      <x:c r="E138" s="16" t="str">
        <x:v>Θεραπευτικά / Alexander von Tralles, Band I</x:v>
      </x:c>
      <x:c r="F138" s="16" t="str">
        <x:v>Alexander of Tralles</x:v>
      </x:c>
      <x:c r="G138" s="16" t="str">
        <x:v>6th century CE</x:v>
      </x:c>
      <x:c r="H138" s="18" t="str">
        <x:v>translation_or_edition</x:v>
      </x:c>
      <x:c r="I138" s="16" t="str">
        <x:v>Theodor Puschmann (ed.), Vienna 1878, vol. I</x:v>
      </x:c>
      <x:c r="J138" s="16" t="str">
        <x:v>Ancient Greek; German/Latin apparatus</x:v>
      </x:c>
      <x:c r="K138" s="16" t="str">
        <x:v>Theodor Puschmann (ed.), Vienna 1878, vol. I</x:v>
      </x:c>
      <x:c r="L138" s="16" t="str">
        <x:v>Puschmann vol. I</x:v>
      </x:c>
      <x:c r="M138" s="16" t="str">
        <x:v>Corpus Medicorum Graecorum / Latinorum (BBAW)</x:v>
      </x:c>
      <x:c r="N138" s="18" t="str">
        <x:v>free_full_read</x:v>
      </x:c>
      <x:c r="O138" s="18" t="str">
        <x:v>complete_work_or_corpus</x:v>
      </x:c>
      <x:c r="P138" s="18" t="str">
        <x:v>HTML/page-image critical edition viewer</x:v>
      </x:c>
      <x:c r="Q138" s="20" t="str">
        <x:v>https://cmg.bbaw.de/epubl/online/wa_alexander_trallianus_1.php</x:v>
      </x:c>
      <x:c r="R138" s="20" t="str"/>
      <x:c r="S138" s="20" t="str">
        <x:v>Puschmann vol. I</x:v>
      </x:c>
      <x:c r="T138" s="18" t="str">
        <x:v>verified_official_item_page</x:v>
      </x:c>
      <x:c r="U138" s="16" t="str">
        <x:v>Public domain as an ancient work; no copyright in the underlying ancient text.</x:v>
      </x:c>
      <x:c r="V138" s="16" t="str">
        <x:v>The ancient work is public domain; the modern or twentieth-century editorial text, translation and apparatus may remain protected.</x:v>
      </x:c>
      <x:c r="W138" s="16" t="str">
        <x:v>BBAW web presentation and page images are protected; no open license located.</x:v>
      </x:c>
      <x:c r="X138" s="16" t="str">
        <x:v>BBAW imprint says reproduction, adaptation and dissemination beyond statutory limits require consent.</x:v>
      </x:c>
      <x:c r="Y138" s="16" t="str">
        <x:v>No explicit open license located.</x:v>
      </x:c>
      <x:c r="Z138" s="16" t="str">
        <x:v>Free online consultation of the named edition; no proof of mirroring or republication rights.</x:v>
      </x:c>
      <x:c r="AA138" s="16" t="str">
        <x:v>LINK_OK; FREE_READ; LOCAL_RESEARCH_COPY; LINK_ONLY; RIGHTS_REVIEW_REQUIRED</x:v>
      </x:c>
      <x:c r="AB138" s="16" t="str">
        <x:v>The critical original-language text is readable, but reliance on protected editorial reconstruction requires manual rights review.</x:v>
      </x:c>
      <x:c r="AC138" s="20" t="str">
        <x:v>https://cmg.bbaw.de/startseite/impressum/</x:v>
      </x:c>
      <x:c r="AD138" s="18" t="str">
        <x:v>2026-09-03</x:v>
      </x:c>
      <x:c r="AE138" s="18" t="str">
        <x:v>high</x:v>
      </x:c>
      <x:c r="AF138" s="16" t="str">
        <x:v>Late-antique therapeutics preserving Galenic and broader Greek medical practice.</x:v>
      </x:c>
    </x:row>
    <x:row r="139" ht="54" customHeight="1">
      <x:c r="A139" s="18" t="str">
        <x:v>A27-R138</x:v>
      </x:c>
      <x:c r="B139" s="18" t="str">
        <x:v>A27</x:v>
      </x:c>
      <x:c r="C139" s="18" t="str">
        <x:v>continuation</x:v>
      </x:c>
      <x:c r="D139" s="16" t="str">
        <x:v>Alexander of Tralles, Therapeutics, volume II</x:v>
      </x:c>
      <x:c r="E139" s="16" t="str">
        <x:v>Θεραπευτικά / Alexander von Tralles, Band II</x:v>
      </x:c>
      <x:c r="F139" s="16" t="str">
        <x:v>Alexander of Tralles</x:v>
      </x:c>
      <x:c r="G139" s="16" t="str">
        <x:v>6th century CE</x:v>
      </x:c>
      <x:c r="H139" s="18" t="str">
        <x:v>translation_or_edition</x:v>
      </x:c>
      <x:c r="I139" s="16" t="str">
        <x:v>Theodor Puschmann (ed.), Vienna 1879, vol. II</x:v>
      </x:c>
      <x:c r="J139" s="16" t="str">
        <x:v>Ancient Greek; German/Latin apparatus</x:v>
      </x:c>
      <x:c r="K139" s="16" t="str">
        <x:v>Theodor Puschmann (ed.), Vienna 1879, vol. II</x:v>
      </x:c>
      <x:c r="L139" s="16" t="str">
        <x:v>Puschmann vol. II</x:v>
      </x:c>
      <x:c r="M139" s="16" t="str">
        <x:v>Corpus Medicorum Graecorum / Latinorum (BBAW)</x:v>
      </x:c>
      <x:c r="N139" s="18" t="str">
        <x:v>free_full_read</x:v>
      </x:c>
      <x:c r="O139" s="18" t="str">
        <x:v>complete_work_or_corpus</x:v>
      </x:c>
      <x:c r="P139" s="18" t="str">
        <x:v>HTML/page-image critical edition viewer</x:v>
      </x:c>
      <x:c r="Q139" s="20" t="str">
        <x:v>https://cmg.bbaw.de/epubl/online/wa_alexander_trallianus_2.php</x:v>
      </x:c>
      <x:c r="R139" s="20" t="str"/>
      <x:c r="S139" s="20" t="str">
        <x:v>Puschmann vol. II</x:v>
      </x:c>
      <x:c r="T139" s="18" t="str">
        <x:v>verified_official_item_page</x:v>
      </x:c>
      <x:c r="U139" s="16" t="str">
        <x:v>Public domain as an ancient work; no copyright in the underlying ancient text.</x:v>
      </x:c>
      <x:c r="V139" s="16" t="str">
        <x:v>The ancient work is public domain; the modern or twentieth-century editorial text, translation and apparatus may remain protected.</x:v>
      </x:c>
      <x:c r="W139" s="16" t="str">
        <x:v>BBAW web presentation and page images are protected; no open license located.</x:v>
      </x:c>
      <x:c r="X139" s="16" t="str">
        <x:v>BBAW imprint says reproduction, adaptation and dissemination beyond statutory limits require consent.</x:v>
      </x:c>
      <x:c r="Y139" s="16" t="str">
        <x:v>No explicit open license located.</x:v>
      </x:c>
      <x:c r="Z139" s="16" t="str">
        <x:v>Free online consultation of the named edition; no proof of mirroring or republication rights.</x:v>
      </x:c>
      <x:c r="AA139" s="16" t="str">
        <x:v>LINK_OK; FREE_READ; LOCAL_RESEARCH_COPY; LINK_ONLY; RIGHTS_REVIEW_REQUIRED</x:v>
      </x:c>
      <x:c r="AB139" s="16" t="str">
        <x:v>The critical original-language text is readable, but reliance on protected editorial reconstruction requires manual rights review.</x:v>
      </x:c>
      <x:c r="AC139" s="20" t="str">
        <x:v>https://cmg.bbaw.de/startseite/impressum/</x:v>
      </x:c>
      <x:c r="AD139" s="18" t="str">
        <x:v>2026-09-03</x:v>
      </x:c>
      <x:c r="AE139" s="18" t="str">
        <x:v>high</x:v>
      </x:c>
      <x:c r="AF139" s="16" t="str">
        <x:v>Second volume of the public-domain historical edition, delivered through the BBAW viewer whose digital-object rights remain restricted.</x:v>
      </x:c>
    </x:row>
    <x:row r="140" ht="54" customHeight="1">
      <x:c r="A140" s="18" t="str">
        <x:v>A27-R139</x:v>
      </x:c>
      <x:c r="B140" s="18" t="str">
        <x:v>A27</x:v>
      </x:c>
      <x:c r="C140" s="18" t="str">
        <x:v>transmission_or_preservation</x:v>
      </x:c>
      <x:c r="D140" s="16" t="str">
        <x:v>Aetius of Amida, Medical Book XII — historical edition</x:v>
      </x:c>
      <x:c r="E140" s="16" t="str">
        <x:v>Ἰατρικὸς λόγος XII / Liber medicinalis XII</x:v>
      </x:c>
      <x:c r="F140" s="16" t="str">
        <x:v>Aetius of Amida</x:v>
      </x:c>
      <x:c r="G140" s="16" t="str">
        <x:v>6th century CE</x:v>
      </x:c>
      <x:c r="H140" s="18" t="str">
        <x:v>translation_or_edition</x:v>
      </x:c>
      <x:c r="I140" s="16" t="str">
        <x:v>G. A. Kostomoires (ed.), Paris 1892</x:v>
      </x:c>
      <x:c r="J140" s="16" t="str">
        <x:v>Ancient Greek; scholarly apparatus</x:v>
      </x:c>
      <x:c r="K140" s="16" t="str">
        <x:v>G. A. Kostomoires (ed.), Paris 1892</x:v>
      </x:c>
      <x:c r="L140" s="16" t="str">
        <x:v>Aetios Logos 12</x:v>
      </x:c>
      <x:c r="M140" s="16" t="str">
        <x:v>Corpus Medicorum Graecorum / Latinorum (BBAW)</x:v>
      </x:c>
      <x:c r="N140" s="18" t="str">
        <x:v>free_full_read</x:v>
      </x:c>
      <x:c r="O140" s="18" t="str">
        <x:v>complete_work_or_corpus</x:v>
      </x:c>
      <x:c r="P140" s="18" t="str">
        <x:v>HTML/page-image critical edition viewer</x:v>
      </x:c>
      <x:c r="Q140" s="20" t="str">
        <x:v>https://cmg.bbaw.de/epubl/online/wa_Aetios_Logos_12.php</x:v>
      </x:c>
      <x:c r="R140" s="20" t="str"/>
      <x:c r="S140" s="20" t="str">
        <x:v>Aetios Logos 12</x:v>
      </x:c>
      <x:c r="T140" s="18" t="str">
        <x:v>verified_official_item_page</x:v>
      </x:c>
      <x:c r="U140" s="16" t="str">
        <x:v>Public domain as an ancient work; no copyright in the underlying ancient text.</x:v>
      </x:c>
      <x:c r="V140" s="16" t="str">
        <x:v>The ancient work is public domain; the modern or twentieth-century editorial text, translation and apparatus may remain protected.</x:v>
      </x:c>
      <x:c r="W140" s="16" t="str">
        <x:v>BBAW web presentation and page images are protected; no open license located.</x:v>
      </x:c>
      <x:c r="X140" s="16" t="str">
        <x:v>BBAW imprint says reproduction, adaptation and dissemination beyond statutory limits require consent.</x:v>
      </x:c>
      <x:c r="Y140" s="16" t="str">
        <x:v>No explicit open license located.</x:v>
      </x:c>
      <x:c r="Z140" s="16" t="str">
        <x:v>Free online consultation of the named edition; no proof of mirroring or republication rights.</x:v>
      </x:c>
      <x:c r="AA140" s="16" t="str">
        <x:v>LINK_OK; FREE_READ; LOCAL_RESEARCH_COPY; LINK_ONLY; RIGHTS_REVIEW_REQUIRED</x:v>
      </x:c>
      <x:c r="AB140" s="16" t="str">
        <x:v>The critical original-language text is readable, but reliance on protected editorial reconstruction requires manual rights review.</x:v>
      </x:c>
      <x:c r="AC140" s="20" t="str">
        <x:v>https://cmg.bbaw.de/startseite/impressum/</x:v>
      </x:c>
      <x:c r="AD140" s="18" t="str">
        <x:v>2026-09-03</x:v>
      </x:c>
      <x:c r="AE140" s="18" t="str">
        <x:v>high</x:v>
      </x:c>
      <x:c r="AF140" s="16" t="str">
        <x:v>Outside the modern CMG books I–VIII coverage; important evidence for the broader Aetian compilation.</x:v>
      </x:c>
    </x:row>
    <x:row r="141" ht="54" customHeight="1">
      <x:c r="A141" s="18" t="str">
        <x:v>A27-R140</x:v>
      </x:c>
      <x:c r="B141" s="18" t="str">
        <x:v>A27</x:v>
      </x:c>
      <x:c r="C141" s="18" t="str">
        <x:v>transmission_or_preservation</x:v>
      </x:c>
      <x:c r="D141" s="16" t="str">
        <x:v>Aetius of Amida, Tetrabiblos — 1542 Latin print</x:v>
      </x:c>
      <x:c r="E141" s="16" t="str">
        <x:v>Aetii Contractae ex veteribus medicinae Tetrabiblos</x:v>
      </x:c>
      <x:c r="F141" s="16" t="str">
        <x:v>Aetius of Amida; Latin translation by Janus Cornarius</x:v>
      </x:c>
      <x:c r="G141" s="16" t="str">
        <x:v>Greek compilation 6th century; print 1542</x:v>
      </x:c>
      <x:c r="H141" s="18" t="str">
        <x:v>digital_text_or_facsimile</x:v>
      </x:c>
      <x:c r="I141" s="16" t="str">
        <x:v>Basel 1542 Latin print</x:v>
      </x:c>
      <x:c r="J141" s="16" t="str">
        <x:v>Latin</x:v>
      </x:c>
      <x:c r="K141" s="16" t="str">
        <x:v>Janus Cornarius (trans.)</x:v>
      </x:c>
      <x:c r="L141" s="16" t="str">
        <x:v>1542 Basel print</x:v>
      </x:c>
      <x:c r="M141" s="16" t="str">
        <x:v>Biblioteca Virtual Miguel de Cervantes / Complutense historical collection</x:v>
      </x:c>
      <x:c r="N141" s="18" t="str">
        <x:v>free_full_read; metadata_only</x:v>
      </x:c>
      <x:c r="O141" s="18" t="str">
        <x:v>complete_work_or_corpus</x:v>
      </x:c>
      <x:c r="P141" s="18" t="str">
        <x:v>catalogue record; external digitized facsimile link</x:v>
      </x:c>
      <x:c r="Q141" s="20" t="str">
        <x:v>https://www.cervantesvirtual.com/obra/aetii-contractae-ex-veteribus-medicinae-tetrabiblos-hoc-est-quaternio-id-est-libri-vniuersales-quatuor-singuli-quatuor-sermones-complectentes-ut-sint-in-summa-quatuor-sermonum-quaterniones-id-est-sermones-xvi/</x:v>
      </x:c>
      <x:c r="R141" s="20" t="str"/>
      <x:c r="S141" s="20" t="str">
        <x:v>1542 Basel print</x:v>
      </x:c>
      <x:c r="T141" s="18" t="str">
        <x:v>verified institutional catalogue record; external facsimile rights not fully checked</x:v>
      </x:c>
      <x:c r="U141" s="16" t="str">
        <x:v>Public domain as an ancient work; no copyright in the underlying ancient text.</x:v>
      </x:c>
      <x:c r="V141" s="16" t="str">
        <x:v>Sixteenth-century translation/print public domain.</x:v>
      </x:c>
      <x:c r="W141" s="16" t="str">
        <x:v>Hosting institution's image/reuse terms apply.</x:v>
      </x:c>
      <x:c r="X141" s="16" t="str">
        <x:v>Linking and consultation; verify the external holding library's item-level reuse statement before mirroring.</x:v>
      </x:c>
      <x:c r="Y141" s="16" t="str">
        <x:v>No blanket open license confirmed.</x:v>
      </x:c>
      <x:c r="Z141" s="16" t="str">
        <x:v>The 1542 Latin printed witness and its catalogue record.</x:v>
      </x:c>
      <x:c r="AA141" s="16" t="str">
        <x:v>LINK_OK; FREE_READ; METADATA_ONLY; LOCAL_RESEARCH_COPY; RIGHTS_REVIEW_REQUIRED</x:v>
      </x:c>
      <x:c r="AB141" s="16" t="str">
        <x:v>Public-domain Latin translation, but a clean downloadable digital object license was not established.</x:v>
      </x:c>
      <x:c r="AC141" s="20" t="str">
        <x:v>https://www.cervantesvirtual.com/obra/aetii-contractae-ex-veteribus-medicinae-tetrabiblos-hoc-est-quaternio-id-est-libri-vniuersales-quatuor-singuli-quatuor-sermones-complectentes-ut-sint-in-summa-quatuor-sermonum-quaterniones-id-est-sermones-xvi/</x:v>
      </x:c>
      <x:c r="AD141" s="18" t="str">
        <x:v>2026-09-03</x:v>
      </x:c>
      <x:c r="AE141" s="18" t="str">
        <x:v>medium</x:v>
      </x:c>
      <x:c r="AF141" s="16" t="str">
        <x:v>Concrete Renaissance transmission witness showing how Aetian material entered Latin print culture.</x:v>
      </x:c>
    </x:row>
    <x:row r="142" ht="54" customHeight="1">
      <x:c r="A142" s="18" t="str">
        <x:v>A27-R141</x:v>
      </x:c>
      <x:c r="B142" s="18" t="str">
        <x:v>A27</x:v>
      </x:c>
      <x:c r="C142" s="18" t="str">
        <x:v>infrastructure</x:v>
      </x:c>
      <x:c r="D142" s="16" t="str">
        <x:v>Thesaurus Linguae Graecae (TLG) Digital Library</x:v>
      </x:c>
      <x:c r="E142" s="16" t="str">
        <x:v>Thesaurus Linguae Graecae (TLG) Digital Library</x:v>
      </x:c>
      <x:c r="F142" s="16" t="str"/>
      <x:c r="G142" s="16" t="str">
        <x:v>modern digital corpus</x:v>
      </x:c>
      <x:c r="H142" s="18" t="str">
        <x:v>digital_project_or_catalogue</x:v>
      </x:c>
      <x:c r="I142" s="16" t="str">
        <x:v>full TLG plus open Abridged TLG and Canon</x:v>
      </x:c>
      <x:c r="J142" s="16" t="str">
        <x:v>Ancient and later Greek</x:v>
      </x:c>
      <x:c r="K142" s="16" t="str"/>
      <x:c r="L142" s="16" t="str"/>
      <x:c r="M142" s="16" t="str">
        <x:v>University of California, Irvine</x:v>
      </x:c>
      <x:c r="N142" s="18" t="str">
        <x:v>free_registration; institutional_access; metadata_only</x:v>
      </x:c>
      <x:c r="O142" s="18" t="str">
        <x:v>substantial_part</x:v>
      </x:c>
      <x:c r="P142" s="18" t="str">
        <x:v>searchable online corpus; bibliographic canon</x:v>
      </x:c>
      <x:c r="Q142" s="20" t="str">
        <x:v>https://stephanus.tlg.uci.edu/</x:v>
      </x:c>
      <x:c r="R142" s="20" t="str"/>
      <x:c r="S142" s="20" t="str"/>
      <x:c r="T142" s="18" t="str">
        <x:v>verified official service page</x:v>
      </x:c>
      <x:c r="U142" s="16" t="str">
        <x:v>Ancient works public domain.</x:v>
      </x:c>
      <x:c r="V142" s="16" t="str">
        <x:v>Digitized scholarly editions may be protected.</x:v>
      </x:c>
      <x:c r="W142" s="16" t="str">
        <x:v>TLG database and text presentation are licensed for service use; no redistribution permission established.</x:v>
      </x:c>
      <x:c r="X142" s="16" t="str">
        <x:v>Full corpus generally requires subscription/institutional access; Abridged TLG and Canon are open. Use within TLG terms.</x:v>
      </x:c>
      <x:c r="Y142" s="16" t="str">
        <x:v>Proprietary database/service terms; no open license.</x:v>
      </x:c>
      <x:c r="Z142" s="16" t="str">
        <x:v>Search/read access to texts and metadata within the service.</x:v>
      </x:c>
      <x:c r="AA142" s="16" t="str">
        <x:v>LINK_OK; FREE_READ; METADATA_ONLY; LINK_ONLY; PERMISSION_REQUIRED</x:v>
      </x:c>
      <x:c r="AB142" s="16" t="str">
        <x:v>Not a clean mirroring or public translation base; use a separately open/public-domain source text.</x:v>
      </x:c>
      <x:c r="AC142" s="20" t="str">
        <x:v>https://stephanus.tlg.uci.edu/</x:v>
      </x:c>
      <x:c r="AD142" s="18" t="str">
        <x:v>2026-09-03</x:v>
      </x:c>
      <x:c r="AE142" s="18" t="str">
        <x:v>high</x:v>
      </x:c>
      <x:c r="AF142" s="16" t="str">
        <x:v>Most comprehensive search environment for Greek medical literature, including many texts absent from open corpora.</x:v>
      </x:c>
    </x:row>
    <x:row r="143" ht="54" customHeight="1">
      <x:c r="A143" s="18" t="str">
        <x:v>A27-R142</x:v>
      </x:c>
      <x:c r="B143" s="18" t="str">
        <x:v>A27</x:v>
      </x:c>
      <x:c r="C143" s="18" t="str">
        <x:v>infrastructure</x:v>
      </x:c>
      <x:c r="D143" s="16" t="str">
        <x:v>Classical Latin Texts (PHI)</x:v>
      </x:c>
      <x:c r="E143" s="16" t="str">
        <x:v>Classical Latin Texts (PHI)</x:v>
      </x:c>
      <x:c r="F143" s="16" t="str"/>
      <x:c r="G143" s="16" t="str">
        <x:v>modern digital corpus</x:v>
      </x:c>
      <x:c r="H143" s="18" t="str">
        <x:v>digital_project_or_catalogue</x:v>
      </x:c>
      <x:c r="I143" s="16" t="str">
        <x:v>Packard Humanities Institute Classical Latin Texts service</x:v>
      </x:c>
      <x:c r="J143" s="16" t="str">
        <x:v>Latin</x:v>
      </x:c>
      <x:c r="K143" s="16" t="str"/>
      <x:c r="L143" s="16" t="str"/>
      <x:c r="M143" s="16" t="str">
        <x:v>Packard Humanities Institute</x:v>
      </x:c>
      <x:c r="N143" s="18" t="str">
        <x:v>free_full_read</x:v>
      </x:c>
      <x:c r="O143" s="18" t="str">
        <x:v>substantial_part</x:v>
      </x:c>
      <x:c r="P143" s="18" t="str">
        <x:v>searchable HTML text</x:v>
      </x:c>
      <x:c r="Q143" s="20" t="str">
        <x:v>https://latin.packhum.org/</x:v>
      </x:c>
      <x:c r="R143" s="20" t="str"/>
      <x:c r="S143" s="20" t="str"/>
      <x:c r="T143" s="18" t="str">
        <x:v>verified official landing page and license gate</x:v>
      </x:c>
      <x:c r="U143" s="16" t="str">
        <x:v>Ancient Latin works public domain.</x:v>
      </x:c>
      <x:c r="V143" s="16" t="str">
        <x:v>Underlying editions may have separate rights.</x:v>
      </x:c>
      <x:c r="W143" s="16" t="str">
        <x:v>Service expressly limits use to personal study and personal fair-use copies.</x:v>
      </x:c>
      <x:c r="X143" s="16" t="str">
        <x:v>Personal study only; no copies except personal fair-use copies.</x:v>
      </x:c>
      <x:c r="Y143" s="16" t="str">
        <x:v>PHI site license displayed before access.</x:v>
      </x:c>
      <x:c r="Z143" s="16" t="str">
        <x:v>Use of the PHI web service and displayed text.</x:v>
      </x:c>
      <x:c r="AA143" s="16" t="str">
        <x:v>LINK_OK; FREE_READ; LOCAL_RESEARCH_COPY; LINK_ONLY; PERMISSION_REQUIRED</x:v>
      </x:c>
      <x:c r="AB143" s="16" t="str">
        <x:v>Not a clean public reuse basis because the service license prohibits non-personal copying.</x:v>
      </x:c>
      <x:c r="AC143" s="20" t="str">
        <x:v>https://latin.packhum.org/</x:v>
      </x:c>
      <x:c r="AD143" s="18" t="str">
        <x:v>2026-09-03</x:v>
      </x:c>
      <x:c r="AE143" s="18" t="str">
        <x:v>high</x:v>
      </x:c>
      <x:c r="AF143" s="16" t="str">
        <x:v>High-value search/read route for Celsus and Latin medical reception; unsuitable for ToS mirroring or bulk extraction.</x:v>
      </x:c>
    </x:row>
    <x:row r="144" ht="54" customHeight="1">
      <x:c r="A144" s="18" t="str">
        <x:v>A27-R143</x:v>
      </x:c>
      <x:c r="B144" s="18" t="str">
        <x:v>A27</x:v>
      </x:c>
      <x:c r="C144" s="18" t="str">
        <x:v>transmission_or_preservation</x:v>
      </x:c>
      <x:c r="D144" s="16" t="str">
        <x:v>Vatican Greek medical manuscript Vat. gr. 276</x:v>
      </x:c>
      <x:c r="E144" s="16" t="str">
        <x:v>Vat. gr. 276</x:v>
      </x:c>
      <x:c r="F144" s="16" t="str">
        <x:v>Hippocratic/Galenic medical manuscript tradition</x:v>
      </x:c>
      <x:c r="G144" s="16" t="str">
        <x:v>medieval Byzantine manuscript</x:v>
      </x:c>
      <x:c r="H144" s="18" t="str">
        <x:v>physical_witness</x:v>
      </x:c>
      <x:c r="I144" s="16" t="str">
        <x:v>Vatican Digital Library facsimile</x:v>
      </x:c>
      <x:c r="J144" s="16" t="str">
        <x:v>Ancient Greek</x:v>
      </x:c>
      <x:c r="K144" s="16" t="str"/>
      <x:c r="L144" s="16" t="str">
        <x:v>Biblioteca Apostolica Vaticana, Vat. gr. 276</x:v>
      </x:c>
      <x:c r="M144" s="16" t="str">
        <x:v>Biblioteca Apostolica Vaticana</x:v>
      </x:c>
      <x:c r="N144" s="18" t="str">
        <x:v>free_full_read</x:v>
      </x:c>
      <x:c r="O144" s="18" t="str">
        <x:v>single_witness</x:v>
      </x:c>
      <x:c r="P144" s="18" t="str">
        <x:v>high-resolution manuscript images; viewer</x:v>
      </x:c>
      <x:c r="Q144" s="20" t="str">
        <x:v>https://digi.vatlib.it/view/MSS_Vat.gr.276</x:v>
      </x:c>
      <x:c r="R144" s="20" t="str"/>
      <x:c r="S144" s="20" t="str">
        <x:v>MSS_Vat.gr.276</x:v>
      </x:c>
      <x:c r="T144" s="18" t="str">
        <x:v>verified official digitized manuscript URL; detailed contents not fully re-catalogued in this pass</x:v>
      </x:c>
      <x:c r="U144" s="16" t="str">
        <x:v>Ancient/medieval textual content is public domain.</x:v>
      </x:c>
      <x:c r="V144" s="16" t="str">
        <x:v>No modern edition bundled.</x:v>
      </x:c>
      <x:c r="W144" s="16" t="str">
        <x:v>Vatican Library digital-image and reproduction terms apply; no open license found.</x:v>
      </x:c>
      <x:c r="X144" s="16" t="str">
        <x:v>Free consultation; reuse/publication of images requires compliance with Vatican reproduction policy.</x:v>
      </x:c>
      <x:c r="Y144" s="16" t="str">
        <x:v>No open item-level reuse license located.</x:v>
      </x:c>
      <x:c r="Z144" s="16" t="str">
        <x:v>Digital images of Vat. gr. 276.</x:v>
      </x:c>
      <x:c r="AA144" s="16" t="str">
        <x:v>LINK_OK; FREE_READ; LOCAL_RESEARCH_COPY; LINK_ONLY; PERMISSION_REQUIRED; RIGHTS_REVIEW_REQUIRED</x:v>
      </x:c>
      <x:c r="AB144" s="16" t="str">
        <x:v>The manuscript is historically public domain, but the hosted digital images are not a proven clean public reuse basis.</x:v>
      </x:c>
      <x:c r="AC144" s="20" t="str">
        <x:v>https://www.vaticanlibrary.va/en/information-for-readers/photographic-reproductions.html</x:v>
      </x:c>
      <x:c r="AD144" s="18" t="str">
        <x:v>2026-09-03</x:v>
      </x:c>
      <x:c r="AE144" s="18" t="str">
        <x:v>medium</x:v>
      </x:c>
      <x:c r="AF144" s="16" t="str">
        <x:v>Concrete Byzantine witness route named in the DR; item-level contents should be indexed in a follow-up manuscript pass.</x:v>
      </x:c>
    </x:row>
    <x:row r="145" ht="54" customHeight="1">
      <x:c r="A145" s="18" t="str">
        <x:v>A27-R144</x:v>
      </x:c>
      <x:c r="B145" s="18" t="str">
        <x:v>A27</x:v>
      </x:c>
      <x:c r="C145" s="18" t="str">
        <x:v>transmission_or_preservation</x:v>
      </x:c>
      <x:c r="D145" s="16" t="str">
        <x:v>BnF Greek medical manuscript Grec 2144</x:v>
      </x:c>
      <x:c r="E145" s="16" t="str">
        <x:v>Grec 2144</x:v>
      </x:c>
      <x:c r="F145" s="16" t="str">
        <x:v>Hippocratic, Soranian and related Greek medical manuscript tradition</x:v>
      </x:c>
      <x:c r="G145" s="16" t="str">
        <x:v>medieval Byzantine manuscript</x:v>
      </x:c>
      <x:c r="H145" s="18" t="str">
        <x:v>physical_witness</x:v>
      </x:c>
      <x:c r="I145" s="16" t="str">
        <x:v>Gallica digitized manuscript facsimile</x:v>
      </x:c>
      <x:c r="J145" s="16" t="str">
        <x:v>Ancient Greek</x:v>
      </x:c>
      <x:c r="K145" s="16" t="str"/>
      <x:c r="L145" s="16" t="str">
        <x:v>Bibliothèque nationale de France, Grec 2144</x:v>
      </x:c>
      <x:c r="M145" s="16" t="str">
        <x:v>Bibliothèque nationale de France / Gallica</x:v>
      </x:c>
      <x:c r="N145" s="18" t="str">
        <x:v>free_full_read; free_download</x:v>
      </x:c>
      <x:c r="O145" s="18" t="str">
        <x:v>single_witness</x:v>
      </x:c>
      <x:c r="P145" s="18" t="str">
        <x:v>page images; IIIF/PDF where offered</x:v>
      </x:c>
      <x:c r="Q145" s="20" t="str">
        <x:v>https://gallica.bnf.fr/ark:/12148/btv1b107232860</x:v>
      </x:c>
      <x:c r="R145" s="20" t="str"/>
      <x:c r="S145" s="20" t="str">
        <x:v>ark:/12148/btv1b107232860</x:v>
      </x:c>
      <x:c r="T145" s="18" t="str">
        <x:v>verified official Gallica item URL</x:v>
      </x:c>
      <x:c r="U145" s="16" t="str">
        <x:v>Ancient/medieval textual content is public domain.</x:v>
      </x:c>
      <x:c r="V145" s="16" t="str">
        <x:v>No modern edition bundled.</x:v>
      </x:c>
      <x:c r="W145" s="16" t="str">
        <x:v>BnF digital files are subject to Gallica/BnF reuse policy.</x:v>
      </x:c>
      <x:c r="X145" s="16" t="str">
        <x:v>Public-domain content is freely usable, but reuse of BnF files for electronic/commercial publication may require authorization or fees.</x:v>
      </x:c>
      <x:c r="Y145" s="16" t="str">
        <x:v>Public-domain source; BnF reproduction/reuse policy applies.</x:v>
      </x:c>
      <x:c r="Z145" s="16" t="str">
        <x:v>The specific digitized manuscript and its files.</x:v>
      </x:c>
      <x:c r="AA145" s="16" t="str">
        <x:v>LINK_OK; FREE_READ; FREE_DOWNLOAD; LOCAL_RESEARCH_COPY; OCR_OK; FULLTEXT_INDEX_OK; EMBEDDINGS_OK; OWN_TRANSLATION_POSSIBLE; RIGHTS_REVIEW_REQUIRED</x:v>
      </x:c>
      <x:c r="AB145" s="16" t="str">
        <x:v>Public-domain manuscript text visible in facsimile; own translation is possible only from the witness actually read, while reuse of BnF files remains review-required.</x:v>
      </x:c>
      <x:c r="AC145" s="20" t="str">
        <x:v>https://www.bnf.fr/en/reproduction-documents</x:v>
      </x:c>
      <x:c r="AD145" s="18" t="str">
        <x:v>2026-09-03</x:v>
      </x:c>
      <x:c r="AE145" s="18" t="str">
        <x:v>high</x:v>
      </x:c>
      <x:c r="AF145" s="16" t="str">
        <x:v>Important composite medical witness; do not equate permission to study/OCR the text with unconditional permission to mirror BnF image files.</x:v>
      </x:c>
    </x:row>
  </x:sheetData>
  <x:conditionalFormatting sqref="AE2:AE145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bfdfcadfef4b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8" hidden="0" customWidth="1"/>
    <x:col min="4" max="4" width="28" hidden="0" customWidth="1"/>
    <x:col min="5" max="5" width="24" hidden="0" customWidth="1"/>
    <x:col min="6" max="6" width="32" hidden="0" customWidth="1"/>
    <x:col min="7" max="7" width="44" hidden="0" customWidth="1"/>
    <x:col min="8" max="8" width="52" hidden="0" customWidth="1"/>
    <x:col min="9" max="9" width="52" hidden="0" customWidth="1"/>
    <x:col min="10" max="10" width="12" hidden="0" customWidth="1"/>
    <x:col min="11" max="11" width="13" hidden="0" customWidth="1"/>
  </x:cols>
  <x:sheetData>
    <x:row r="1" ht="36" customHeight="1">
      <x:c r="A1" s="6" t="str">
        <x:v>gap_id</x:v>
      </x:c>
      <x:c r="B1" s="6" t="str">
        <x:v>tos_row_id</x:v>
      </x:c>
      <x:c r="C1" s="6" t="str">
        <x:v>candidate</x:v>
      </x:c>
      <x:c r="D1" s="6" t="str">
        <x:v>relevance</x:v>
      </x:c>
      <x:c r="E1" s="6" t="str">
        <x:v>period_relation</x:v>
      </x:c>
      <x:c r="F1" s="6" t="str">
        <x:v>current_status</x:v>
      </x:c>
      <x:c r="G1" s="6" t="str">
        <x:v>best_lead</x:v>
      </x:c>
      <x:c r="H1" s="6" t="str">
        <x:v>why_not_in_registry_or_not_resolved</x:v>
      </x:c>
      <x:c r="I1" s="6" t="str">
        <x:v>needed_verification</x:v>
      </x:c>
      <x:c r="J1" s="6" t="str">
        <x:v>priority</x:v>
      </x:c>
      <x:c r="K1" s="6" t="str">
        <x:v>checked_at</x:v>
      </x:c>
    </x:row>
    <x:row r="2" ht="54" customHeight="1">
      <x:c r="A2" s="18" t="str">
        <x:v>A27-G001</x:v>
      </x:c>
      <x:c r="B2" s="18" t="str">
        <x:v>A27</x:v>
      </x:c>
      <x:c r="C2" s="16" t="str">
        <x:v>Digital Hippocrates complete 62-treatise bulk corpus</x:v>
      </x:c>
      <x:c r="D2" s="18" t="str">
        <x:v>infrastructure</x:v>
      </x:c>
      <x:c r="E2" s="18" t="str">
        <x:v>core period</x:v>
      </x:c>
      <x:c r="F2" s="18" t="str">
        <x:v>Project page found; only PDF samples are presently exposed</x:v>
      </x:c>
      <x:c r="G2" s="20" t="str">
        <x:v>https://digitalhippocrates.org/</x:v>
      </x:c>
      <x:c r="H2" s="16" t="str">
        <x:v>The site describes open machine-readable access but does not expose a verified complete bulk download in the public interface.</x:v>
      </x:c>
      <x:c r="I2" s="18" t="str">
        <x:v>Locate an official release endpoint, API, repository or written reuse terms for the complete corpus.</x:v>
      </x:c>
      <x:c r="J2" s="18" t="str">
        <x:v>high</x:v>
      </x:c>
      <x:c r="K2" s="18" t="str">
        <x:v>2026-09-03</x:v>
      </x:c>
    </x:row>
    <x:row r="3" ht="54" customHeight="1">
      <x:c r="A3" s="18" t="str">
        <x:v>A27-G002</x:v>
      </x:c>
      <x:c r="B3" s="18" t="str">
        <x:v>A27</x:v>
      </x:c>
      <x:c r="C3" s="16" t="str">
        <x:v>Francis Adams, The Genuine Works of Hippocrates, volume II</x:v>
      </x:c>
      <x:c r="D3" s="18" t="str">
        <x:v>translation_or_edition</x:v>
      </x:c>
      <x:c r="E3" s="18" t="str">
        <x:v>later public-domain transmission</x:v>
      </x:c>
      <x:c r="F3" s="18" t="str">
        <x:v>Official NLM scan/download found; no Project Gutenberg machine-readable volume II</x:v>
      </x:c>
      <x:c r="G3" s="20" t="str">
        <x:v>https://collections.nlm.nih.gov/catalog/nlm%3Anlmuid-56811140RX2-mvpart</x:v>
      </x:c>
      <x:c r="H3" s="16" t="str">
        <x:v>The volume is now in the registry as an NLM scan, but a clean HTML/TXT/EPUB transcription matching Project Gutenberg volume I was not found.</x:v>
      </x:c>
      <x:c r="I3" s="18" t="str">
        <x:v>Locate or create a legally clean OCR/TEI transcription from the public-domain NLM scan; preserve volume-level scope.</x:v>
      </x:c>
      <x:c r="J3" s="18" t="str">
        <x:v>medium</x:v>
      </x:c>
      <x:c r="K3" s="18" t="str">
        <x:v>2026-09-03</x:v>
      </x:c>
    </x:row>
    <x:row r="4" ht="54" customHeight="1">
      <x:c r="A4" s="18" t="str">
        <x:v>A27-G003</x:v>
      </x:c>
      <x:c r="B4" s="18" t="str">
        <x:v>A27</x:v>
      </x:c>
      <x:c r="C4" s="16" t="str">
        <x:v>Complete item-level census of Hippocratic manuscripts</x:v>
      </x:c>
      <x:c r="D4" s="18" t="str">
        <x:v>transmission_or_preservation</x:v>
      </x:c>
      <x:c r="E4" s="18" t="str">
        <x:v>medieval transmission</x:v>
      </x:c>
      <x:c r="F4" s="18" t="str">
        <x:v>Several major witnesses located, but no exhaustive item-level pass completed</x:v>
      </x:c>
      <x:c r="G4" s="20" t="str">
        <x:v>https://cmg.bbaw.de/epubl/online/editionen.html</x:v>
      </x:c>
      <x:c r="H4" s="16" t="str">
        <x:v>The DR names Vatican, Paris and Munich witnesses; only a small selection was registered.</x:v>
      </x:c>
      <x:c r="I4" s="18" t="str">
        <x:v>Use Pinakes/IRHT, library shelfmarks and CMG manuscript links to identify exact contents and digitized items.</x:v>
      </x:c>
      <x:c r="J4" s="18" t="str">
        <x:v>high</x:v>
      </x:c>
      <x:c r="K4" s="18" t="str">
        <x:v>2026-09-03</x:v>
      </x:c>
    </x:row>
    <x:row r="5" ht="54" customHeight="1">
      <x:c r="A5" s="18" t="str">
        <x:v>A27-G004</x:v>
      </x:c>
      <x:c r="B5" s="18" t="str">
        <x:v>A27</x:v>
      </x:c>
      <x:c r="C5" s="16" t="str">
        <x:v>Munich Greek manuscript Monacensis gr. 71</x:v>
      </x:c>
      <x:c r="D5" s="18" t="str">
        <x:v>transmission_or_preservation</x:v>
      </x:c>
      <x:c r="E5" s="18" t="str">
        <x:v>medieval transmission</x:v>
      </x:c>
      <x:c r="F5" s="18" t="str">
        <x:v>Candidate named in the DR; exact MDZ item not securely identified</x:v>
      </x:c>
      <x:c r="G5" s="20" t="str">
        <x:v>https://www.digitale-sammlungen.de/</x:v>
      </x:c>
      <x:c r="H5" s="16" t="str">
        <x:v>Search results did not yield a definitive item page tied to the shelfmark.</x:v>
      </x:c>
      <x:c r="I5" s="18" t="str">
        <x:v>Confirm BSB shelfmark, manifestation ID, IIIF manifest and reuse policy.</x:v>
      </x:c>
      <x:c r="J5" s="18" t="str">
        <x:v>high</x:v>
      </x:c>
      <x:c r="K5" s="18" t="str">
        <x:v>2026-09-03</x:v>
      </x:c>
    </x:row>
    <x:row r="6" ht="54" customHeight="1">
      <x:c r="A6" s="18" t="str">
        <x:v>A27-G005</x:v>
      </x:c>
      <x:c r="B6" s="18" t="str">
        <x:v>A27</x:v>
      </x:c>
      <x:c r="C6" s="16" t="str">
        <x:v>Paris Hippocratic manuscript family beyond BnF Grec 2144</x:v>
      </x:c>
      <x:c r="D6" s="18" t="str">
        <x:v>transmission_or_preservation</x:v>
      </x:c>
      <x:c r="E6" s="18" t="str">
        <x:v>medieval transmission</x:v>
      </x:c>
      <x:c r="F6" s="18" t="str">
        <x:v>Partial coverage only</x:v>
      </x:c>
      <x:c r="G6" s="20" t="str">
        <x:v>https://archivesetmanuscrits.bnf.fr/</x:v>
      </x:c>
      <x:c r="H6" s="16" t="str">
        <x:v>A broader shelfmark-level inventory was outside this pass.</x:v>
      </x:c>
      <x:c r="I6" s="18" t="str">
        <x:v>Identify the principal Hippocratic and Galenic codices and add item-level Gallica/IIIF records.</x:v>
      </x:c>
      <x:c r="J6" s="18" t="str">
        <x:v>high</x:v>
      </x:c>
      <x:c r="K6" s="18" t="str">
        <x:v>2026-09-03</x:v>
      </x:c>
    </x:row>
    <x:row r="7" ht="54" customHeight="1">
      <x:c r="A7" s="18" t="str">
        <x:v>A27-G006</x:v>
      </x:c>
      <x:c r="B7" s="18" t="str">
        <x:v>A27</x:v>
      </x:c>
      <x:c r="C7" s="16" t="str">
        <x:v>Greek and Arabic complete text of Galen's Commentary on the Aphorisms, Books I–IV</x:v>
      </x:c>
      <x:c r="D7" s="18" t="str">
        <x:v>commentary_or_reception</x:v>
      </x:c>
      <x:c r="E7" s="18" t="str">
        <x:v>core/later transmission</x:v>
      </x:c>
      <x:c r="F7" s="18" t="str">
        <x:v>GOHA project found; complete released edition not found</x:v>
      </x:c>
      <x:c r="G7" s="20" t="str">
        <x:v>https://www.bbaw.de/en/research/galens-commentary-on-the-hippocratic-aphorisms</x:v>
      </x:c>
      <x:c r="H7" s="16" t="str">
        <x:v>The project explicitly describes the missing complete modern edition and planned digital release.</x:v>
      </x:c>
      <x:c r="I7" s="18" t="str">
        <x:v>Monitor BBAW/HU repositories for publication, dataset DOI, license and item-level text.</x:v>
      </x:c>
      <x:c r="J7" s="18" t="str">
        <x:v>high</x:v>
      </x:c>
      <x:c r="K7" s="18" t="str">
        <x:v>2026-09-03</x:v>
      </x:c>
    </x:row>
    <x:row r="8" ht="54" customHeight="1">
      <x:c r="A8" s="18" t="str">
        <x:v>A27-G007</x:v>
      </x:c>
      <x:c r="B8" s="18" t="str">
        <x:v>A27</x:v>
      </x:c>
      <x:c r="C8" s="16" t="str">
        <x:v>Syriac Galen Palimpsest processed-image and transcription releases</x:v>
      </x:c>
      <x:c r="D8" s="18" t="str">
        <x:v>transmission_or_preservation</x:v>
      </x:c>
      <x:c r="E8" s="18" t="str">
        <x:v>late antique transmission</x:v>
      </x:c>
      <x:c r="F8" s="18" t="str">
        <x:v>Project issue found; exact dataset links/licenses not fully verified</x:v>
      </x:c>
      <x:c r="G8" s="20" t="str">
        <x:v>https://repository.upenn.edu/entities/journalissue/c6d67a1f-fb86-4f96-ab06-bad2c7bb534d</x:v>
      </x:c>
      <x:c r="H8" s="16" t="str">
        <x:v>Automated access returned 403 and component rights may differ.</x:v>
      </x:c>
      <x:c r="I8" s="18" t="str">
        <x:v>Resolve the project’s Figshare/IIIF/TEI records and record item-level licenses.</x:v>
      </x:c>
      <x:c r="J8" s="18" t="str">
        <x:v>high</x:v>
      </x:c>
      <x:c r="K8" s="18" t="str">
        <x:v>2026-09-03</x:v>
      </x:c>
    </x:row>
    <x:row r="9" ht="54" customHeight="1">
      <x:c r="A9" s="18" t="str">
        <x:v>A27-G008</x:v>
      </x:c>
      <x:c r="B9" s="18" t="str">
        <x:v>A27</x:v>
      </x:c>
      <x:c r="C9" s="16" t="str">
        <x:v>Herophilus fragments: lawful full digital edition</x:v>
      </x:c>
      <x:c r="D9" s="18" t="str">
        <x:v>same_corpus_or_tradition</x:v>
      </x:c>
      <x:c r="E9" s="18" t="str">
        <x:v>Hellenistic core</x:v>
      </x:c>
      <x:c r="F9" s="18" t="str">
        <x:v>Authoritative Cambridge volume identified; no open full text located</x:v>
      </x:c>
      <x:c r="G9" s="20" t="str">
        <x:v>https://www.cambridge.org/core/search?q=Herophilus%20The%20Art%20of%20Medicine%20in%20Early%20Alexandria</x:v>
      </x:c>
      <x:c r="H9" s="16" t="str">
        <x:v>The standard von Staden fragment corpus is protected and generally purchase/library only.</x:v>
      </x:c>
      <x:c r="I9" s="18" t="str">
        <x:v>Find authorized e-book, controlled lending or author-deposited OA chapters, without relying on unauthorized scans.</x:v>
      </x:c>
      <x:c r="J9" s="18" t="str">
        <x:v>high</x:v>
      </x:c>
      <x:c r="K9" s="18" t="str">
        <x:v>2026-09-03</x:v>
      </x:c>
    </x:row>
    <x:row r="10" ht="54" customHeight="1">
      <x:c r="A10" s="18" t="str">
        <x:v>A27-G009</x:v>
      </x:c>
      <x:c r="B10" s="18" t="str">
        <x:v>A27</x:v>
      </x:c>
      <x:c r="C10" s="16" t="str">
        <x:v>Erasistratus fragments: full modern edition</x:v>
      </x:c>
      <x:c r="D10" s="18" t="str">
        <x:v>same_corpus_or_tradition</x:v>
      </x:c>
      <x:c r="E10" s="18" t="str">
        <x:v>Hellenistic core</x:v>
      </x:c>
      <x:c r="F10" s="18" t="str">
        <x:v>National bibliographic record found; no lawful full digital text</x:v>
      </x:c>
      <x:c r="G10" s="20" t="str">
        <x:v>https://opac.sbn.it/risultati-ricerca-avanzata?item%3A5032%3ABID=CFAA005994</x:v>
      </x:c>
      <x:c r="H10" s="16" t="str">
        <x:v>Garofalo’s critical reconstruction is protected and not openly digitized.</x:v>
      </x:c>
      <x:c r="I10" s="18" t="str">
        <x:v>Locate library e-book/loan, publisher page or author repository; record holdings and access.</x:v>
      </x:c>
      <x:c r="J10" s="18" t="str">
        <x:v>high</x:v>
      </x:c>
      <x:c r="K10" s="18" t="str">
        <x:v>2026-09-03</x:v>
      </x:c>
    </x:row>
    <x:row r="11" ht="54" customHeight="1">
      <x:c r="A11" s="18" t="str">
        <x:v>A27-G010</x:v>
      </x:c>
      <x:c r="B11" s="18" t="str">
        <x:v>A27</x:v>
      </x:c>
      <x:c r="C11" s="16" t="str">
        <x:v>Praxagoras of Cos fragment corpus</x:v>
      </x:c>
      <x:c r="D11" s="18" t="str">
        <x:v>same_corpus_or_tradition</x:v>
      </x:c>
      <x:c r="E11" s="18" t="str">
        <x:v>Hellenistic/antecedent</x:v>
      </x:c>
      <x:c r="F11" s="18" t="str">
        <x:v>No verified item-level digital entry included</x:v>
      </x:c>
      <x:c r="G11" s="20" t="str"/>
      <x:c r="H11" s="16" t="str">
        <x:v>Candidate is directly relevant to pulse theory and Herophilean/Erasistratean physiology, but a strong access source was not completed.</x:v>
      </x:c>
      <x:c r="I11" s="18" t="str">
        <x:v>Identify the standard fragment edition and an official publisher/library route.</x:v>
      </x:c>
      <x:c r="J11" s="18" t="str">
        <x:v>high</x:v>
      </x:c>
      <x:c r="K11" s="18" t="str">
        <x:v>2026-09-03</x:v>
      </x:c>
    </x:row>
    <x:row r="12" ht="54" customHeight="1">
      <x:c r="A12" s="18" t="str">
        <x:v>A27-G011</x:v>
      </x:c>
      <x:c r="B12" s="18" t="str">
        <x:v>A27</x:v>
      </x:c>
      <x:c r="C12" s="16" t="str">
        <x:v>Alcmaeon of Croton fragments</x:v>
      </x:c>
      <x:c r="D12" s="18" t="str">
        <x:v>antecedent</x:v>
      </x:c>
      <x:c r="E12" s="18" t="str">
        <x:v>earlier than A27</x:v>
      </x:c>
      <x:c r="F12" s="18" t="str">
        <x:v>Strong conceptual relevance, but no clean item-level source completed</x:v>
      </x:c>
      <x:c r="G12" s="20" t="str"/>
      <x:c r="H12" s="16" t="str">
        <x:v>Search leads pointed to modern Presocratic editions; no verified public-domain/open fragment text was finalized.</x:v>
      </x:c>
      <x:c r="I12" s="18" t="str">
        <x:v>Locate Loeb/critical edition and a lawful public-domain Greek fragment source with item-level rights.</x:v>
      </x:c>
      <x:c r="J12" s="18" t="str">
        <x:v>high</x:v>
      </x:c>
      <x:c r="K12" s="18" t="str">
        <x:v>2026-09-03</x:v>
      </x:c>
    </x:row>
    <x:row r="13" ht="54" customHeight="1">
      <x:c r="A13" s="18" t="str">
        <x:v>A27-G012</x:v>
      </x:c>
      <x:c r="B13" s="18" t="str">
        <x:v>A27</x:v>
      </x:c>
      <x:c r="C13" s="16" t="str">
        <x:v>Empedocles medical/physiological fragments</x:v>
      </x:c>
      <x:c r="D13" s="18" t="str">
        <x:v>antecedent</x:v>
      </x:c>
      <x:c r="E13" s="18" t="str">
        <x:v>earlier than A27</x:v>
      </x:c>
      <x:c r="F13" s="18" t="str">
        <x:v>Not fully researched in this pass</x:v>
      </x:c>
      <x:c r="G13" s="20" t="str"/>
      <x:c r="H13" s="16" t="str">
        <x:v>Direct elemental/humoral relevance is clear, but including a generic Empedocles edition without an item-level fragment map would be too broad.</x:v>
      </x:c>
      <x:c r="I13" s="18" t="str">
        <x:v>Identify the specific DK/LM fragments used in medical historiography and pair open Greek with a scholarly edition.</x:v>
      </x:c>
      <x:c r="J13" s="18" t="str">
        <x:v>high</x:v>
      </x:c>
      <x:c r="K13" s="18" t="str">
        <x:v>2026-09-03</x:v>
      </x:c>
    </x:row>
    <x:row r="14" ht="54" customHeight="1">
      <x:c r="A14" s="18" t="str">
        <x:v>A27-G013</x:v>
      </x:c>
      <x:c r="B14" s="18" t="str">
        <x:v>A27</x:v>
      </x:c>
      <x:c r="C14" s="16" t="str">
        <x:v>Complete Methodist corpus beyond Soranus/Caelius</x:v>
      </x:c>
      <x:c r="D14" s="18" t="str">
        <x:v>same_corpus_or_tradition</x:v>
      </x:c>
      <x:c r="E14" s="18" t="str">
        <x:v>Hellenistic–late antique</x:v>
      </x:c>
      <x:c r="F14" s="18" t="str">
        <x:v>Fragmentary and dispersed</x:v>
      </x:c>
      <x:c r="G14" s="20" t="str">
        <x:v>https://cmg.bbaw.de/en/homepage/survey/the-medical-literature-of-antiquity/</x:v>
      </x:c>
      <x:c r="H14" s="16" t="str">
        <x:v>Thessalus, Themison and other Methodists survive mainly through testimonia and later texts.</x:v>
      </x:c>
      <x:c r="I14" s="18" t="str">
        <x:v>Create a testimonia inventory keyed to Celsus, Galen, Soranus and Caelius, then locate lawful editions.</x:v>
      </x:c>
      <x:c r="J14" s="18" t="str">
        <x:v>high</x:v>
      </x:c>
      <x:c r="K14" s="18" t="str">
        <x:v>2026-09-03</x:v>
      </x:c>
    </x:row>
    <x:row r="15" ht="54" customHeight="1">
      <x:c r="A15" s="18" t="str">
        <x:v>A27-G014</x:v>
      </x:c>
      <x:c r="B15" s="18" t="str">
        <x:v>A27</x:v>
      </x:c>
      <x:c r="C15" s="16" t="str">
        <x:v>Complete Empiricist testimonia corpus</x:v>
      </x:c>
      <x:c r="D15" s="18" t="str">
        <x:v>same_corpus_or_tradition</x:v>
      </x:c>
      <x:c r="E15" s="18" t="str">
        <x:v>Hellenistic–imperial</x:v>
      </x:c>
      <x:c r="F15" s="18" t="str">
        <x:v>Fragmentary and dispersed</x:v>
      </x:c>
      <x:c r="G15" s="20" t="str">
        <x:v>https://hackettpublishing.com/three-treatises-on-the-nature-of-science</x:v>
      </x:c>
      <x:c r="H15" s="16" t="str">
        <x:v>Galen’s methodological treatises are accessible, but a comprehensive testimonia map for Philinus, Serapion and later Empiricists was not built.</x:v>
      </x:c>
      <x:c r="I15" s="18" t="str">
        <x:v>Identify standard fragment collections and distinguish primary testimonia from secondary reconstruction.</x:v>
      </x:c>
      <x:c r="J15" s="18" t="str">
        <x:v>high</x:v>
      </x:c>
      <x:c r="K15" s="18" t="str">
        <x:v>2026-09-03</x:v>
      </x:c>
    </x:row>
    <x:row r="16" ht="54" customHeight="1">
      <x:c r="A16" s="18" t="str">
        <x:v>A27-G015</x:v>
      </x:c>
      <x:c r="B16" s="18" t="str">
        <x:v>A27</x:v>
      </x:c>
      <x:c r="C16" s="16" t="str">
        <x:v>Soranus, modern open complete English translation</x:v>
      </x:c>
      <x:c r="D16" s="18" t="str">
        <x:v>core</x:v>
      </x:c>
      <x:c r="E16" s="18" t="str">
        <x:v>core period</x:v>
      </x:c>
      <x:c r="F16" s="18" t="str">
        <x:v>Temkin edition located as protected publisher/library access</x:v>
      </x:c>
      <x:c r="G16" s="20" t="str">
        <x:v>https://www.press.jhu.edu/books/title/2375/soranus-gynecology</x:v>
      </x:c>
      <x:c r="H16" s="16" t="str">
        <x:v>No authorized open complete modern English version was found.</x:v>
      </x:c>
      <x:c r="I16" s="18" t="str">
        <x:v>Check HathiTrust controlled lending, JSTOR/Project MUSE institutional access and rights-holder permissions.</x:v>
      </x:c>
      <x:c r="J16" s="18" t="str">
        <x:v>high</x:v>
      </x:c>
      <x:c r="K16" s="18" t="str">
        <x:v>2026-09-03</x:v>
      </x:c>
    </x:row>
    <x:row r="17" ht="54" customHeight="1">
      <x:c r="A17" s="18" t="str">
        <x:v>A27-G016</x:v>
      </x:c>
      <x:c r="B17" s="18" t="str">
        <x:v>A27</x:v>
      </x:c>
      <x:c r="C17" s="16" t="str">
        <x:v>Dioscorides, Vienna manuscript high-resolution IIIF with reuse permission</x:v>
      </x:c>
      <x:c r="D17" s="18" t="str">
        <x:v>transmission_or_preservation</x:v>
      </x:c>
      <x:c r="E17" s="18" t="str">
        <x:v>Byzantine transmission</x:v>
      </x:c>
      <x:c r="F17" s="18" t="str">
        <x:v>vHMML low-resolution access found; restrictive terms</x:v>
      </x:c>
      <x:c r="G17" s="20" t="str">
        <x:v>https://www.vhmml.org/readingRoom/view/121797</x:v>
      </x:c>
      <x:c r="H17" s="16" t="str">
        <x:v>Current terms prohibit public database/AI/derivative use without permission.</x:v>
      </x:c>
      <x:c r="I17" s="18" t="str">
        <x:v>Locate the Austrian National Library item-level IIIF manifest and explicit reuse license or request permission.</x:v>
      </x:c>
      <x:c r="J17" s="18" t="str">
        <x:v>high</x:v>
      </x:c>
      <x:c r="K17" s="18" t="str">
        <x:v>2026-09-03</x:v>
      </x:c>
    </x:row>
    <x:row r="18" ht="54" customHeight="1">
      <x:c r="A18" s="18" t="str">
        <x:v>A27-G017</x:v>
      </x:c>
      <x:c r="B18" s="18" t="str">
        <x:v>A27</x:v>
      </x:c>
      <x:c r="C18" s="16" t="str">
        <x:v>Arabic and Syriac Dioscorides manuscript witnesses</x:v>
      </x:c>
      <x:c r="D18" s="18" t="str">
        <x:v>transmission_or_preservation</x:v>
      </x:c>
      <x:c r="E18" s="18" t="str">
        <x:v>medieval transmission</x:v>
      </x:c>
      <x:c r="F18" s="18" t="str">
        <x:v>Not completed</x:v>
      </x:c>
      <x:c r="G18" s="20" t="str">
        <x:v>https://www.nlm.nih.gov/hmd/medieval/index.html</x:v>
      </x:c>
      <x:c r="H18" s="16" t="str">
        <x:v>The DR calls for multilingual transmission, but no sufficiently verified item-level manuscript set was completed.</x:v>
      </x:c>
      <x:c r="I18" s="18" t="str">
        <x:v>Search Qatar Digital Library, BnF, Vatican, NLM and Wellcome by Arabic titles, shelfmarks and catalog IDs.</x:v>
      </x:c>
      <x:c r="J18" s="18" t="str">
        <x:v>high</x:v>
      </x:c>
      <x:c r="K18" s="18" t="str">
        <x:v>2026-09-03</x:v>
      </x:c>
    </x:row>
    <x:row r="19" ht="54" customHeight="1">
      <x:c r="A19" s="18" t="str">
        <x:v>A27-G018</x:v>
      </x:c>
      <x:c r="B19" s="18" t="str">
        <x:v>A27</x:v>
      </x:c>
      <x:c r="C19" s="16" t="str">
        <x:v>Hunayn ibn Ishaq, Risāla on Galen's works/translations</x:v>
      </x:c>
      <x:c r="D19" s="18" t="str">
        <x:v>transmission_or_preservation</x:v>
      </x:c>
      <x:c r="E19" s="18" t="str">
        <x:v>9th-century transmission</x:v>
      </x:c>
      <x:c r="F19" s="18" t="str">
        <x:v>No verified full digital entry included</x:v>
      </x:c>
      <x:c r="G19" s="20" t="str"/>
      <x:c r="H19" s="16" t="str">
        <x:v>This is a key map of the Arabic Galenic corpus, but the access route and edition rights need a separate pass.</x:v>
      </x:c>
      <x:c r="I19" s="18" t="str">
        <x:v>Identify the standard Arabic edition/translation, manuscript witnesses and any OA scholarly repository.</x:v>
      </x:c>
      <x:c r="J19" s="18" t="str">
        <x:v>high</x:v>
      </x:c>
      <x:c r="K19" s="18" t="str">
        <x:v>2026-09-03</x:v>
      </x:c>
    </x:row>
    <x:row r="20" ht="54" customHeight="1">
      <x:c r="A20" s="18" t="str">
        <x:v>A27-G019</x:v>
      </x:c>
      <x:c r="B20" s="18" t="str">
        <x:v>A27</x:v>
      </x:c>
      <x:c r="C20" s="16" t="str">
        <x:v>Hunayn/Johannitius, Questions on Medicine / Isagoge</x:v>
      </x:c>
      <x:c r="D20" s="18" t="str">
        <x:v>transmission_or_preservation</x:v>
      </x:c>
      <x:c r="E20" s="18" t="str">
        <x:v>9th-century and Latin medieval transmission</x:v>
      </x:c>
      <x:c r="F20" s="18" t="str">
        <x:v>No verified item-level text route completed</x:v>
      </x:c>
      <x:c r="G20" s="20" t="str">
        <x:v>https://www.nlm.nih.gov/hmd/medieval/index.html</x:v>
      </x:c>
      <x:c r="H20" s="16" t="str">
        <x:v>The work is central to the Articella pathway but requires version-level separation among Arabic, Latin and manuscript witnesses.</x:v>
      </x:c>
      <x:c r="I20" s="18" t="str">
        <x:v>Find authorized editions, digitized Articella manuscripts and public-domain early prints.</x:v>
      </x:c>
      <x:c r="J20" s="18" t="str">
        <x:v>high</x:v>
      </x:c>
      <x:c r="K20" s="18" t="str">
        <x:v>2026-09-03</x:v>
      </x:c>
    </x:row>
    <x:row r="21" ht="54" customHeight="1">
      <x:c r="A21" s="18" t="str">
        <x:v>A27-G020</x:v>
      </x:c>
      <x:c r="B21" s="18" t="str">
        <x:v>A27</x:v>
      </x:c>
      <x:c r="C21" s="16" t="str">
        <x:v>Articella: specific digitized manuscript or early print</x:v>
      </x:c>
      <x:c r="D21" s="18" t="str">
        <x:v>transmission_or_preservation</x:v>
      </x:c>
      <x:c r="E21" s="18" t="str">
        <x:v>medieval Latin continuation</x:v>
      </x:c>
      <x:c r="F21" s="18" t="str">
        <x:v>Only a broad NLM manuscript gateway was registered</x:v>
      </x:c>
      <x:c r="G21" s="20" t="str">
        <x:v>https://www.nlm.nih.gov/hmd/medieval/index.html</x:v>
      </x:c>
      <x:c r="H21" s="16" t="str">
        <x:v>No single item-level Articella witness with fully checked image rights was completed.</x:v>
      </x:c>
      <x:c r="I21" s="18" t="str">
        <x:v>Search NLM, Gallica, BSB, Wellcome, Vatican and university libraries by shelfmark and incunable identifiers.</x:v>
      </x:c>
      <x:c r="J21" s="18" t="str">
        <x:v>high</x:v>
      </x:c>
      <x:c r="K21" s="18" t="str">
        <x:v>2026-09-03</x:v>
      </x:c>
    </x:row>
    <x:row r="22" ht="54" customHeight="1">
      <x:c r="A22" s="18" t="str">
        <x:v>A27-G021</x:v>
      </x:c>
      <x:c r="B22" s="18" t="str">
        <x:v>A27</x:v>
      </x:c>
      <x:c r="C22" s="16" t="str">
        <x:v>Complete modern critical Galen corpus with unified machine-readable access</x:v>
      </x:c>
      <x:c r="D22" s="18" t="str">
        <x:v>infrastructure</x:v>
      </x:c>
      <x:c r="E22" s="18" t="str">
        <x:v>core period</x:v>
      </x:c>
      <x:c r="F22" s="18" t="str">
        <x:v>No unified open corpus exists in the sources checked</x:v>
      </x:c>
      <x:c r="G22" s="20" t="str">
        <x:v>https://cmg.bbaw.de/epubl/online/editionen.html</x:v>
      </x:c>
      <x:c r="H22" s="16" t="str">
        <x:v>Open Greek repositories are selective; CMG is strong but not openly licensed for bulk reuse; TLG is restricted.</x:v>
      </x:c>
      <x:c r="I22" s="18" t="str">
        <x:v>Build a work-by-work coverage matrix across CMG, Scaife, First1KGreek, TLG, HUNAYNNET and OA editions.</x:v>
      </x:c>
      <x:c r="J22" s="18" t="str">
        <x:v>high</x:v>
      </x:c>
      <x:c r="K22" s="18" t="str">
        <x:v>2026-09-03</x:v>
      </x:c>
    </x:row>
    <x:row r="23" ht="54" customHeight="1">
      <x:c r="A23" s="18" t="str">
        <x:v>A27-G022</x:v>
      </x:c>
      <x:c r="B23" s="18" t="str">
        <x:v>A27</x:v>
      </x:c>
      <x:c r="C23" s="16" t="str">
        <x:v>Russian translations of Celsus, Soranus and Dioscorides</x:v>
      </x:c>
      <x:c r="D23" s="18" t="str">
        <x:v>translation_or_edition</x:v>
      </x:c>
      <x:c r="E23" s="18" t="str">
        <x:v>modern reception</x:v>
      </x:c>
      <x:c r="F23" s="18" t="str">
        <x:v>No sufficiently verified official item-level records completed</x:v>
      </x:c>
      <x:c r="G23" s="20" t="str">
        <x:v>https://rusneb.ru/</x:v>
      </x:c>
      <x:c r="H23" s="16" t="str">
        <x:v>Search results were sparse and no rights-safe full texts were found.</x:v>
      </x:c>
      <x:c r="I23" s="18" t="str">
        <x:v>Search НЭБ/RSL/RNB by Russian title, translator and publication year; keep protected editions library-only.</x:v>
      </x:c>
      <x:c r="J23" s="18" t="str">
        <x:v>high</x:v>
      </x:c>
      <x:c r="K23" s="18" t="str">
        <x:v>2026-09-03</x:v>
      </x:c>
    </x:row>
    <x:row r="24" ht="54" customHeight="1">
      <x:c r="A24" s="18" t="str">
        <x:v>A27-G023</x:v>
      </x:c>
      <x:c r="B24" s="18" t="str">
        <x:v>A27</x:v>
      </x:c>
      <x:c r="C24" s="16" t="str">
        <x:v>Anonymus Londinensis: definitive British Library image rights and stable IIIF</x:v>
      </x:c>
      <x:c r="D24" s="18" t="str">
        <x:v>transmission_or_preservation</x:v>
      </x:c>
      <x:c r="E24" s="18" t="str">
        <x:v>imperial-period witness</x:v>
      </x:c>
      <x:c r="F24" s="18" t="str">
        <x:v>Official catalogue route included, but image access/reuse not fully verified</x:v>
      </x:c>
      <x:c r="G24" s="20" t="str">
        <x:v>https://www.bl.uk/manuscripts/FullDisplay.aspx?ref=Papyrus_137</x:v>
      </x:c>
      <x:c r="H24" s="16" t="str">
        <x:v>The library’s digitization platform and rights statements have changed over time.</x:v>
      </x:c>
      <x:c r="I24" s="18" t="str">
        <x:v>Confirm current catalogue ID, IIIF or image viewer, and item-level permission for OCR/reuse.</x:v>
      </x:c>
      <x:c r="J24" s="18" t="str">
        <x:v>high</x:v>
      </x:c>
      <x:c r="K24" s="18" t="str">
        <x:v>2026-09-03</x:v>
      </x:c>
    </x:row>
    <x:row r="25" ht="54" customHeight="1">
      <x:c r="A25" s="18" t="str">
        <x:v>A27-G024</x:v>
      </x:c>
      <x:c r="B25" s="18" t="str">
        <x:v>A27</x:v>
      </x:c>
      <x:c r="C25" s="16" t="str">
        <x:v>Wikipedia/aggregator-only leads encountered during discovery</x:v>
      </x:c>
      <x:c r="D25" s="18" t="str">
        <x:v>unverified_candidate</x:v>
      </x:c>
      <x:c r="E25" s="18" t="str">
        <x:v>various</x:v>
      </x:c>
      <x:c r="F25" s="18" t="str">
        <x:v>Not admitted to registry</x:v>
      </x:c>
      <x:c r="G25" s="20" t="str"/>
      <x:c r="H25" s="16" t="str">
        <x:v>Some search results surfaced only through Wikipedia, Amazon, generic aggregators or automatically generated summaries; none were used as evidence.</x:v>
      </x:c>
      <x:c r="I25" s="18" t="str">
        <x:v>Confirm each candidate through a critical edition, official catalogue, publisher or institutional project before inclusion.</x:v>
      </x:c>
      <x:c r="J25" s="18" t="str">
        <x:v>medium</x:v>
      </x:c>
      <x:c r="K25" s="18" t="str">
        <x:v>2026-09-03</x:v>
      </x:c>
    </x:row>
    <x:row r="26" ht="54" customHeight="1">
      <x:c r="A26" s="18" t="str">
        <x:v>A27-G025</x:v>
      </x:c>
      <x:c r="B26" s="18" t="str">
        <x:v>A27</x:v>
      </x:c>
      <x:c r="C26" s="16" t="str">
        <x:v>Loeb Hippocrates Volume XI (Diseases of Women 1–2) exact official URL</x:v>
      </x:c>
      <x:c r="D26" s="18" t="str">
        <x:v>core</x:v>
      </x:c>
      <x:c r="E26" s="18" t="str">
        <x:v>modern edition</x:v>
      </x:c>
      <x:c r="F26" s="18" t="str">
        <x:v>Volume existence known; exact stable official page not verified in this pass</x:v>
      </x:c>
      <x:c r="G26" s="20" t="str">
        <x:v>https://www.loebclassics.com/</x:v>
      </x:c>
      <x:c r="H26" s="16" t="str">
        <x:v>The registry includes volumes I–X but does not guess an unverified LCL identifier.</x:v>
      </x:c>
      <x:c r="I26" s="18" t="str">
        <x:v>Locate the official LCL number and volume page, then add it as a protected purchase/subscription route.</x:v>
      </x:c>
      <x:c r="J26" s="18" t="str">
        <x:v>medium</x:v>
      </x:c>
      <x:c r="K26" s="18" t="str">
        <x:v>2026-09-03</x:v>
      </x:c>
    </x:row>
    <x:row r="27" ht="54" customHeight="1">
      <x:c r="A27" s="18" t="str">
        <x:v>A27-G026</x:v>
      </x:c>
      <x:c r="B27" s="18" t="str">
        <x:v>A27</x:v>
      </x:c>
      <x:c r="C27" s="16" t="str">
        <x:v>Current official open-access release of Galen's complete Arabic tradition</x:v>
      </x:c>
      <x:c r="D27" s="18" t="str">
        <x:v>transmission_or_preservation</x:v>
      </x:c>
      <x:c r="E27" s="18" t="str">
        <x:v>medieval transmission</x:v>
      </x:c>
      <x:c r="F27" s="18" t="str">
        <x:v>No unified item-level corpus located</x:v>
      </x:c>
      <x:c r="G27" s="20" t="str">
        <x:v>https://hunaynnet.oeaw.ac.at/</x:v>
      </x:c>
      <x:c r="H27" s="16" t="str">
        <x:v>HUNAYNNET provides selected parallel passages, not the complete Arabic Galenic corpus.</x:v>
      </x:c>
      <x:c r="I27" s="18" t="str">
        <x:v>Survey Arabic manuscript portals and project repositories by work title, Arabic incipit and shelfmark.</x:v>
      </x:c>
      <x:c r="J27" s="18" t="str">
        <x:v>high</x:v>
      </x:c>
      <x:c r="K27" s="18" t="str">
        <x:v>2026-09-03</x:v>
      </x:c>
    </x:row>
  </x:sheetData>
  <x:conditionalFormatting sqref="J2:J27">
    <x:cfRule type="expression" dxfId="3" priority="1">
      <x:formula>$J2="high"</x:formula>
    </x:cfRule>
    <x:cfRule type="expression" dxfId="4" priority="2">
      <x:formula>$J2="medium"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0b5ab295454f40"/>
  </x:tableParts>
</x:worksheet>
</file>