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17db63457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e613fdb986d4ee6"/>
    <x:sheet xmlns:r="http://schemas.openxmlformats.org/officeDocument/2006/relationships" name="gaps" sheetId="2" r:id="R4f31a2fe0caf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200" fontId="2" fillId="0" borderId="0" xfId="0" applyNumberFormat="1" applyFont="1" applyFill="1" applyBorder="1" applyAlignment="1">
      <x:alignment horizontal="left" vertical="top" wrapText="1"/>
    </x:xf>
    <x:xf numFmtId="200" fontId="2" fillId="0" borderId="1" xfId="0" applyNumberFormat="1" applyFont="1" applyFill="1" applyBorder="1" applyAlignment="1">
      <x:alignment horizontal="left"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bd14a64084623" /><Relationship Type="http://schemas.openxmlformats.org/officeDocument/2006/relationships/theme" Target="/xl/theme/theme1.xml" Id="R8685bf8af3b74cfa" /><Relationship Type="http://schemas.openxmlformats.org/officeDocument/2006/relationships/sharedStrings" Target="/xl/sharedStrings.xml" Id="Rd8b48947235a4ef8" /><Relationship Type="http://schemas.openxmlformats.org/officeDocument/2006/relationships/worksheet" Target="/xl/worksheets/sheet1.xml" Id="R3e613fdb986d4ee6" /><Relationship Type="http://schemas.openxmlformats.org/officeDocument/2006/relationships/worksheet" Target="/xl/worksheets/sheet2.xml" Id="R4f31a2fe0caf4d77" /></Relationships>
</file>

<file path=xl/tables/table1.xml><?xml version="1.0" encoding="utf-8"?>
<x:table xmlns:x="http://schemas.openxmlformats.org/spreadsheetml/2006/main" id="1" name="RegistryTable" displayName="RegistryTable" ref="A1:AF11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I18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reason_not_in_registry"/>
    <x:tableColumn id="6" name="evidence_or_discovery_url"/>
    <x:tableColumn id="7" name="needed_confirmation"/>
    <x:tableColumn id="8" name="priority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8d9d8b94db43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3dba9fa3be45a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25" hidden="0" customWidth="1"/>
    <x:col min="4" max="4" width="34" hidden="0" customWidth="1"/>
    <x:col min="5" max="5" width="32" hidden="0" customWidth="1"/>
    <x:col min="6" max="6" width="28" hidden="0" customWidth="1"/>
    <x:col min="7" max="7" width="24" hidden="0" customWidth="1"/>
    <x:col min="8" max="8" width="27" hidden="0" customWidth="1"/>
    <x:col min="9" max="9" width="36" hidden="0" customWidth="1"/>
    <x:col min="10" max="10" width="20" hidden="0" customWidth="1"/>
    <x:col min="11" max="11" width="27" hidden="0" customWidth="1"/>
    <x:col min="12" max="12" width="27" hidden="0" customWidth="1"/>
    <x:col min="13" max="13" width="28" hidden="0" customWidth="1"/>
    <x:col min="14" max="14" width="28" hidden="0" customWidth="1"/>
    <x:col min="15" max="15" width="24" hidden="0" customWidth="1"/>
    <x:col min="16" max="16" width="21" hidden="0" customWidth="1"/>
    <x:col min="17" max="17" width="48" hidden="0" customWidth="1"/>
    <x:col min="18" max="18" width="48" hidden="0" customWidth="1"/>
    <x:col min="19" max="19" width="31" hidden="0" customWidth="1"/>
    <x:col min="20" max="20" width="25" hidden="0" customWidth="1"/>
    <x:col min="21" max="21" width="34" hidden="0" customWidth="1"/>
    <x:col min="22" max="22" width="39" hidden="0" customWidth="1"/>
    <x:col min="23" max="23" width="39" hidden="0" customWidth="1"/>
    <x:col min="24" max="24" width="39" hidden="0" customWidth="1"/>
    <x:col min="25" max="25" width="37" hidden="0" customWidth="1"/>
    <x:col min="26" max="26" width="44" hidden="0" customWidth="1"/>
    <x:col min="27" max="27" width="49" hidden="0" customWidth="1"/>
    <x:col min="28" max="28" width="48" hidden="0" customWidth="1"/>
    <x:col min="29" max="29" width="50" hidden="0" customWidth="1"/>
    <x:col min="30" max="30" width="14" hidden="0" customWidth="1"/>
    <x:col min="31" max="31" width="16" hidden="0" customWidth="1"/>
    <x:col min="32" max="32" width="76" hidden="0" customWidth="1"/>
  </x:cols>
  <x:sheetData>
    <x:row r="1" ht="4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66" customHeight="1">
      <x:c r="A2" s="18" t="str">
        <x:v>A28-R001</x:v>
      </x:c>
      <x:c r="B2" s="18" t="str">
        <x:v>A28</x:v>
      </x:c>
      <x:c r="C2" s="18" t="str">
        <x:v>infrastructure</x:v>
      </x:c>
      <x:c r="D2" s="14" t="str">
        <x:v>Homer Multitext Project</x:v>
      </x:c>
      <x:c r="E2" s="14" t="str">
        <x:v>HMT</x:v>
      </x:c>
      <x:c r="F2" s="14" t="str">
        <x:v>Center for Hellenic Studies / HMT team</x:v>
      </x:c>
      <x:c r="G2" s="14" t="str">
        <x:v>Digital project, 2000–present</x:v>
      </x:c>
      <x:c r="H2" s="18" t="str">
        <x:v>digital_project_or_catalogue</x:v>
      </x:c>
      <x:c r="I2" s="14" t="str">
        <x:v>Project portal and scholarly framework</x:v>
      </x:c>
      <x:c r="J2" s="14" t="str">
        <x:v>English; Ancient Greek</x:v>
      </x:c>
      <x:c r="K2" s="14" t="str"/>
      <x:c r="L2" s="14" t="str"/>
      <x:c r="M2" s="14" t="str">
        <x:v>Homer Multitext / CHS</x:v>
      </x:c>
      <x:c r="N2" s="18" t="str">
        <x:v>free_full_read</x:v>
      </x:c>
      <x:c r="O2" s="18" t="str">
        <x:v>substantial_part</x:v>
      </x:c>
      <x:c r="P2" s="18" t="str">
        <x:v>HTML; linked images; structured editions</x:v>
      </x:c>
      <x:c r="Q2" s="14" t="str">
        <x:v>https://www.homermultitext.org/</x:v>
      </x:c>
      <x:c r="R2" s="14" t="str"/>
      <x:c r="S2" s="14" t="str">
        <x:v>HMT</x:v>
      </x:c>
      <x:c r="T2" s="18" t="str">
        <x:v>verified_live</x:v>
      </x:c>
      <x:c r="U2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2" s="14" t="str">
        <x:v>Транскрипции/XML и связанные данные HMT — CC BY-NC-SA 3.0; изображения могут иметь отдельные условия.</x:v>
      </x:c>
      <x:c r="X2" s="14" t="str">
        <x:v>Свободный веб-доступ; при повторной публикации соблюдать атрибуцию, NC и ShareAlike.</x:v>
      </x:c>
      <x:c r="Y2" s="14" t="str">
        <x:v>CC BY-NC-SA 3.0 для транскрипций/XML HMT; изображения отдельно.</x:v>
      </x:c>
      <x:c r="Z2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2" s="14" t="str">
        <x:v>LINK_OK;FREE_READ;FREE_DOWNLOAD;LOCAL_RESEARCH_COPY;MIRROR_NONCOMMERCIAL;SHAREALIKE_REQUIRED;FULLTEXT_INDEX_OK;EMBEDDINGS_OK;OWN_TRANSLATION_POSSIBLE</x:v>
      </x:c>
      <x:c r="AB2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2" s="14" t="str">
        <x:v>https://www.homermultitext.org/VenA-Introduction-2014.html</x:v>
      </x:c>
      <x:c r="AD2" s="20" t="str">
        <x:v>2026-09-03</x:v>
      </x:c>
      <x:c r="AE2" s="18" t="str">
        <x:v>high</x:v>
      </x:c>
      <x:c r="AF2" s="14" t="str">
        <x:v>Главный цифровой вход к рукописной и схолиастической передаче Гомера. Лицензия HMT доказана для транскрипций/XML; изображения проверяются отдельно.</x:v>
      </x:c>
    </x:row>
    <x:row r="3" ht="66" customHeight="1">
      <x:c r="A3" s="18" t="str">
        <x:v>A28-R002</x:v>
      </x:c>
      <x:c r="B3" s="18" t="str">
        <x:v>A28</x:v>
      </x:c>
      <x:c r="C3" s="18" t="str">
        <x:v>infrastructure</x:v>
      </x:c>
      <x:c r="D3" s="14" t="str">
        <x:v>Homer Multitext digital publications</x:v>
      </x:c>
      <x:c r="E3" s="14" t="str">
        <x:v>HMT Digital Publications</x:v>
      </x:c>
      <x:c r="F3" s="14" t="str">
        <x:v>HMT team</x:v>
      </x:c>
      <x:c r="G3" s="14" t="str">
        <x:v>21st c.</x:v>
      </x:c>
      <x:c r="H3" s="18" t="str">
        <x:v>digital_text_or_facsimile</x:v>
      </x:c>
      <x:c r="I3" s="14" t="str">
        <x:v>Web editions and research publications</x:v>
      </x:c>
      <x:c r="J3" s="14" t="str">
        <x:v>English; Ancient Greek</x:v>
      </x:c>
      <x:c r="K3" s="14" t="str"/>
      <x:c r="L3" s="14" t="str"/>
      <x:c r="M3" s="14" t="str">
        <x:v>Homer Multitext</x:v>
      </x:c>
      <x:c r="N3" s="18" t="str">
        <x:v>free_full_read</x:v>
      </x:c>
      <x:c r="O3" s="18" t="str">
        <x:v>substantial_part</x:v>
      </x:c>
      <x:c r="P3" s="18" t="str">
        <x:v>HTML; XML/CEX links; images</x:v>
      </x:c>
      <x:c r="Q3" s="14" t="str">
        <x:v>https://www.homermultitext.org/digital/</x:v>
      </x:c>
      <x:c r="R3" s="14" t="str"/>
      <x:c r="S3" s="14" t="str">
        <x:v>HMT-digital</x:v>
      </x:c>
      <x:c r="T3" s="18" t="str">
        <x:v>verified_live</x:v>
      </x:c>
      <x:c r="U3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3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3" s="14" t="str">
        <x:v>Транскрипции/XML и связанные данные HMT — CC BY-NC-SA 3.0; изображения могут иметь отдельные условия.</x:v>
      </x:c>
      <x:c r="X3" s="14" t="str">
        <x:v>Свободный веб-доступ; при повторной публикации соблюдать атрибуцию, NC и ShareAlike.</x:v>
      </x:c>
      <x:c r="Y3" s="14" t="str">
        <x:v>CC BY-NC-SA 3.0 для транскрипций/XML HMT; изображения отдельно.</x:v>
      </x:c>
      <x:c r="Z3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3" s="14" t="str">
        <x:v>LINK_OK;FREE_READ;FREE_DOWNLOAD;LOCAL_RESEARCH_COPY;MIRROR_NONCOMMERCIAL;SHAREALIKE_REQUIRED;FULLTEXT_INDEX_OK;EMBEDDINGS_OK;OWN_TRANSLATION_POSSIBLE</x:v>
      </x:c>
      <x:c r="AB3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3" s="14" t="str">
        <x:v>https://www.homermultitext.org/VenA-Introduction-2014.html</x:v>
      </x:c>
      <x:c r="AD3" s="20" t="str">
        <x:v>2026-09-03</x:v>
      </x:c>
      <x:c r="AE3" s="18" t="str">
        <x:v>high</x:v>
      </x:c>
      <x:c r="AF3" s="14" t="str">
        <x:v>Навигация по цифровым изданиям HMT, включая рукописные свидетели, scholia и публикации.</x:v>
      </x:c>
    </x:row>
    <x:row r="4" ht="66" customHeight="1">
      <x:c r="A4" s="18" t="str">
        <x:v>A28-R003</x:v>
      </x:c>
      <x:c r="B4" s="18" t="str">
        <x:v>A28</x:v>
      </x:c>
      <x:c r="C4" s="18" t="str">
        <x:v>infrastructure</x:v>
      </x:c>
      <x:c r="D4" s="14" t="str">
        <x:v>Homer Multitext data archive</x:v>
      </x:c>
      <x:c r="E4" s="14" t="str">
        <x:v>hmt-archive</x:v>
      </x:c>
      <x:c r="F4" s="14" t="str">
        <x:v>HMT team</x:v>
      </x:c>
      <x:c r="G4" s="14" t="str">
        <x:v>21st c.</x:v>
      </x:c>
      <x:c r="H4" s="18" t="str">
        <x:v>dataset_or_api</x:v>
      </x:c>
      <x:c r="I4" s="14" t="str">
        <x:v>Version-controlled project data</x:v>
      </x:c>
      <x:c r="J4" s="14" t="str">
        <x:v>Ancient Greek; English metadata</x:v>
      </x:c>
      <x:c r="K4" s="14" t="str"/>
      <x:c r="L4" s="14" t="str"/>
      <x:c r="M4" s="14" t="str">
        <x:v>GitHub / Homer Multitext</x:v>
      </x:c>
      <x:c r="N4" s="18" t="str">
        <x:v>free_download</x:v>
      </x:c>
      <x:c r="O4" s="18" t="str">
        <x:v>substantial_part</x:v>
      </x:c>
      <x:c r="P4" s="18" t="str">
        <x:v>CEX; XML-related data; CSV/text; IIIF manifests; Git</x:v>
      </x:c>
      <x:c r="Q4" s="14" t="str">
        <x:v>https://github.com/homermultitext/hmt-archive</x:v>
      </x:c>
      <x:c r="R4" s="14" t="str">
        <x:v>https://github.com/homermultitext/hmt-archive/archive/refs/heads/master.zip</x:v>
      </x:c>
      <x:c r="S4" s="14" t="str">
        <x:v>github:homermultitext/hmt-archive</x:v>
      </x:c>
      <x:c r="T4" s="18" t="str">
        <x:v>verified_live</x:v>
      </x:c>
      <x:c r="U4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4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4" s="14" t="str">
        <x:v>Транскрипции/XML и связанные данные HMT — CC BY-NC-SA 3.0; изображения могут иметь отдельные условия.</x:v>
      </x:c>
      <x:c r="X4" s="14" t="str">
        <x:v>Свободный веб-доступ; при повторной публикации соблюдать атрибуцию, NC и ShareAlike.</x:v>
      </x:c>
      <x:c r="Y4" s="14" t="str">
        <x:v>CC BY-NC-SA 3.0 для транскрипций/XML HMT; изображения отдельно.</x:v>
      </x:c>
      <x:c r="Z4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4" s="14" t="str">
        <x:v>LINK_OK;FREE_READ;FREE_DOWNLOAD;LOCAL_RESEARCH_COPY;MIRROR_NONCOMMERCIAL;SHAREALIKE_REQUIRED;FULLTEXT_INDEX_OK;EMBEDDINGS_OK;OWN_TRANSLATION_POSSIBLE</x:v>
      </x:c>
      <x:c r="AB4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4" s="14" t="str">
        <x:v>https://www.homermultitext.org/VenA-Introduction-2014.html</x:v>
      </x:c>
      <x:c r="AD4" s="20" t="str">
        <x:v>2026-09-03</x:v>
      </x:c>
      <x:c r="AE4" s="18" t="str">
        <x:v>high</x:v>
      </x:c>
      <x:c r="AF4" s="14" t="str">
        <x:v>Машиночитаемый слой HMT. Права транскрипций не переносятся автоматически на внешние изображения.</x:v>
      </x:c>
    </x:row>
    <x:row r="5" ht="66" customHeight="1">
      <x:c r="A5" s="18" t="str">
        <x:v>A28-R004</x:v>
      </x:c>
      <x:c r="B5" s="18" t="str">
        <x:v>A28</x:v>
      </x:c>
      <x:c r="C5" s="18" t="str">
        <x:v>infrastructure</x:v>
      </x:c>
      <x:c r="D5" s="14" t="str">
        <x:v>Homer Multitext image archive</x:v>
      </x:c>
      <x:c r="E5" s="14" t="str">
        <x:v>HMT Image Archive / IIIF</x:v>
      </x:c>
      <x:c r="F5" s="14" t="str">
        <x:v>HMT team and holding institutions</x:v>
      </x:c>
      <x:c r="G5" s="14" t="str">
        <x:v>Digital photographs, 2007–present</x:v>
      </x:c>
      <x:c r="H5" s="18" t="str">
        <x:v>digital_text_or_facsimile</x:v>
      </x:c>
      <x:c r="I5" s="14" t="str">
        <x:v>High-resolution manuscript image access</x:v>
      </x:c>
      <x:c r="J5" s="14" t="str">
        <x:v>Ancient Greek</x:v>
      </x:c>
      <x:c r="K5" s="14" t="str"/>
      <x:c r="L5" s="14" t="str"/>
      <x:c r="M5" s="14" t="str">
        <x:v>Homer Multitext</x:v>
      </x:c>
      <x:c r="N5" s="18" t="str">
        <x:v>free_full_read;free_download</x:v>
      </x:c>
      <x:c r="O5" s="18" t="str">
        <x:v>substantial_part</x:v>
      </x:c>
      <x:c r="P5" s="18" t="str">
        <x:v>JPEG/IIIF; manifests; web viewer</x:v>
      </x:c>
      <x:c r="Q5" s="14" t="str">
        <x:v>https://www.homermultitext.org/hmt-image-archive/</x:v>
      </x:c>
      <x:c r="R5" s="14" t="str"/>
      <x:c r="S5" s="14" t="str">
        <x:v>HMT-image-archive</x:v>
      </x:c>
      <x:c r="T5" s="18" t="str">
        <x:v>verified_live</x:v>
      </x:c>
      <x:c r="U5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5" s="14" t="str">
        <x:v>Средневековый текст свободен; права на современные цифровые фотографии определяются отдельно.</x:v>
      </x:c>
      <x:c r="W5" s="14" t="str">
        <x:v>HMT сообщает о Creative Commons для изображений, но item/component-level область действия требует проверки.</x:v>
      </x:c>
      <x:c r="X5" s="14" t="str">
        <x:v>Свободный просмотр и загрузка; зеркалирование только после проверки конкретного изображения/IIIF-манифеста.</x:v>
      </x:c>
      <x:c r="Y5" s="14" t="str">
        <x:v>Creative Commons заявлена проектом; exact item-level statement requires review.</x:v>
      </x:c>
      <x:c r="Z5" s="14" t="str">
        <x:v>Конкретные изображения/IIIF HMT, не транскрипции и не сторонние снимки.</x:v>
      </x:c>
      <x:c r="AA5" s="14" t="str">
        <x:v>LINK_OK;FREE_READ;FREE_DOWNLOAD;LOCAL_RESEARCH_COPY;OCR_OK;EMBEDDINGS_OK;OWN_TRANSLATION_POSSIBLE;RIGHTS_REVIEW_REQUIRED</x:v>
      </x:c>
      <x:c r="AB5" s="14" t="str">
        <x:v>Доступное факсимиле исторического свидетеля; перевод возможен по читаемому покрытию, но публикация снимков требует проверки.</x:v>
      </x:c>
      <x:c r="AC5" s="14" t="str">
        <x:v>https://www.homermultitext.org/VenA-Introduction-2014.html</x:v>
      </x:c>
      <x:c r="AD5" s="20" t="str">
        <x:v>2026-09-03</x:v>
      </x:c>
      <x:c r="AE5" s="18" t="str">
        <x:v>medium</x:v>
      </x:c>
      <x:c r="AF5" s="14" t="str">
        <x:v>Общий визуальный вход к рукописям HMT; перед зеркалированием проверять item-level кредит и лицензию.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6" ht="66" customHeight="1">
      <x:c r="A6" s="18" t="str">
        <x:v>A28-R005</x:v>
      </x:c>
      <x:c r="B6" s="18" t="str">
        <x:v>A28</x:v>
      </x:c>
      <x:c r="C6" s="18" t="str">
        <x:v>infrastructure</x:v>
      </x:c>
      <x:c r="D6" s="14" t="str">
        <x:v>Open Greek and Latin: First1KGreek</x:v>
      </x:c>
      <x:c r="E6" s="14" t="str">
        <x:v>First Thousand Years of Greek</x:v>
      </x:c>
      <x:c r="F6" s="14" t="str">
        <x:v>Open Greek and Latin / Harvard College Library</x:v>
      </x:c>
      <x:c r="G6" s="14" t="str">
        <x:v>Digital corpus, 21st c.</x:v>
      </x:c>
      <x:c r="H6" s="18" t="str">
        <x:v>dataset_or_api</x:v>
      </x:c>
      <x:c r="I6" s="14" t="str">
        <x:v>TEI/EpiDoc Greek texts</x:v>
      </x:c>
      <x:c r="J6" s="14" t="str">
        <x:v>Ancient Greek; Latin metadata</x:v>
      </x:c>
      <x:c r="K6" s="14" t="str"/>
      <x:c r="L6" s="14" t="str"/>
      <x:c r="M6" s="14" t="str">
        <x:v>GitHub / OpenGreekAndLatin</x:v>
      </x:c>
      <x:c r="N6" s="18" t="str">
        <x:v>free_download</x:v>
      </x:c>
      <x:c r="O6" s="18" t="str">
        <x:v>substantial_part</x:v>
      </x:c>
      <x:c r="P6" s="18" t="str">
        <x:v>TEI/XML; Git; ZIP</x:v>
      </x:c>
      <x:c r="Q6" s="14" t="str">
        <x:v>https://github.com/OpenGreekAndLatin/First1KGreek</x:v>
      </x:c>
      <x:c r="R6" s="14" t="str">
        <x:v>https://github.com/OpenGreekAndLatin/First1KGreek/archive/refs/heads/master.zip</x:v>
      </x:c>
      <x:c r="S6" s="14" t="str">
        <x:v>github:OpenGreekAndLatin/First1KGreek</x:v>
      </x:c>
      <x:c r="T6" s="18" t="str">
        <x:v>verified_live</x:v>
      </x:c>
      <x:c r="U6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6" s="14" t="str">
        <x:v>Цифровая редакция и разметка опубликованы под CC BY-SA 4.0.</x:v>
      </x:c>
      <x:c r="W6" s="14" t="str">
        <x:v>TEI/XML и проектная цифровая редакция — CC BY-SA 4.0.</x:v>
      </x:c>
      <x:c r="X6" s="14" t="str">
        <x:v>Копирование, адаптация и распространение разрешены при атрибуции и ShareAlike.</x:v>
      </x:c>
      <x:c r="Y6" s="14" t="str">
        <x:v>CC BY-SA 4.0.</x:v>
      </x:c>
      <x:c r="Z6" s="14" t="str">
        <x:v>Конкретный TEI/XML-файл и цифровая редакция Open Greek and Latin; не сторонние изображения или современные переводы.</x:v>
      </x:c>
      <x:c r="AA6" s="14" t="str">
        <x:v>LINK_OK;FREE_READ;FREE_DOWNLOAD;LOCAL_RESEARCH_COPY;MIRROR_WITH_ATTRIBUTION;SHAREALIKE_REQUIRED;FULLTEXT_INDEX_OK;EMBEDDINGS_OK;OWN_TRANSLATION_POSSIBLE</x:v>
      </x:c>
      <x:c r="AB6" s="14" t="str">
        <x:v>Открыто лицензированный греческий TEI/XML-текст; перевод ограничен покрытием данной редакции.</x:v>
      </x:c>
      <x:c r="AC6" s="14" t="str">
        <x:v>https://github.com/OpenGreekAndLatin/First1KGreek/blob/master/license.md</x:v>
      </x:c>
      <x:c r="AD6" s="20" t="str">
        <x:v>2026-09-03</x:v>
      </x:c>
      <x:c r="AE6" s="18" t="str">
        <x:v>high</x:v>
      </x:c>
      <x:c r="AF6" s="14" t="str">
        <x:v>Открытый машиночитаемый слой для scholia, Порфирия, Аполлония Дискола, Геродиана и других носителей традиции.</x:v>
      </x:c>
    </x:row>
    <x:row r="7" ht="66" customHeight="1">
      <x:c r="A7" s="18" t="str">
        <x:v>A28-R006</x:v>
      </x:c>
      <x:c r="B7" s="18" t="str">
        <x:v>A28</x:v>
      </x:c>
      <x:c r="C7" s="18" t="str">
        <x:v>transmission_or_preservation</x:v>
      </x:c>
      <x:c r="D7" s="14" t="str">
        <x:v>Scholia Graeca in Homeri Iliadem</x:v>
      </x:c>
      <x:c r="E7" s="14" t="str">
        <x:v>Σχόλια εἰς τὴν Ἰλιάδα</x:v>
      </x:c>
      <x:c r="F7" s="14" t="str">
        <x:v>Anonymous scholiasts; Alexandrian material via later compilations</x:v>
      </x:c>
      <x:c r="G7" s="14" t="str">
        <x:v>Hellenistic sources; late antique–Byzantine compilation</x:v>
      </x:c>
      <x:c r="H7" s="18" t="str">
        <x:v>digital_text_or_facsimile</x:v>
      </x:c>
      <x:c r="I7" s="14" t="str">
        <x:v>Dindorf–Maass, Scaife reader</x:v>
      </x:c>
      <x:c r="J7" s="14" t="str">
        <x:v>Ancient Greek</x:v>
      </x:c>
      <x:c r="K7" s="14" t="str">
        <x:v>Ludwig Dindorf; Ernst Maass</x:v>
      </x:c>
      <x:c r="L7" s="14" t="str">
        <x:v>CTS urn:cts:greekLit:tlg5026.tlg001</x:v>
      </x:c>
      <x:c r="M7" s="14" t="str">
        <x:v>Scaife Viewer / Perseus</x:v>
      </x:c>
      <x:c r="N7" s="18" t="str">
        <x:v>free_full_read</x:v>
      </x:c>
      <x:c r="O7" s="18" t="str">
        <x:v>substantial_part</x:v>
      </x:c>
      <x:c r="P7" s="18" t="str">
        <x:v>HTML reader</x:v>
      </x:c>
      <x:c r="Q7" s="14" t="str">
        <x:v>https://scaife.perseus.org/library/urn%3Acts%3AgreekLit%3Atlg5026.tlg001/</x:v>
      </x:c>
      <x:c r="R7" s="14" t="str"/>
      <x:c r="S7" s="14" t="str">
        <x:v>urn:cts:greekLit:tlg5026.tlg001</x:v>
      </x:c>
      <x:c r="T7" s="18" t="str">
        <x:v>verified_live</x:v>
      </x:c>
      <x:c r="U7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" s="14" t="str">
        <x:v>Права базового издания/цифровой транскрипции зависят от версии; открытая лицензия на item page не установлена.</x:v>
      </x:c>
      <x:c r="W7" s="14" t="str">
        <x:v>Свободный веб-просмотр; зеркалирование не доказано.</x:v>
      </x:c>
      <x:c r="X7" s="14" t="str">
        <x:v>Внешнее чтение/цитирование; reuse проверять по upstream-репозиторию.</x:v>
      </x:c>
      <x:c r="Y7" s="14" t="str">
        <x:v>Free access; reuse license not established on item page.</x:v>
      </x:c>
      <x:c r="Z7" s="14" t="str">
        <x:v>Конкретная читаемая версия в веб-интерфейсе.</x:v>
      </x:c>
      <x:c r="AA7" s="14" t="str">
        <x:v>LINK_OK;FREE_READ;LOCAL_RESEARCH_COPY;LINK_ONLY;RIGHTS_REVIEW_REQUIRED</x:v>
      </x:c>
      <x:c r="AB7" s="14" t="str">
        <x:v>Текст пригоден для исследования, но чистая основа для публикации перевода требует проверки upstream-лицензии.</x:v>
      </x:c>
      <x:c r="AC7" s="14" t="str">
        <x:v>https://scaife.perseus.org/library/urn%3Acts%3AgreekLit%3Atlg5026.tlg001/</x:v>
      </x:c>
      <x:c r="AD7" s="20" t="str">
        <x:v>2026-09-03</x:v>
      </x:c>
      <x:c r="AE7" s="18" t="str">
        <x:v>medium</x:v>
      </x:c>
      <x:c r="AF7" s="14" t="str">
        <x:v>Главный полнотекстовый веб-вход в греческий корпус илиадических scholia; содержит фрагменты Зенодота, Аристофана, Аристарха, Дидима и др.</x:v>
      </x:c>
    </x:row>
    <x:row r="8" ht="66" customHeight="1">
      <x:c r="A8" s="18" t="str">
        <x:v>A28-R007</x:v>
      </x:c>
      <x:c r="B8" s="18" t="str">
        <x:v>A28</x:v>
      </x:c>
      <x:c r="C8" s="18" t="str">
        <x:v>transmission_or_preservation</x:v>
      </x:c>
      <x:c r="D8" s="14" t="str">
        <x:v>Scholia Graeca in Homeri Iliadem: OGL TEI</x:v>
      </x:c>
      <x:c r="E8" s="14" t="str">
        <x:v>Scholia in Homerum</x:v>
      </x:c>
      <x:c r="F8" s="14" t="str">
        <x:v>Anonymous scholiasts</x:v>
      </x:c>
      <x:c r="G8" s="14" t="str">
        <x:v>Hellenistic sources; late antique–Byzantine compilation</x:v>
      </x:c>
      <x:c r="H8" s="18" t="str">
        <x:v>dataset_or_api</x:v>
      </x:c>
      <x:c r="I8" s="14" t="str">
        <x:v>Dindorf–Maass TEI/XML, 1st1K-grc1</x:v>
      </x:c>
      <x:c r="J8" s="14" t="str">
        <x:v>Ancient Greek; Latin apparatus</x:v>
      </x:c>
      <x:c r="K8" s="14" t="str">
        <x:v>Dindorf; Maass; OGL encoders</x:v>
      </x:c>
      <x:c r="L8" s="14" t="str">
        <x:v>tlg5026.tlg001.1st1K-grc1</x:v>
      </x:c>
      <x:c r="M8" s="14" t="str">
        <x:v>Open Greek and Latin / GitHub</x:v>
      </x:c>
      <x:c r="N8" s="18" t="str">
        <x:v>free_download</x:v>
      </x:c>
      <x:c r="O8" s="18" t="str">
        <x:v>substantial_part</x:v>
      </x:c>
      <x:c r="P8" s="18" t="str">
        <x:v>TEI/XML</x:v>
      </x:c>
      <x:c r="Q8" s="14" t="str">
        <x:v>https://github.com/OpenGreekAndLatin/First1KGreek/tree/master/data/tlg5026/tlg001</x:v>
      </x:c>
      <x:c r="R8" s="14" t="str">
        <x:v>https://raw.githubusercontent.com/OpenGreekAndLatin/First1KGreek/master/data/tlg5026/tlg001/tlg5026.tlg001.1st1K-grc1.xml</x:v>
      </x:c>
      <x:c r="S8" s="14" t="str">
        <x:v>urn:cts:greekLit:tlg5026.tlg001.1st1K-grc1</x:v>
      </x:c>
      <x:c r="T8" s="18" t="str">
        <x:v>verified_live</x:v>
      </x:c>
      <x:c r="U8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8" s="14" t="str">
        <x:v>Цифровая редакция и разметка опубликованы под CC BY-SA 4.0.</x:v>
      </x:c>
      <x:c r="W8" s="14" t="str">
        <x:v>TEI/XML и проектная цифровая редакция — CC BY-SA 4.0.</x:v>
      </x:c>
      <x:c r="X8" s="14" t="str">
        <x:v>Копирование, адаптация и распространение разрешены при атрибуции и ShareAlike.</x:v>
      </x:c>
      <x:c r="Y8" s="14" t="str">
        <x:v>CC BY-SA 4.0.</x:v>
      </x:c>
      <x:c r="Z8" s="14" t="str">
        <x:v>Конкретный TEI/XML-файл и цифровая редакция Open Greek and Latin; не сторонние изображения или современные переводы.</x:v>
      </x:c>
      <x:c r="AA8" s="14" t="str">
        <x:v>LINK_OK;FREE_READ;FREE_DOWNLOAD;LOCAL_RESEARCH_COPY;MIRROR_WITH_ATTRIBUTION;SHAREALIKE_REQUIRED;FULLTEXT_INDEX_OK;EMBEDDINGS_OK;OWN_TRANSLATION_POSSIBLE</x:v>
      </x:c>
      <x:c r="AB8" s="14" t="str">
        <x:v>Открыто лицензированный греческий TEI/XML-текст; перевод ограничен покрытием данной редакции.</x:v>
      </x:c>
      <x:c r="AC8" s="14" t="str">
        <x:v>https://github.com/OpenGreekAndLatin/First1KGreek/blob/master/license.md</x:v>
      </x:c>
      <x:c r="AD8" s="20" t="str">
        <x:v>2026-09-03</x:v>
      </x:c>
      <x:c r="AE8" s="18" t="str">
        <x:v>high</x:v>
      </x:c>
      <x:c r="AF8" s="14" t="str">
        <x:v>Лучший открытый слой для поиска, embeddings и собственного перевода; покрывает издание Dindorf–Maass, не весь рукописный массив.</x:v>
      </x:c>
    </x:row>
    <x:row r="9" ht="66" customHeight="1">
      <x:c r="A9" s="18" t="str">
        <x:v>A28-R008</x:v>
      </x:c>
      <x:c r="B9" s="18" t="str">
        <x:v>A28</x:v>
      </x:c>
      <x:c r="C9" s="18" t="str">
        <x:v>infrastructure</x:v>
      </x:c>
      <x:c r="D9" s="14" t="str">
        <x:v>Digital Corpus of Literary Papyri</x:v>
      </x:c>
      <x:c r="E9" s="14" t="str">
        <x:v>DCLP / Papyri.info</x:v>
      </x:c>
      <x:c r="F9" s="14" t="str">
        <x:v>DCLP editorial consortium</x:v>
      </x:c>
      <x:c r="G9" s="14" t="str">
        <x:v>Digital corpus, 21st c.</x:v>
      </x:c>
      <x:c r="H9" s="18" t="str">
        <x:v>digital_project_or_catalogue</x:v>
      </x:c>
      <x:c r="I9" s="14" t="str">
        <x:v>Literary papyri search and item records</x:v>
      </x:c>
      <x:c r="J9" s="14" t="str">
        <x:v>Ancient Greek and other ancient languages; English metadata</x:v>
      </x:c>
      <x:c r="K9" s="14" t="str"/>
      <x:c r="L9" s="14" t="str"/>
      <x:c r="M9" s="14" t="str">
        <x:v>Papyri.info</x:v>
      </x:c>
      <x:c r="N9" s="18" t="str">
        <x:v>free_full_read</x:v>
      </x:c>
      <x:c r="O9" s="18" t="str">
        <x:v>substantial_part</x:v>
      </x:c>
      <x:c r="P9" s="18" t="str">
        <x:v>HTML; linked EpiDoc/XML; RDF</x:v>
      </x:c>
      <x:c r="Q9" s="14" t="str">
        <x:v>https://papyri.info/browse/dclp/</x:v>
      </x:c>
      <x:c r="R9" s="14" t="str"/>
      <x:c r="S9" s="14" t="str">
        <x:v>DCLP</x:v>
      </x:c>
      <x:c r="T9" s="18" t="str">
        <x:v>verified_live</x:v>
      </x:c>
      <x:c r="U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9" s="14" t="str">
        <x:v>Редакционные данные и EpiDoc-транскрипции опубликованы с атрибуцией.</x:v>
      </x:c>
      <x:c r="W9" s="14" t="str">
        <x:v>Данные Papyri.info/IDP — CC BY 3.0.</x:v>
      </x:c>
      <x:c r="X9" s="14" t="str">
        <x:v>Свободное чтение и машинное получение данных; сохранять атрибуцию.</x:v>
      </x:c>
      <x:c r="Y9" s="14" t="str">
        <x:v>CC BY 3.0 для данных IDP/Papyri.info.</x:v>
      </x:c>
      <x:c r="Z9" s="14" t="str">
        <x:v>EpiDoc/XML, RDF, метаданные и транскрипции idp.data; не музейные фотографии и сторонние PDF.</x:v>
      </x:c>
      <x:c r="AA9" s="14" t="str">
        <x:v>LINK_OK;FREE_READ;FREE_DOWNLOAD;LOCAL_RESEARCH_COPY;MIRROR_WITH_ATTRIBUTION;FULLTEXT_INDEX_OK;EMBEDDINGS_OK;OWN_TRANSLATION_POSSIBLE</x:v>
      </x:c>
      <x:c r="AB9" s="14" t="str">
        <x:v>Открытая греческая транскрипция/EpiDoc; перевод только в пределах конкретной папирусной записи.</x:v>
      </x:c>
      <x:c r="AC9" s="14" t="str">
        <x:v>https://github.com/papyri/idp.data</x:v>
      </x:c>
      <x:c r="AD9" s="20" t="str">
        <x:v>2026-09-03</x:v>
      </x:c>
      <x:c r="AE9" s="18" t="str">
        <x:v>high</x:v>
      </x:c>
      <x:c r="AF9" s="14" t="str">
        <x:v>Ключевой папирологический вход; CC BY относится к данным, не автоматически к музейным фотографиям.</x:v>
      </x:c>
    </x:row>
    <x:row r="10" ht="66" customHeight="1">
      <x:c r="A10" s="18" t="str">
        <x:v>A28-R009</x:v>
      </x:c>
      <x:c r="B10" s="18" t="str">
        <x:v>A28</x:v>
      </x:c>
      <x:c r="C10" s="18" t="str">
        <x:v>infrastructure</x:v>
      </x:c>
      <x:c r="D10" s="14" t="str">
        <x:v>Papyri.info IDP data repository</x:v>
      </x:c>
      <x:c r="E10" s="14" t="str">
        <x:v>idp.data</x:v>
      </x:c>
      <x:c r="F10" s="14" t="str">
        <x:v>Integrating Digital Papyrology</x:v>
      </x:c>
      <x:c r="G10" s="14" t="str">
        <x:v>Continuously updated</x:v>
      </x:c>
      <x:c r="H10" s="18" t="str">
        <x:v>dataset_or_api</x:v>
      </x:c>
      <x:c r="I10" s="14" t="str">
        <x:v>DCLP, DDbDP, APIS, RDF and related data</x:v>
      </x:c>
      <x:c r="J10" s="14" t="str">
        <x:v>Ancient Greek; multilingual metadata</x:v>
      </x:c>
      <x:c r="K10" s="14" t="str"/>
      <x:c r="L10" s="14" t="str"/>
      <x:c r="M10" s="14" t="str">
        <x:v>GitHub / papyri</x:v>
      </x:c>
      <x:c r="N10" s="18" t="str">
        <x:v>free_download</x:v>
      </x:c>
      <x:c r="O10" s="18" t="str">
        <x:v>substantial_part</x:v>
      </x:c>
      <x:c r="P10" s="18" t="str">
        <x:v>EpiDoc/XML; RDF/XML; Git; ZIP</x:v>
      </x:c>
      <x:c r="Q10" s="14" t="str">
        <x:v>https://github.com/papyri/idp.data</x:v>
      </x:c>
      <x:c r="R10" s="14" t="str">
        <x:v>https://github.com/papyri/idp.data/archive/refs/heads/master.zip</x:v>
      </x:c>
      <x:c r="S10" s="14" t="str">
        <x:v>github:papyri/idp.data</x:v>
      </x:c>
      <x:c r="T10" s="18" t="str">
        <x:v>verified_live</x:v>
      </x:c>
      <x:c r="U1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" s="14" t="str">
        <x:v>Редакционные данные и EpiDoc-транскрипции опубликованы с атрибуцией.</x:v>
      </x:c>
      <x:c r="W10" s="14" t="str">
        <x:v>Данные Papyri.info/IDP — CC BY 3.0.</x:v>
      </x:c>
      <x:c r="X10" s="14" t="str">
        <x:v>Свободное чтение и машинное получение данных; сохранять атрибуцию.</x:v>
      </x:c>
      <x:c r="Y10" s="14" t="str">
        <x:v>CC BY 3.0 для данных IDP/Papyri.info.</x:v>
      </x:c>
      <x:c r="Z10" s="14" t="str">
        <x:v>EpiDoc/XML, RDF, метаданные и транскрипции idp.data; не музейные фотографии и сторонние PDF.</x:v>
      </x:c>
      <x:c r="AA10" s="14" t="str">
        <x:v>LINK_OK;FREE_READ;FREE_DOWNLOAD;LOCAL_RESEARCH_COPY;MIRROR_WITH_ATTRIBUTION;FULLTEXT_INDEX_OK;EMBEDDINGS_OK;OWN_TRANSLATION_POSSIBLE</x:v>
      </x:c>
      <x:c r="AB10" s="14" t="str">
        <x:v>Открытая греческая транскрипция/EpiDoc; перевод только в пределах конкретной папирусной записи.</x:v>
      </x:c>
      <x:c r="AC10" s="14" t="str">
        <x:v>https://github.com/papyri/idp.data</x:v>
      </x:c>
      <x:c r="AD10" s="20" t="str">
        <x:v>2026-09-03</x:v>
      </x:c>
      <x:c r="AE10" s="18" t="str">
        <x:v>high</x:v>
      </x:c>
      <x:c r="AF10" s="14" t="str">
        <x:v>Официальный машиночитаемый backend Papyri.info; изображения партнёров остаются отдельным слоем прав.</x:v>
      </x:c>
    </x:row>
    <x:row r="11" ht="66" customHeight="1">
      <x:c r="A11" s="18" t="str">
        <x:v>A28-R010</x:v>
      </x:c>
      <x:c r="B11" s="18" t="str">
        <x:v>A28</x:v>
      </x:c>
      <x:c r="C11" s="18" t="str">
        <x:v>infrastructure</x:v>
      </x:c>
      <x:c r="D11" s="14" t="str">
        <x:v>Trismegistos</x:v>
      </x:c>
      <x:c r="E11" s="14" t="str">
        <x:v>TM / LDAB-linked environment</x:v>
      </x:c>
      <x:c r="F11" s="14" t="str">
        <x:v>Trismegistos</x:v>
      </x:c>
      <x:c r="G11" s="14" t="str">
        <x:v>Digital database, 21st c.</x:v>
      </x:c>
      <x:c r="H11" s="18" t="str">
        <x:v>digital_project_or_catalogue</x:v>
      </x:c>
      <x:c r="I11" s="14" t="str">
        <x:v>Cross-database identifiers and metadata</x:v>
      </x:c>
      <x:c r="J11" s="14" t="str">
        <x:v>Multilingual metadata</x:v>
      </x:c>
      <x:c r="K11" s="14" t="str"/>
      <x:c r="L11" s="14" t="str"/>
      <x:c r="M11" s="14" t="str">
        <x:v>Trismegistos</x:v>
      </x:c>
      <x:c r="N11" s="18" t="str">
        <x:v>free_full_read;metadata_only</x:v>
      </x:c>
      <x:c r="O11" s="18" t="str">
        <x:v>substantial_part</x:v>
      </x:c>
      <x:c r="P11" s="18" t="str">
        <x:v>HTML; stable IDs</x:v>
      </x:c>
      <x:c r="Q11" s="14" t="str">
        <x:v>https://www.trismegistos.org/</x:v>
      </x:c>
      <x:c r="R11" s="14" t="str"/>
      <x:c r="S11" s="14" t="str">
        <x:v>Trismegistos</x:v>
      </x:c>
      <x:c r="T11" s="18" t="str">
        <x:v>verified_live</x:v>
      </x:c>
      <x:c r="U11" s="14" t="str">
        <x:v>Метаданные описывают древние объекты; права на тексты и изображения остаются у репозиториев.</x:v>
      </x:c>
      <x:c r="V11" s="14" t="str">
        <x:v>Библиографические факты и ID можно индексировать; текст/изображения имеют отдельные права.</x:v>
      </x:c>
      <x:c r="W11" s="14" t="str">
        <x:v>Доступна каталожная запись, не сам объект.</x:v>
      </x:c>
      <x:c r="X11" s="14" t="str">
        <x:v>Внешнее связывание разрешено; bulk-извлечение зависит от условий каталога.</x:v>
      </x:c>
      <x:c r="Y11" s="14" t="str">
        <x:v>No item-level reuse license; metadata/link use only.</x:v>
      </x:c>
      <x:c r="Z11" s="14" t="str">
        <x:v>Каталожная запись и устойчивый идентификатор.</x:v>
      </x:c>
      <x:c r="AA11" s="14" t="str">
        <x:v>LINK_OK;METADATA_ONLY;LINK_ONLY;RIGHTS_REVIEW_REQUIRED</x:v>
      </x:c>
      <x:c r="AB11" s="14" t="str">
        <x:v>Каталожная запись не является текстовой основой.</x:v>
      </x:c>
      <x:c r="AC11" s="14" t="str">
        <x:v>https://www.trismegistos.org/</x:v>
      </x:c>
      <x:c r="AD11" s="20" t="str">
        <x:v>2026-09-03</x:v>
      </x:c>
      <x:c r="AE11" s="18" t="str">
        <x:v>medium</x:v>
      </x:c>
      <x:c r="AF11" s="14" t="str">
        <x:v>Навигационный мост между папирусами, рукописями, коллекциями и библиографией; reusable-данные брать через Data Services.</x:v>
      </x:c>
    </x:row>
    <x:row r="12" ht="66" customHeight="1">
      <x:c r="A12" s="18" t="str">
        <x:v>A28-R011</x:v>
      </x:c>
      <x:c r="B12" s="18" t="str">
        <x:v>A28</x:v>
      </x:c>
      <x:c r="C12" s="18" t="str">
        <x:v>infrastructure</x:v>
      </x:c>
      <x:c r="D12" s="14" t="str">
        <x:v>Trismegistos Data Services</x:v>
      </x:c>
      <x:c r="E12" s="14" t="str">
        <x:v>TM APIs</x:v>
      </x:c>
      <x:c r="F12" s="14" t="str">
        <x:v>Trismegistos</x:v>
      </x:c>
      <x:c r="G12" s="14" t="str">
        <x:v>Digital services, 21st c.</x:v>
      </x:c>
      <x:c r="H12" s="18" t="str">
        <x:v>dataset_or_api</x:v>
      </x:c>
      <x:c r="I12" s="14" t="str">
        <x:v>Open APIs and customizable responses</x:v>
      </x:c>
      <x:c r="J12" s="14" t="str">
        <x:v>Multilingual metadata</x:v>
      </x:c>
      <x:c r="K12" s="14" t="str"/>
      <x:c r="L12" s="14" t="str"/>
      <x:c r="M12" s="14" t="str">
        <x:v>Trismegistos</x:v>
      </x:c>
      <x:c r="N12" s="18" t="str">
        <x:v>free_download</x:v>
      </x:c>
      <x:c r="O12" s="18" t="str">
        <x:v>substantial_part</x:v>
      </x:c>
      <x:c r="P12" s="18" t="str">
        <x:v>JSON; CSV; API</x:v>
      </x:c>
      <x:c r="Q12" s="14" t="str">
        <x:v>https://www.trismegistos.org/dataservices/</x:v>
      </x:c>
      <x:c r="R12" s="14" t="str"/>
      <x:c r="S12" s="14" t="str">
        <x:v>TM-Data-Services</x:v>
      </x:c>
      <x:c r="T12" s="18" t="str">
        <x:v>verified_live</x:v>
      </x:c>
      <x:c r="U12" s="14" t="str">
        <x:v>Метаданные описывают древние объекты; исходные тексты/изображения не входят автоматически в лицензию.</x:v>
      </x:c>
      <x:c r="V12" s="14" t="str">
        <x:v>Метаданные Trismegistos лицензированы отдельно от текстов и изображений партнёров.</x:v>
      </x:c>
      <x:c r="W12" s="14" t="str">
        <x:v>Данные Trismegistos Data Services — CC BY-SA 4.0.</x:v>
      </x:c>
      <x:c r="X12" s="14" t="str">
        <x:v>Открытый API/bulk-доступ; атрибуция и ShareAlike для распространяемой производной базы.</x:v>
      </x:c>
      <x:c r="Y12" s="14" t="str">
        <x:v>CC BY-SA 4.0.</x:v>
      </x:c>
      <x:c r="Z12" s="14" t="str">
        <x:v>Только данные Data Services/table dump; не тексты, изображения и PDF внешних репозиториев.</x:v>
      </x:c>
      <x:c r="AA12" s="14" t="str">
        <x:v>LINK_OK;FREE_DOWNLOAD;LOCAL_RESEARCH_COPY;MIRROR_WITH_ATTRIBUTION;SHAREALIKE_REQUIRED;FULLTEXT_INDEX_OK;EMBEDDINGS_OK</x:v>
      </x:c>
      <x:c r="AB12" s="14" t="str">
        <x:v>Метаданные не являются текстовой основой для перевода.</x:v>
      </x:c>
      <x:c r="AC12" s="14" t="str">
        <x:v>https://www.trismegistos.org/dataservices/</x:v>
      </x:c>
      <x:c r="AD12" s="20" t="str">
        <x:v>2026-09-03</x:v>
      </x:c>
      <x:c r="AE12" s="18" t="str">
        <x:v>high</x:v>
      </x:c>
      <x:c r="AF12" s="14" t="str">
        <x:v>Сильный открытый лицензионный вход для графа идентификаторов ToS.</x:v>
      </x:c>
    </x:row>
    <x:row r="13" ht="66" customHeight="1">
      <x:c r="A13" s="18" t="str">
        <x:v>A28-R012</x:v>
      </x:c>
      <x:c r="B13" s="18" t="str">
        <x:v>A28</x:v>
      </x:c>
      <x:c r="C13" s="18" t="str">
        <x:v>infrastructure</x:v>
      </x:c>
      <x:c r="D13" s="14" t="str">
        <x:v>Trismegistos table dump</x:v>
      </x:c>
      <x:c r="E13" s="14" t="str">
        <x:v>TM bulk table dump</x:v>
      </x:c>
      <x:c r="F13" s="14" t="str">
        <x:v>Trismegistos</x:v>
      </x:c>
      <x:c r="G13" s="14" t="str">
        <x:v>Digital bulk service, 21st c.</x:v>
      </x:c>
      <x:c r="H13" s="18" t="str">
        <x:v>dataset_or_api</x:v>
      </x:c>
      <x:c r="I13" s="14" t="str">
        <x:v>Bulk CSV/JSON downloads</x:v>
      </x:c>
      <x:c r="J13" s="14" t="str">
        <x:v>Multilingual metadata</x:v>
      </x:c>
      <x:c r="K13" s="14" t="str"/>
      <x:c r="L13" s="14" t="str"/>
      <x:c r="M13" s="14" t="str">
        <x:v>Trismegistos</x:v>
      </x:c>
      <x:c r="N13" s="18" t="str">
        <x:v>free_download</x:v>
      </x:c>
      <x:c r="O13" s="18" t="str">
        <x:v>substantial_part</x:v>
      </x:c>
      <x:c r="P13" s="18" t="str">
        <x:v>CSV; JSON</x:v>
      </x:c>
      <x:c r="Q13" s="14" t="str">
        <x:v>https://www.trismegistos.org/dataservices/tabledump/</x:v>
      </x:c>
      <x:c r="R13" s="14" t="str"/>
      <x:c r="S13" s="14" t="str">
        <x:v>TM-table-dump</x:v>
      </x:c>
      <x:c r="T13" s="18" t="str">
        <x:v>verified_live</x:v>
      </x:c>
      <x:c r="U13" s="14" t="str">
        <x:v>Метаданные описывают древние объекты; тексты/изображения не входят автоматически.</x:v>
      </x:c>
      <x:c r="V13" s="14" t="str">
        <x:v>Метаданные Trismegistos лицензированы отдельно от текстов и изображений партнёров.</x:v>
      </x:c>
      <x:c r="W13" s="14" t="str">
        <x:v>Данные Trismegistos Data Services — CC BY-SA 4.0.</x:v>
      </x:c>
      <x:c r="X13" s="14" t="str">
        <x:v>Открытый API/bulk-доступ; атрибуция и ShareAlike для распространяемой производной базы.</x:v>
      </x:c>
      <x:c r="Y13" s="14" t="str">
        <x:v>CC BY-SA 4.0.</x:v>
      </x:c>
      <x:c r="Z13" s="14" t="str">
        <x:v>Только данные Data Services/table dump; не тексты, изображения и PDF внешних репозиториев.</x:v>
      </x:c>
      <x:c r="AA13" s="14" t="str">
        <x:v>LINK_OK;FREE_DOWNLOAD;LOCAL_RESEARCH_COPY;MIRROR_WITH_ATTRIBUTION;SHAREALIKE_REQUIRED;FULLTEXT_INDEX_OK;EMBEDDINGS_OK</x:v>
      </x:c>
      <x:c r="AB13" s="14" t="str">
        <x:v>Метаданные не являются текстовой основой для перевода.</x:v>
      </x:c>
      <x:c r="AC13" s="14" t="str">
        <x:v>https://www.trismegistos.org/dataservices/</x:v>
      </x:c>
      <x:c r="AD13" s="20" t="str">
        <x:v>2026-09-03</x:v>
      </x:c>
      <x:c r="AE13" s="18" t="str">
        <x:v>high</x:v>
      </x:c>
      <x:c r="AF13" s="14" t="str">
        <x:v>Практичный bulk-вариант для локального метаиндекса; ShareAlike относится к распространяемой производной базе.</x:v>
      </x:c>
    </x:row>
    <x:row r="14" ht="66" customHeight="1">
      <x:c r="A14" s="18" t="str">
        <x:v>A28-R013</x:v>
      </x:c>
      <x:c r="B14" s="18" t="str">
        <x:v>A28</x:v>
      </x:c>
      <x:c r="C14" s="18" t="str">
        <x:v>transmission_or_preservation</x:v>
      </x:c>
      <x:c r="D14" s="14" t="str">
        <x:v>Suda On Line</x:v>
      </x:c>
      <x:c r="E14" s="14" t="str">
        <x:v>Σοῦδα / SOL</x:v>
      </x:c>
      <x:c r="F14" s="14" t="str">
        <x:v>Byzantine lexicographic compilation; SOL editors</x:v>
      </x:c>
      <x:c r="G14" s="14" t="str">
        <x:v>10th c. CE; digital project</x:v>
      </x:c>
      <x:c r="H14" s="18" t="str">
        <x:v>digital_project_or_catalogue</x:v>
      </x:c>
      <x:c r="I14" s="14" t="str">
        <x:v>Greek lexicon with English translations and annotations</x:v>
      </x:c>
      <x:c r="J14" s="14" t="str">
        <x:v>Greek; English</x:v>
      </x:c>
      <x:c r="K14" s="14" t="str"/>
      <x:c r="L14" s="14" t="str"/>
      <x:c r="M14" s="14" t="str">
        <x:v>Suda On Line / Stoa Consortium</x:v>
      </x:c>
      <x:c r="N14" s="18" t="str">
        <x:v>free_full_read</x:v>
      </x:c>
      <x:c r="O14" s="18" t="str">
        <x:v>substantial_part</x:v>
      </x:c>
      <x:c r="P14" s="18" t="str">
        <x:v>HTML; item URLs</x:v>
      </x:c>
      <x:c r="Q14" s="14" t="str">
        <x:v>https://www.cs.uky.edu/~raphael/sol/sol-html/</x:v>
      </x:c>
      <x:c r="R14" s="14" t="str"/>
      <x:c r="S14" s="14" t="str">
        <x:v>SOL / Adler numbers</x:v>
      </x:c>
      <x:c r="T14" s="18" t="str">
        <x:v>verified_live</x:v>
      </x:c>
      <x:c r="U14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14" s="14" t="str">
        <x:v>Современные переводы и аннотации SOL лицензированы для NC-использования с атрибуцией и ShareAlike.</x:v>
      </x:c>
      <x:c r="W14" s="14" t="str">
        <x:v>Переводы и аннотации — CC BY-NC-SA; греческий текст и иные компоненты могут иметь отдельный статус.</x:v>
      </x:c>
      <x:c r="X14" s="14" t="str">
        <x:v>Некоммерческое повторное использование с надлежащим библиографическим кредитом.</x:v>
      </x:c>
      <x:c r="Y14" s="14" t="str">
        <x:v>CC BY-NC-SA (версия на странице не указана).</x:v>
      </x:c>
      <x:c r="Z14" s="14" t="str">
        <x:v>Только переводы и аннотации SOL; не автоматически весь греческий текст, код и внешние материалы.</x:v>
      </x:c>
      <x:c r="AA14" s="14" t="str">
        <x:v>LINK_OK;FREE_READ;LOCAL_RESEARCH_COPY;MIRROR_NONCOMMERCIAL;SHAREALIKE_REQUIRED;FULLTEXT_INDEX_OK;EMBEDDINGS_OK</x:v>
      </x:c>
      <x:c r="AB14" s="14" t="str">
        <x:v>Для собственного перевода использовать греческий текст с отдельной проверкой; SOL-перевод защищён NC-SA.</x:v>
      </x:c>
      <x:c r="AC14" s="14" t="str">
        <x:v>https://www.cs.uky.edu/~raphael/sol/sol-html/citation.shtml</x:v>
      </x:c>
      <x:c r="AD14" s="20" t="str">
        <x:v>2026-09-03</x:v>
      </x:c>
      <x:c r="AE14" s="18" t="str">
        <x:v>high</x:v>
      </x:c>
      <x:c r="AF14" s="14" t="str">
        <x:v>Поздний резервуар биографических и лексикографических testimonia; лицензия охватывает переводы/аннотации, не автоматически весь греческий слой.</x:v>
      </x:c>
    </x:row>
    <x:row r="15" ht="66" customHeight="1">
      <x:c r="A15" s="18" t="str">
        <x:v>A28-R014</x:v>
      </x:c>
      <x:c r="B15" s="18" t="str">
        <x:v>A28</x:v>
      </x:c>
      <x:c r="C15" s="18" t="str">
        <x:v>transmission_or_preservation</x:v>
      </x:c>
      <x:c r="D15" s="14" t="str">
        <x:v>Venetus A</x:v>
      </x:c>
      <x:c r="E15" s="14" t="str">
        <x:v>Marcianus Graecus Z.454 = Marciana 822</x:v>
      </x:c>
      <x:c r="F15" s="14" t="str">
        <x:v>Anonymous Byzantine scribe; scholia from earlier scholarship</x:v>
      </x:c>
      <x:c r="G15" s="14" t="str">
        <x:v>Late 10th c. CE</x:v>
      </x:c>
      <x:c r="H15" s="18" t="str">
        <x:v>physical_witness</x:v>
      </x:c>
      <x:c r="I15" s="14" t="str">
        <x:v>HMT manuscript overview and linked digital edition</x:v>
      </x:c>
      <x:c r="J15" s="14" t="str">
        <x:v>Ancient Greek</x:v>
      </x:c>
      <x:c r="K15" s="14" t="str"/>
      <x:c r="L15" s="14" t="str">
        <x:v>Marciana gr. Z.454 (822)</x:v>
      </x:c>
      <x:c r="M15" s="14" t="str">
        <x:v>Biblioteca Nazionale Marciana / HMT</x:v>
      </x:c>
      <x:c r="N15" s="18" t="str">
        <x:v>free_full_read</x:v>
      </x:c>
      <x:c r="O15" s="18" t="str">
        <x:v>single_witness</x:v>
      </x:c>
      <x:c r="P15" s="18" t="str">
        <x:v>HTML; images; transcription</x:v>
      </x:c>
      <x:c r="Q15" s="14" t="str">
        <x:v>https://www.homermultitext.org/manuscripts/venetusA/</x:v>
      </x:c>
      <x:c r="R15" s="14" t="str"/>
      <x:c r="S15" s="14" t="str">
        <x:v>Marciana gr. Z.454 (822)</x:v>
      </x:c>
      <x:c r="T15" s="18" t="str">
        <x:v>verified_live</x:v>
      </x:c>
      <x:c r="U15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15" s="14" t="str">
        <x:v>Средневековый текст свободен; права на современные цифровые фотографии определяются отдельно.</x:v>
      </x:c>
      <x:c r="W15" s="14" t="str">
        <x:v>HMT сообщает о Creative Commons для изображений, но item/component-level область действия требует проверки.</x:v>
      </x:c>
      <x:c r="X15" s="14" t="str">
        <x:v>Свободный просмотр и загрузка; зеркалирование только после проверки конкретного изображения/IIIF-манифеста.</x:v>
      </x:c>
      <x:c r="Y15" s="14" t="str">
        <x:v>Creative Commons заявлена проектом; exact item-level statement requires review.</x:v>
      </x:c>
      <x:c r="Z15" s="14" t="str">
        <x:v>Конкретные изображения/IIIF HMT, не транскрипции и не сторонние снимки.</x:v>
      </x:c>
      <x:c r="AA15" s="14" t="str">
        <x:v>LINK_OK;FREE_READ;FREE_DOWNLOAD;LOCAL_RESEARCH_COPY;OCR_OK;EMBEDDINGS_OK;OWN_TRANSLATION_POSSIBLE;RIGHTS_REVIEW_REQUIRED</x:v>
      </x:c>
      <x:c r="AB15" s="14" t="str">
        <x:v>Доступное факсимиле исторического свидетеля; перевод возможен по читаемому покрытию, но публикация снимков требует проверки.</x:v>
      </x:c>
      <x:c r="AC15" s="14" t="str">
        <x:v>https://www.homermultitext.org/VenA-Introduction-2014.html</x:v>
      </x:c>
      <x:c r="AD15" s="20" t="str">
        <x:v>2026-09-03</x:v>
      </x:c>
      <x:c r="AE15" s="18" t="str">
        <x:v>medium</x:v>
      </x:c>
      <x:c r="AF15" s="14" t="str">
        <x:v>Главный носитель A-scholia, критических знаков и фрагментов Aristonicus/Didymus/Herodian/Nicanor.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16" ht="66" customHeight="1">
      <x:c r="A16" s="18" t="str">
        <x:v>A28-R015</x:v>
      </x:c>
      <x:c r="B16" s="18" t="str">
        <x:v>A28</x:v>
      </x:c>
      <x:c r="C16" s="18" t="str">
        <x:v>transmission_or_preservation</x:v>
      </x:c>
      <x:c r="D16" s="14" t="str">
        <x:v>Venetus A diplomatic transcription</x:v>
      </x:c>
      <x:c r="E16" s="14" t="str">
        <x:v>HMT edition of Marciana 822</x:v>
      </x:c>
      <x:c r="F16" s="14" t="str">
        <x:v>HMT team</x:v>
      </x:c>
      <x:c r="G16" s="14" t="str">
        <x:v>Digital edition; manuscript late 10th c.</x:v>
      </x:c>
      <x:c r="H16" s="18" t="str">
        <x:v>digital_text_or_facsimile</x:v>
      </x:c>
      <x:c r="I16" s="14" t="str">
        <x:v>Diplomatic transcription of Iliad, scholia and manuscript features</x:v>
      </x:c>
      <x:c r="J16" s="14" t="str">
        <x:v>Ancient Greek; English metadata</x:v>
      </x:c>
      <x:c r="K16" s="14" t="str">
        <x:v>Casey Dué; Mary Ebbott; HMT collaborators</x:v>
      </x:c>
      <x:c r="L16" s="14" t="str">
        <x:v>Marciana gr. Z.454 (822)</x:v>
      </x:c>
      <x:c r="M16" s="14" t="str">
        <x:v>Homer Multitext</x:v>
      </x:c>
      <x:c r="N16" s="18" t="str">
        <x:v>free_full_read;free_download</x:v>
      </x:c>
      <x:c r="O16" s="18" t="str">
        <x:v>single_witness</x:v>
      </x:c>
      <x:c r="P16" s="18" t="str">
        <x:v>HTML; XML/CEX; CTS identifiers</x:v>
      </x:c>
      <x:c r="Q16" s="14" t="str">
        <x:v>https://www.homermultitext.org/manuscripts/venetusA/</x:v>
      </x:c>
      <x:c r="R16" s="14" t="str">
        <x:v>https://github.com/homermultitext/hmt-archive</x:v>
      </x:c>
      <x:c r="S16" s="14" t="str">
        <x:v>HMT Venetus A edition</x:v>
      </x:c>
      <x:c r="T16" s="18" t="str">
        <x:v>verified_live</x:v>
      </x:c>
      <x:c r="U16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16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16" s="14" t="str">
        <x:v>Транскрипции/XML и связанные данные HMT — CC BY-NC-SA 3.0; изображения могут иметь отдельные условия.</x:v>
      </x:c>
      <x:c r="X16" s="14" t="str">
        <x:v>Свободный веб-доступ; при повторной публикации соблюдать атрибуцию, NC и ShareAlike.</x:v>
      </x:c>
      <x:c r="Y16" s="14" t="str">
        <x:v>CC BY-NC-SA 3.0 для транскрипций/XML HMT; изображения отдельно.</x:v>
      </x:c>
      <x:c r="Z16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16" s="14" t="str">
        <x:v>LINK_OK;FREE_READ;FREE_DOWNLOAD;LOCAL_RESEARCH_COPY;MIRROR_NONCOMMERCIAL;SHAREALIKE_REQUIRED;FULLTEXT_INDEX_OK;EMBEDDINGS_OK;OWN_TRANSLATION_POSSIBLE</x:v>
      </x:c>
      <x:c r="AB16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16" s="14" t="str">
        <x:v>https://www.homermultitext.org/VenA-Introduction-2014.html</x:v>
      </x:c>
      <x:c r="AD16" s="20" t="str">
        <x:v>2026-09-03</x:v>
      </x:c>
      <x:c r="AE16" s="18" t="str">
        <x:v>high</x:v>
      </x:c>
      <x:c r="AF16" s="14" t="str">
        <x:v>Наиболее полезный открытый witness-level текстовый слой: lemmata, scholia, знаки и пространственные привязки.</x:v>
      </x:c>
    </x:row>
    <x:row r="17" ht="66" customHeight="1">
      <x:c r="A17" s="18" t="str">
        <x:v>A28-R016</x:v>
      </x:c>
      <x:c r="B17" s="18" t="str">
        <x:v>A28</x:v>
      </x:c>
      <x:c r="C17" s="18" t="str">
        <x:v>transmission_or_preservation</x:v>
      </x:c>
      <x:c r="D17" s="14" t="str">
        <x:v>Venetus A high-resolution images</x:v>
      </x:c>
      <x:c r="E17" s="14" t="str">
        <x:v>HMT image collection for Marciana 822</x:v>
      </x:c>
      <x:c r="F17" s="14" t="str">
        <x:v>Holding institution and HMT imaging team</x:v>
      </x:c>
      <x:c r="G17" s="14" t="str">
        <x:v>Digital photography 2007</x:v>
      </x:c>
      <x:c r="H17" s="18" t="str">
        <x:v>digital_text_or_facsimile</x:v>
      </x:c>
      <x:c r="I17" s="14" t="str">
        <x:v>High-resolution folio images and IIIF-linked access</x:v>
      </x:c>
      <x:c r="J17" s="14" t="str">
        <x:v>Ancient Greek</x:v>
      </x:c>
      <x:c r="K17" s="14" t="str"/>
      <x:c r="L17" s="14" t="str">
        <x:v>Marciana gr. Z.454 (822)</x:v>
      </x:c>
      <x:c r="M17" s="14" t="str">
        <x:v>HMT / Biblioteca Marciana</x:v>
      </x:c>
      <x:c r="N17" s="18" t="str">
        <x:v>free_full_read;free_download</x:v>
      </x:c>
      <x:c r="O17" s="18" t="str">
        <x:v>single_witness</x:v>
      </x:c>
      <x:c r="P17" s="18" t="str">
        <x:v>JPEG; IIIF; web viewer</x:v>
      </x:c>
      <x:c r="Q17" s="14" t="str">
        <x:v>https://www.homermultitext.org/hmt-image-archive/</x:v>
      </x:c>
      <x:c r="R17" s="14" t="str"/>
      <x:c r="S17" s="14" t="str">
        <x:v>HMT Venetus A images</x:v>
      </x:c>
      <x:c r="T17" s="18" t="str">
        <x:v>verified_live</x:v>
      </x:c>
      <x:c r="U17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17" s="14" t="str">
        <x:v>Средневековый текст свободен; права на современные цифровые фотографии определяются отдельно.</x:v>
      </x:c>
      <x:c r="W17" s="14" t="str">
        <x:v>HMT сообщает о Creative Commons для изображений, но item/component-level область действия требует проверки.</x:v>
      </x:c>
      <x:c r="X17" s="14" t="str">
        <x:v>Свободный просмотр и загрузка; зеркалирование только после проверки конкретного изображения/IIIF-манифеста.</x:v>
      </x:c>
      <x:c r="Y17" s="14" t="str">
        <x:v>Creative Commons заявлена проектом; exact item-level statement requires review.</x:v>
      </x:c>
      <x:c r="Z17" s="14" t="str">
        <x:v>Конкретные изображения/IIIF HMT, не транскрипции и не сторонние снимки.</x:v>
      </x:c>
      <x:c r="AA17" s="14" t="str">
        <x:v>LINK_OK;FREE_READ;FREE_DOWNLOAD;LOCAL_RESEARCH_COPY;OCR_OK;EMBEDDINGS_OK;OWN_TRANSLATION_POSSIBLE;RIGHTS_REVIEW_REQUIRED</x:v>
      </x:c>
      <x:c r="AB17" s="14" t="str">
        <x:v>Доступное факсимиле исторического свидетеля; перевод возможен по читаемому покрытию, но публикация снимков требует проверки.</x:v>
      </x:c>
      <x:c r="AC17" s="14" t="str">
        <x:v>https://www.homermultitext.org/VenA-Introduction-2014.html</x:v>
      </x:c>
      <x:c r="AD17" s="20" t="str">
        <x:v>2026-09-03</x:v>
      </x:c>
      <x:c r="AE17" s="18" t="str">
        <x:v>medium</x:v>
      </x:c>
      <x:c r="AF17" s="14" t="str">
        <x:v>Факсимильная основа для исследования; публичное зеркалирование кадров требует проверки image-level license.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18" ht="66" customHeight="1">
      <x:c r="A18" s="18" t="str">
        <x:v>A28-R017</x:v>
      </x:c>
      <x:c r="B18" s="18" t="str">
        <x:v>A28</x:v>
      </x:c>
      <x:c r="C18" s="18" t="str">
        <x:v>secondary_navigation</x:v>
      </x:c>
      <x:c r="D18" s="14" t="str">
        <x:v>Venetus A manuscript catalogue record</x:v>
      </x:c>
      <x:c r="E18" s="14" t="str">
        <x:v>Marc. gr. Z.454</x:v>
      </x:c>
      <x:c r="F18" s="14" t="str">
        <x:v>IRHT Pinakes</x:v>
      </x:c>
      <x:c r="G18" s="14" t="str">
        <x:v>Catalogue record</x:v>
      </x:c>
      <x:c r="H18" s="18" t="str">
        <x:v>secondary_navigation</x:v>
      </x:c>
      <x:c r="I18" s="14" t="str">
        <x:v>Shelfmark and bibliography</x:v>
      </x:c>
      <x:c r="J18" s="14" t="str">
        <x:v>French; Greek metadata</x:v>
      </x:c>
      <x:c r="K18" s="14" t="str"/>
      <x:c r="L18" s="14" t="str">
        <x:v>Pinakes cote 69925</x:v>
      </x:c>
      <x:c r="M18" s="14" t="str">
        <x:v>Pinakes / IRHT-CNRS</x:v>
      </x:c>
      <x:c r="N18" s="18" t="str">
        <x:v>metadata_only</x:v>
      </x:c>
      <x:c r="O18" s="18" t="str">
        <x:v>metadata_only</x:v>
      </x:c>
      <x:c r="P18" s="18" t="str">
        <x:v>HTML</x:v>
      </x:c>
      <x:c r="Q18" s="14" t="str">
        <x:v>https://pinakes.irht.cnrs.fr/notices/cote/69925/</x:v>
      </x:c>
      <x:c r="R18" s="14" t="str"/>
      <x:c r="S18" s="14" t="str">
        <x:v>Pinakes cote 69925</x:v>
      </x:c>
      <x:c r="T18" s="18" t="str">
        <x:v>verified_live</x:v>
      </x:c>
      <x:c r="U18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18" s="14" t="str">
        <x:v>Библиографические факты и ID можно индексировать; текст/изображения имеют отдельные права.</x:v>
      </x:c>
      <x:c r="W18" s="14" t="str">
        <x:v>Доступна каталожная запись, не сам объект.</x:v>
      </x:c>
      <x:c r="X18" s="14" t="str">
        <x:v>Внешнее связывание разрешено; bulk-извлечение зависит от условий каталога.</x:v>
      </x:c>
      <x:c r="Y18" s="14" t="str">
        <x:v>No item-level reuse license; metadata/link use only.</x:v>
      </x:c>
      <x:c r="Z18" s="14" t="str">
        <x:v>Каталожная запись и устойчивый идентификатор.</x:v>
      </x:c>
      <x:c r="AA18" s="14" t="str">
        <x:v>LINK_OK;METADATA_ONLY;LINK_ONLY;RIGHTS_REVIEW_REQUIRED</x:v>
      </x:c>
      <x:c r="AB18" s="14" t="str">
        <x:v>Каталожная запись не является текстовой основой.</x:v>
      </x:c>
      <x:c r="AC18" s="14" t="str">
        <x:v>https://pinakes.irht.cnrs.fr/notices/cote/69925/</x:v>
      </x:c>
      <x:c r="AD18" s="20" t="str">
        <x:v>2026-09-03</x:v>
      </x:c>
      <x:c r="AE18" s="18" t="str">
        <x:v>medium</x:v>
      </x:c>
      <x:c r="AF18" s="14" t="str">
        <x:v>Подтверждает shelfmark и библиографическую идентичность; не заменяет facsimile.</x:v>
      </x:c>
    </x:row>
    <x:row r="19" ht="66" customHeight="1">
      <x:c r="A19" s="18" t="str">
        <x:v>A28-R018</x:v>
      </x:c>
      <x:c r="B19" s="18" t="str">
        <x:v>A28</x:v>
      </x:c>
      <x:c r="C19" s="18" t="str">
        <x:v>secondary_navigation</x:v>
      </x:c>
      <x:c r="D19" s="14" t="str">
        <x:v>Venetus A aggregated manuscript record</x:v>
      </x:c>
      <x:c r="E19" s="14" t="str">
        <x:v>Biblissima Marcianus Graecus Z.454</x:v>
      </x:c>
      <x:c r="F19" s="14" t="str">
        <x:v>Biblissima+</x:v>
      </x:c>
      <x:c r="G19" s="14" t="str">
        <x:v>Digital aggregation</x:v>
      </x:c>
      <x:c r="H19" s="18" t="str">
        <x:v>secondary_navigation</x:v>
      </x:c>
      <x:c r="I19" s="14" t="str">
        <x:v>Linked-data manuscript record</x:v>
      </x:c>
      <x:c r="J19" s="14" t="str">
        <x:v>French; multilingual metadata</x:v>
      </x:c>
      <x:c r="K19" s="14" t="str"/>
      <x:c r="L19" s="14" t="str">
        <x:v>Biblissima ARK</x:v>
      </x:c>
      <x:c r="M19" s="14" t="str">
        <x:v>Biblissima+</x:v>
      </x:c>
      <x:c r="N19" s="18" t="str">
        <x:v>metadata_only</x:v>
      </x:c>
      <x:c r="O19" s="18" t="str">
        <x:v>metadata_only</x:v>
      </x:c>
      <x:c r="P19" s="18" t="str">
        <x:v>HTML; linked data</x:v>
      </x:c>
      <x:c r="Q19" s="14" t="str">
        <x:v>https://portail.biblissima.fr/ark:/43093/mdataac3a388c174a3e6c60efcdeb60223ff0cb11cbaf</x:v>
      </x:c>
      <x:c r="R19" s="14" t="str"/>
      <x:c r="S19" s="14" t="str">
        <x:v>ark:/43093/mdataac3a388c174a3e6c60efcdeb60223ff0cb11cbaf</x:v>
      </x:c>
      <x:c r="T19" s="18" t="str">
        <x:v>verified_live</x:v>
      </x:c>
      <x:c r="U19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19" s="14" t="str">
        <x:v>Библиографические факты и ID можно индексировать; текст/изображения имеют отдельные права.</x:v>
      </x:c>
      <x:c r="W19" s="14" t="str">
        <x:v>Доступна каталожная запись, не сам объект.</x:v>
      </x:c>
      <x:c r="X19" s="14" t="str">
        <x:v>Внешнее связывание разрешено; bulk-извлечение зависит от условий каталога.</x:v>
      </x:c>
      <x:c r="Y19" s="14" t="str">
        <x:v>No item-level reuse license; metadata/link use only.</x:v>
      </x:c>
      <x:c r="Z19" s="14" t="str">
        <x:v>Каталожная запись и устойчивый идентификатор.</x:v>
      </x:c>
      <x:c r="AA19" s="14" t="str">
        <x:v>LINK_OK;METADATA_ONLY;LINK_ONLY;RIGHTS_REVIEW_REQUIRED</x:v>
      </x:c>
      <x:c r="AB19" s="14" t="str">
        <x:v>Каталожная запись не является текстовой основой.</x:v>
      </x:c>
      <x:c r="AC19" s="14" t="str">
        <x:v>https://portail.biblissima.fr/ark:/43093/mdataac3a388c174a3e6c60efcdeb60223ff0cb11cbaf</x:v>
      </x:c>
      <x:c r="AD19" s="20" t="str">
        <x:v>2026-09-03</x:v>
      </x:c>
      <x:c r="AE19" s="18" t="str">
        <x:v>medium</x:v>
      </x:c>
      <x:c r="AF19" s="14" t="str">
        <x:v>Дополнительный устойчивый метадатный вход к рукописи.</x:v>
      </x:c>
    </x:row>
    <x:row r="20" ht="66" customHeight="1">
      <x:c r="A20" s="18" t="str">
        <x:v>A28-R019</x:v>
      </x:c>
      <x:c r="B20" s="18" t="str">
        <x:v>A28</x:v>
      </x:c>
      <x:c r="C20" s="18" t="str">
        <x:v>transmission_or_preservation</x:v>
      </x:c>
      <x:c r="D20" s="14" t="str">
        <x:v>Venetus B</x:v>
      </x:c>
      <x:c r="E20" s="14" t="str">
        <x:v>Marcianus Graecus Z.453 = Marciana 821</x:v>
      </x:c>
      <x:c r="F20" s="14" t="str">
        <x:v>Anonymous Byzantine scribes</x:v>
      </x:c>
      <x:c r="G20" s="14" t="str">
        <x:v>11th c. CE</x:v>
      </x:c>
      <x:c r="H20" s="18" t="str">
        <x:v>physical_witness</x:v>
      </x:c>
      <x:c r="I20" s="14" t="str">
        <x:v>HMT overview and digital images</x:v>
      </x:c>
      <x:c r="J20" s="14" t="str">
        <x:v>Ancient Greek</x:v>
      </x:c>
      <x:c r="K20" s="14" t="str"/>
      <x:c r="L20" s="14" t="str">
        <x:v>Marciana gr. Z.453 (821)</x:v>
      </x:c>
      <x:c r="M20" s="14" t="str">
        <x:v>Biblioteca Nazionale Marciana / HMT</x:v>
      </x:c>
      <x:c r="N20" s="18" t="str">
        <x:v>free_full_read</x:v>
      </x:c>
      <x:c r="O20" s="18" t="str">
        <x:v>single_witness</x:v>
      </x:c>
      <x:c r="P20" s="18" t="str">
        <x:v>HTML; linked images</x:v>
      </x:c>
      <x:c r="Q20" s="14" t="str">
        <x:v>https://www.homermultitext.org/manuscripts/venetusB/</x:v>
      </x:c>
      <x:c r="R20" s="14" t="str"/>
      <x:c r="S20" s="14" t="str">
        <x:v>Marciana gr. Z.453 (821)</x:v>
      </x:c>
      <x:c r="T20" s="18" t="str">
        <x:v>verified_live</x:v>
      </x:c>
      <x:c r="U20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0" s="14" t="str">
        <x:v>Средневековый текст свободен; права на современные цифровые фотографии определяются отдельно.</x:v>
      </x:c>
      <x:c r="W20" s="14" t="str">
        <x:v>HMT сообщает о Creative Commons для изображений, но item/component-level область действия требует проверки.</x:v>
      </x:c>
      <x:c r="X20" s="14" t="str">
        <x:v>Свободный просмотр и загрузка; зеркалирование только после проверки конкретного изображения/IIIF-манифеста.</x:v>
      </x:c>
      <x:c r="Y20" s="14" t="str">
        <x:v>Creative Commons заявлена проектом; exact item-level statement requires review.</x:v>
      </x:c>
      <x:c r="Z20" s="14" t="str">
        <x:v>Конкретные изображения/IIIF HMT, не транскрипции и не сторонние снимки.</x:v>
      </x:c>
      <x:c r="AA20" s="14" t="str">
        <x:v>LINK_OK;FREE_READ;FREE_DOWNLOAD;LOCAL_RESEARCH_COPY;OCR_OK;EMBEDDINGS_OK;OWN_TRANSLATION_POSSIBLE;RIGHTS_REVIEW_REQUIRED</x:v>
      </x:c>
      <x:c r="AB20" s="14" t="str">
        <x:v>Доступное факсимиле исторического свидетеля; перевод возможен по читаемому покрытию, но публикация снимков требует проверки.</x:v>
      </x:c>
      <x:c r="AC20" s="14" t="str">
        <x:v>https://www.homermultitext.org/VenA-Introduction-2014.html</x:v>
      </x:c>
      <x:c r="AD20" s="20" t="str">
        <x:v>2026-09-03</x:v>
      </x:c>
      <x:c r="AE20" s="18" t="str">
        <x:v>medium</x:v>
      </x:c>
      <x:c r="AF20" s="14" t="str">
        <x:v>Ключевой носитель bT-scholia и поздних дополнений из Suda, etymologica и Порфирия.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21" ht="66" customHeight="1">
      <x:c r="A21" s="18" t="str">
        <x:v>A28-R020</x:v>
      </x:c>
      <x:c r="B21" s="18" t="str">
        <x:v>A28</x:v>
      </x:c>
      <x:c r="C21" s="18" t="str">
        <x:v>transmission_or_preservation</x:v>
      </x:c>
      <x:c r="D21" s="14" t="str">
        <x:v>Venetus B digital transcription and data</x:v>
      </x:c>
      <x:c r="E21" s="14" t="str">
        <x:v>HMT edition of Marciana 821</x:v>
      </x:c>
      <x:c r="F21" s="14" t="str">
        <x:v>HMT team</x:v>
      </x:c>
      <x:c r="G21" s="14" t="str">
        <x:v>Digital edition; manuscript 11th c.</x:v>
      </x:c>
      <x:c r="H21" s="18" t="str">
        <x:v>digital_text_or_facsimile</x:v>
      </x:c>
      <x:c r="I21" s="14" t="str">
        <x:v>Witness-level transcription, metadata and imagery links</x:v>
      </x:c>
      <x:c r="J21" s="14" t="str">
        <x:v>Ancient Greek; English metadata</x:v>
      </x:c>
      <x:c r="K21" s="14" t="str"/>
      <x:c r="L21" s="14" t="str">
        <x:v>Marciana gr. Z.453 (821)</x:v>
      </x:c>
      <x:c r="M21" s="14" t="str">
        <x:v>Homer Multitext / GitHub</x:v>
      </x:c>
      <x:c r="N21" s="18" t="str">
        <x:v>free_full_read;free_download</x:v>
      </x:c>
      <x:c r="O21" s="18" t="str">
        <x:v>single_witness</x:v>
      </x:c>
      <x:c r="P21" s="18" t="str">
        <x:v>CEX; structured text; image links</x:v>
      </x:c>
      <x:c r="Q21" s="14" t="str">
        <x:v>https://www.homermultitext.org/manuscripts/venetusB/</x:v>
      </x:c>
      <x:c r="R21" s="14" t="str">
        <x:v>https://github.com/homermultitext/hmt-archive</x:v>
      </x:c>
      <x:c r="S21" s="14" t="str">
        <x:v>HMT Venetus B edition</x:v>
      </x:c>
      <x:c r="T21" s="18" t="str">
        <x:v>verified_live</x:v>
      </x:c>
      <x:c r="U21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1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21" s="14" t="str">
        <x:v>Транскрипции/XML и связанные данные HMT — CC BY-NC-SA 3.0; изображения могут иметь отдельные условия.</x:v>
      </x:c>
      <x:c r="X21" s="14" t="str">
        <x:v>Свободный веб-доступ; при повторной публикации соблюдать атрибуцию, NC и ShareAlike.</x:v>
      </x:c>
      <x:c r="Y21" s="14" t="str">
        <x:v>CC BY-NC-SA 3.0 для транскрипций/XML HMT; изображения отдельно.</x:v>
      </x:c>
      <x:c r="Z21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21" s="14" t="str">
        <x:v>LINK_OK;FREE_READ;FREE_DOWNLOAD;LOCAL_RESEARCH_COPY;MIRROR_NONCOMMERCIAL;SHAREALIKE_REQUIRED;FULLTEXT_INDEX_OK;EMBEDDINGS_OK;OWN_TRANSLATION_POSSIBLE</x:v>
      </x:c>
      <x:c r="AB21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21" s="14" t="str">
        <x:v>https://www.homermultitext.org/VenA-Introduction-2014.html</x:v>
      </x:c>
      <x:c r="AD21" s="20" t="str">
        <x:v>2026-09-03</x:v>
      </x:c>
      <x:c r="AE21" s="18" t="str">
        <x:v>high</x:v>
      </x:c>
      <x:c r="AF21" s="14" t="str">
        <x:v>Открытый witness-level слой для сравнения bT-scholia.</x:v>
      </x:c>
    </x:row>
    <x:row r="22" ht="66" customHeight="1">
      <x:c r="A22" s="18" t="str">
        <x:v>A28-R021</x:v>
      </x:c>
      <x:c r="B22" s="18" t="str">
        <x:v>A28</x:v>
      </x:c>
      <x:c r="C22" s="18" t="str">
        <x:v>secondary_navigation</x:v>
      </x:c>
      <x:c r="D22" s="14" t="str">
        <x:v>Venetus B manuscript catalogue record</x:v>
      </x:c>
      <x:c r="E22" s="14" t="str">
        <x:v>Marc. gr. Z.453</x:v>
      </x:c>
      <x:c r="F22" s="14" t="str">
        <x:v>IRHT Pinakes</x:v>
      </x:c>
      <x:c r="G22" s="14" t="str">
        <x:v>Catalogue record</x:v>
      </x:c>
      <x:c r="H22" s="18" t="str">
        <x:v>secondary_navigation</x:v>
      </x:c>
      <x:c r="I22" s="14" t="str">
        <x:v>Shelfmark and bibliography</x:v>
      </x:c>
      <x:c r="J22" s="14" t="str">
        <x:v>French; Greek metadata</x:v>
      </x:c>
      <x:c r="K22" s="14" t="str"/>
      <x:c r="L22" s="14" t="str">
        <x:v>Pinakes cote 69924</x:v>
      </x:c>
      <x:c r="M22" s="14" t="str">
        <x:v>Pinakes / IRHT-CNRS</x:v>
      </x:c>
      <x:c r="N22" s="18" t="str">
        <x:v>metadata_only</x:v>
      </x:c>
      <x:c r="O22" s="18" t="str">
        <x:v>metadata_only</x:v>
      </x:c>
      <x:c r="P22" s="18" t="str">
        <x:v>HTML</x:v>
      </x:c>
      <x:c r="Q22" s="14" t="str">
        <x:v>https://pinakes.irht.cnrs.fr/notices/cote/69924/</x:v>
      </x:c>
      <x:c r="R22" s="14" t="str"/>
      <x:c r="S22" s="14" t="str">
        <x:v>Pinakes cote 69924</x:v>
      </x:c>
      <x:c r="T22" s="18" t="str">
        <x:v>verified_live</x:v>
      </x:c>
      <x:c r="U22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2" s="14" t="str">
        <x:v>Библиографические факты и ID можно индексировать; текст/изображения имеют отдельные права.</x:v>
      </x:c>
      <x:c r="W22" s="14" t="str">
        <x:v>Доступна каталожная запись, не сам объект.</x:v>
      </x:c>
      <x:c r="X22" s="14" t="str">
        <x:v>Внешнее связывание разрешено; bulk-извлечение зависит от условий каталога.</x:v>
      </x:c>
      <x:c r="Y22" s="14" t="str">
        <x:v>No item-level reuse license; metadata/link use only.</x:v>
      </x:c>
      <x:c r="Z22" s="14" t="str">
        <x:v>Каталожная запись и устойчивый идентификатор.</x:v>
      </x:c>
      <x:c r="AA22" s="14" t="str">
        <x:v>LINK_OK;METADATA_ONLY;LINK_ONLY;RIGHTS_REVIEW_REQUIRED</x:v>
      </x:c>
      <x:c r="AB22" s="14" t="str">
        <x:v>Каталожная запись не является текстовой основой.</x:v>
      </x:c>
      <x:c r="AC22" s="14" t="str">
        <x:v>https://pinakes.irht.cnrs.fr/notices/cote/69924/</x:v>
      </x:c>
      <x:c r="AD22" s="20" t="str">
        <x:v>2026-09-03</x:v>
      </x:c>
      <x:c r="AE22" s="18" t="str">
        <x:v>medium</x:v>
      </x:c>
      <x:c r="AF22" s="14" t="str">
        <x:v>Библиографическая идентификация Venetus B.</x:v>
      </x:c>
    </x:row>
    <x:row r="23" ht="66" customHeight="1">
      <x:c r="A23" s="18" t="str">
        <x:v>A28-R022</x:v>
      </x:c>
      <x:c r="B23" s="18" t="str">
        <x:v>A28</x:v>
      </x:c>
      <x:c r="C23" s="18" t="str">
        <x:v>transmission_or_preservation</x:v>
      </x:c>
      <x:c r="D23" s="14" t="str">
        <x:v>Escorialensis Υ.I.1</x:v>
      </x:c>
      <x:c r="E23" s="14" t="str">
        <x:v>Escorial Υ 1.1</x:v>
      </x:c>
      <x:c r="F23" s="14" t="str">
        <x:v>Anonymous Byzantine scribes</x:v>
      </x:c>
      <x:c r="G23" s="14" t="str">
        <x:v>11th c. CE</x:v>
      </x:c>
      <x:c r="H23" s="18" t="str">
        <x:v>physical_witness</x:v>
      </x:c>
      <x:c r="I23" s="14" t="str">
        <x:v>HMT digital manuscript page</x:v>
      </x:c>
      <x:c r="J23" s="14" t="str">
        <x:v>Ancient Greek</x:v>
      </x:c>
      <x:c r="K23" s="14" t="str"/>
      <x:c r="L23" s="14" t="str">
        <x:v>Real Biblioteca del Escorial, Υ.I.1</x:v>
      </x:c>
      <x:c r="M23" s="14" t="str">
        <x:v>Escorial / HMT</x:v>
      </x:c>
      <x:c r="N23" s="18" t="str">
        <x:v>free_full_read</x:v>
      </x:c>
      <x:c r="O23" s="18" t="str">
        <x:v>single_witness</x:v>
      </x:c>
      <x:c r="P23" s="18" t="str">
        <x:v>HTML; high-resolution images; linked transcription</x:v>
      </x:c>
      <x:c r="Q23" s="14" t="str">
        <x:v>https://www.homermultitext.org/manuscripts/upsilon-1-1/</x:v>
      </x:c>
      <x:c r="R23" s="14" t="str"/>
      <x:c r="S23" s="14" t="str">
        <x:v>Escorial Υ.I.1</x:v>
      </x:c>
      <x:c r="T23" s="18" t="str">
        <x:v>verified_live</x:v>
      </x:c>
      <x:c r="U23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3" s="14" t="str">
        <x:v>Средневековый текст свободен; права на современные цифровые фотографии определяются отдельно.</x:v>
      </x:c>
      <x:c r="W23" s="14" t="str">
        <x:v>HMT сообщает о Creative Commons для изображений, но item/component-level область действия требует проверки.</x:v>
      </x:c>
      <x:c r="X23" s="14" t="str">
        <x:v>Свободный просмотр и загрузка; зеркалирование только после проверки конкретного изображения/IIIF-манифеста.</x:v>
      </x:c>
      <x:c r="Y23" s="14" t="str">
        <x:v>Creative Commons заявлена проектом; exact item-level statement requires review.</x:v>
      </x:c>
      <x:c r="Z23" s="14" t="str">
        <x:v>Конкретные изображения/IIIF HMT, не транскрипции и не сторонние снимки.</x:v>
      </x:c>
      <x:c r="AA23" s="14" t="str">
        <x:v>LINK_OK;FREE_READ;FREE_DOWNLOAD;LOCAL_RESEARCH_COPY;OCR_OK;EMBEDDINGS_OK;OWN_TRANSLATION_POSSIBLE;RIGHTS_REVIEW_REQUIRED</x:v>
      </x:c>
      <x:c r="AB23" s="14" t="str">
        <x:v>Доступное факсимиле исторического свидетеля; перевод возможен по читаемому покрытию, но публикация снимков требует проверки.</x:v>
      </x:c>
      <x:c r="AC23" s="14" t="str">
        <x:v>https://www.homermultitext.org/VenA-Introduction-2014.html</x:v>
      </x:c>
      <x:c r="AD23" s="20" t="str">
        <x:v>2026-09-03</x:v>
      </x:c>
      <x:c r="AE23" s="18" t="str">
        <x:v>medium</x:v>
      </x:c>
      <x:c r="AF23" s="14" t="str">
        <x:v>Полная Илиада со scholia, тесно связанными с Venetus B; важна для bT-линии.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24" ht="66" customHeight="1">
      <x:c r="A24" s="18" t="str">
        <x:v>A28-R023</x:v>
      </x:c>
      <x:c r="B24" s="18" t="str">
        <x:v>A28</x:v>
      </x:c>
      <x:c r="C24" s="18" t="str">
        <x:v>transmission_or_preservation</x:v>
      </x:c>
      <x:c r="D24" s="14" t="str">
        <x:v>Escorialensis Ω.I.12</x:v>
      </x:c>
      <x:c r="E24" s="14" t="str">
        <x:v>Escorial Ω 1.12</x:v>
      </x:c>
      <x:c r="F24" s="14" t="str">
        <x:v>Anonymous Byzantine scribes</x:v>
      </x:c>
      <x:c r="G24" s="14" t="str">
        <x:v>11th c. CE</x:v>
      </x:c>
      <x:c r="H24" s="18" t="str">
        <x:v>physical_witness</x:v>
      </x:c>
      <x:c r="I24" s="14" t="str">
        <x:v>HMT digital manuscript page</x:v>
      </x:c>
      <x:c r="J24" s="14" t="str">
        <x:v>Ancient Greek</x:v>
      </x:c>
      <x:c r="K24" s="14" t="str"/>
      <x:c r="L24" s="14" t="str">
        <x:v>Real Biblioteca del Escorial, Ω.I.12</x:v>
      </x:c>
      <x:c r="M24" s="14" t="str">
        <x:v>Escorial / HMT</x:v>
      </x:c>
      <x:c r="N24" s="18" t="str">
        <x:v>free_full_read</x:v>
      </x:c>
      <x:c r="O24" s="18" t="str">
        <x:v>single_witness</x:v>
      </x:c>
      <x:c r="P24" s="18" t="str">
        <x:v>HTML; high-resolution images; linked transcription</x:v>
      </x:c>
      <x:c r="Q24" s="14" t="str">
        <x:v>https://www.homermultitext.org/manuscripts/omega-1-12/</x:v>
      </x:c>
      <x:c r="R24" s="14" t="str"/>
      <x:c r="S24" s="14" t="str">
        <x:v>Escorial Ω.I.12</x:v>
      </x:c>
      <x:c r="T24" s="18" t="str">
        <x:v>verified_live</x:v>
      </x:c>
      <x:c r="U24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4" s="14" t="str">
        <x:v>Средневековый текст свободен; права на современные цифровые фотографии определяются отдельно.</x:v>
      </x:c>
      <x:c r="W24" s="14" t="str">
        <x:v>HMT сообщает о Creative Commons для изображений, но item/component-level область действия требует проверки.</x:v>
      </x:c>
      <x:c r="X24" s="14" t="str">
        <x:v>Свободный просмотр и загрузка; зеркалирование только после проверки конкретного изображения/IIIF-манифеста.</x:v>
      </x:c>
      <x:c r="Y24" s="14" t="str">
        <x:v>Creative Commons заявлена проектом; exact item-level statement requires review.</x:v>
      </x:c>
      <x:c r="Z24" s="14" t="str">
        <x:v>Конкретные изображения/IIIF HMT, не транскрипции и не сторонние снимки.</x:v>
      </x:c>
      <x:c r="AA24" s="14" t="str">
        <x:v>LINK_OK;FREE_READ;FREE_DOWNLOAD;LOCAL_RESEARCH_COPY;OCR_OK;EMBEDDINGS_OK;OWN_TRANSLATION_POSSIBLE;RIGHTS_REVIEW_REQUIRED</x:v>
      </x:c>
      <x:c r="AB24" s="14" t="str">
        <x:v>Доступное факсимиле исторического свидетеля; перевод возможен по читаемому покрытию, но публикация снимков требует проверки.</x:v>
      </x:c>
      <x:c r="AC24" s="14" t="str">
        <x:v>https://www.homermultitext.org/VenA-Introduction-2014.html</x:v>
      </x:c>
      <x:c r="AD24" s="20" t="str">
        <x:v>2026-09-03</x:v>
      </x:c>
      <x:c r="AE24" s="18" t="str">
        <x:v>medium</x:v>
      </x:c>
      <x:c r="AF24" s="14" t="str">
        <x:v>Содержит полную Илиаду, commentary, lives, Cypria, Batrachomyomachia и excerpts из Порфирия.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25" ht="66" customHeight="1">
      <x:c r="A25" s="18" t="str">
        <x:v>A28-R024</x:v>
      </x:c>
      <x:c r="B25" s="18" t="str">
        <x:v>A28</x:v>
      </x:c>
      <x:c r="C25" s="18" t="str">
        <x:v>transmission_or_preservation</x:v>
      </x:c>
      <x:c r="D25" s="14" t="str">
        <x:v>Townley Homer</x:v>
      </x:c>
      <x:c r="E25" s="14" t="str">
        <x:v>British Library, Burney MS 86</x:v>
      </x:c>
      <x:c r="F25" s="14" t="str">
        <x:v>Anonymous Byzantine scribes</x:v>
      </x:c>
      <x:c r="G25" s="14" t="str">
        <x:v>11th c. CE</x:v>
      </x:c>
      <x:c r="H25" s="18" t="str">
        <x:v>physical_witness</x:v>
      </x:c>
      <x:c r="I25" s="14" t="str">
        <x:v>British Library digitised manuscript viewer</x:v>
      </x:c>
      <x:c r="J25" s="14" t="str">
        <x:v>Ancient Greek</x:v>
      </x:c>
      <x:c r="K25" s="14" t="str"/>
      <x:c r="L25" s="14" t="str">
        <x:v>Burney MS 86</x:v>
      </x:c>
      <x:c r="M25" s="14" t="str">
        <x:v>British Library</x:v>
      </x:c>
      <x:c r="N25" s="18" t="str">
        <x:v>temporarily_unavailable;metadata_only</x:v>
      </x:c>
      <x:c r="O25" s="18" t="str">
        <x:v>single_witness</x:v>
      </x:c>
      <x:c r="P25" s="18" t="str">
        <x:v>Web manuscript viewer (when available)</x:v>
      </x:c>
      <x:c r="Q25" s="14" t="str">
        <x:v>https://www.bl.uk/manuscripts/Viewer.aspx?ref=burney_ms_86_fs001r</x:v>
      </x:c>
      <x:c r="R25" s="14" t="str"/>
      <x:c r="S25" s="14" t="str">
        <x:v>Burney MS 86</x:v>
      </x:c>
      <x:c r="T25" s="18" t="str">
        <x:v>temporarily_unavailable</x:v>
      </x:c>
      <x:c r="U25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5" s="14" t="str">
        <x:v>Средневековый текст свободен; права на цифровое изображение не установлены.</x:v>
      </x:c>
      <x:c r="W25" s="14" t="str">
        <x:v>Цифровой просмотр заявлен, но на дату проверки недоступен/нестабилен.</x:v>
      </x:c>
      <x:c r="X25" s="14" t="str">
        <x:v>Сохранять ссылку и метаданные; не делать выводов о загрузке/reuse.</x:v>
      </x:c>
      <x:c r="Y25" s="14" t="str">
        <x:v>Temporarily unavailable / rights not verified.</x:v>
      </x:c>
      <x:c r="Z25" s="14" t="str">
        <x:v>Каталожная ссылка и сведения о свидетеле.</x:v>
      </x:c>
      <x:c r="AA25" s="14" t="str">
        <x:v>LINK_OK;METADATA_ONLY;LINK_ONLY;RIGHTS_REVIEW_REQUIRED</x:v>
      </x:c>
      <x:c r="AB25" s="14" t="str">
        <x:v>Основа не установлена на дату проверки.</x:v>
      </x:c>
      <x:c r="AC25" s="14" t="str">
        <x:v>https://www.bl.uk/manuscripts/Viewer.aspx?ref=burney_ms_86_fs001r</x:v>
      </x:c>
      <x:c r="AD25" s="20" t="str">
        <x:v>2026-09-03</x:v>
      </x:c>
      <x:c r="AE25" s="18" t="str">
        <x:v>low</x:v>
      </x:c>
      <x:c r="AF25" s="14" t="str">
        <x:v>Главный bT-свидетель; на дату проверки viewer нестабилен, item-level rights не проверены.</x:v>
      </x:c>
    </x:row>
    <x:row r="26" ht="66" customHeight="1">
      <x:c r="A26" s="18" t="str">
        <x:v>A28-R025</x:v>
      </x:c>
      <x:c r="B26" s="18" t="str">
        <x:v>A28</x:v>
      </x:c>
      <x:c r="C26" s="18" t="str">
        <x:v>secondary_navigation</x:v>
      </x:c>
      <x:c r="D26" s="14" t="str">
        <x:v>Townley Homer manuscript catalogue record</x:v>
      </x:c>
      <x:c r="E26" s="14" t="str">
        <x:v>Burney 86 / Pinakes</x:v>
      </x:c>
      <x:c r="F26" s="14" t="str">
        <x:v>IRHT Pinakes</x:v>
      </x:c>
      <x:c r="G26" s="14" t="str">
        <x:v>Catalogue record</x:v>
      </x:c>
      <x:c r="H26" s="18" t="str">
        <x:v>secondary_navigation</x:v>
      </x:c>
      <x:c r="I26" s="14" t="str">
        <x:v>Shelfmark and bibliography</x:v>
      </x:c>
      <x:c r="J26" s="14" t="str">
        <x:v>French; Greek metadata</x:v>
      </x:c>
      <x:c r="K26" s="14" t="str"/>
      <x:c r="L26" s="14" t="str">
        <x:v>Pinakes cote 39351</x:v>
      </x:c>
      <x:c r="M26" s="14" t="str">
        <x:v>Pinakes / IRHT-CNRS</x:v>
      </x:c>
      <x:c r="N26" s="18" t="str">
        <x:v>metadata_only</x:v>
      </x:c>
      <x:c r="O26" s="18" t="str">
        <x:v>metadata_only</x:v>
      </x:c>
      <x:c r="P26" s="18" t="str">
        <x:v>HTML</x:v>
      </x:c>
      <x:c r="Q26" s="14" t="str">
        <x:v>https://pinakes.irht.cnrs.fr/notices/cote/39351/</x:v>
      </x:c>
      <x:c r="R26" s="14" t="str"/>
      <x:c r="S26" s="14" t="str">
        <x:v>Pinakes cote 39351</x:v>
      </x:c>
      <x:c r="T26" s="18" t="str">
        <x:v>verified_live</x:v>
      </x:c>
      <x:c r="U26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6" s="14" t="str">
        <x:v>Библиографические факты и ID можно индексировать; текст/изображения имеют отдельные права.</x:v>
      </x:c>
      <x:c r="W26" s="14" t="str">
        <x:v>Доступна каталожная запись, не сам объект.</x:v>
      </x:c>
      <x:c r="X26" s="14" t="str">
        <x:v>Внешнее связывание разрешено; bulk-извлечение зависит от условий каталога.</x:v>
      </x:c>
      <x:c r="Y26" s="14" t="str">
        <x:v>No item-level reuse license; metadata/link use only.</x:v>
      </x:c>
      <x:c r="Z26" s="14" t="str">
        <x:v>Каталожная запись и устойчивый идентификатор.</x:v>
      </x:c>
      <x:c r="AA26" s="14" t="str">
        <x:v>LINK_OK;METADATA_ONLY;LINK_ONLY;RIGHTS_REVIEW_REQUIRED</x:v>
      </x:c>
      <x:c r="AB26" s="14" t="str">
        <x:v>Каталожная запись не является текстовой основой.</x:v>
      </x:c>
      <x:c r="AC26" s="14" t="str">
        <x:v>https://pinakes.irht.cnrs.fr/notices/cote/39351/</x:v>
      </x:c>
      <x:c r="AD26" s="20" t="str">
        <x:v>2026-09-03</x:v>
      </x:c>
      <x:c r="AE26" s="18" t="str">
        <x:v>medium</x:v>
      </x:c>
      <x:c r="AF26" s="14" t="str">
        <x:v>Метадатный вход при недоступности BL viewer.</x:v>
      </x:c>
    </x:row>
    <x:row r="27" ht="66" customHeight="1">
      <x:c r="A27" s="18" t="str">
        <x:v>A28-R026</x:v>
      </x:c>
      <x:c r="B27" s="18" t="str">
        <x:v>A28</x:v>
      </x:c>
      <x:c r="C27" s="18" t="str">
        <x:v>transmission_or_preservation</x:v>
      </x:c>
      <x:c r="D27" s="14" t="str">
        <x:v>Vaticanus graecus 305</x:v>
      </x:c>
      <x:c r="E27" s="14" t="str">
        <x:v>Vat. gr. 305</x:v>
      </x:c>
      <x:c r="F27" s="14" t="str">
        <x:v>Anonymous Byzantine scribes</x:v>
      </x:c>
      <x:c r="G27" s="14" t="str">
        <x:v>14th c. CE</x:v>
      </x:c>
      <x:c r="H27" s="18" t="str">
        <x:v>physical_witness</x:v>
      </x:c>
      <x:c r="I27" s="14" t="str">
        <x:v>DigiVatLib full digital facsimile</x:v>
      </x:c>
      <x:c r="J27" s="14" t="str">
        <x:v>Ancient Greek</x:v>
      </x:c>
      <x:c r="K27" s="14" t="str"/>
      <x:c r="L27" s="14" t="str">
        <x:v>BAV Vat.gr.305</x:v>
      </x:c>
      <x:c r="M27" s="14" t="str">
        <x:v>Biblioteca Apostolica Vaticana / DigiVatLib</x:v>
      </x:c>
      <x:c r="N27" s="18" t="str">
        <x:v>free_full_read;free_download</x:v>
      </x:c>
      <x:c r="O27" s="18" t="str">
        <x:v>single_witness</x:v>
      </x:c>
      <x:c r="P27" s="18" t="str">
        <x:v>IIIF-style images; JPEG/PDF options in viewer</x:v>
      </x:c>
      <x:c r="Q27" s="14" t="str">
        <x:v>https://digi.vatlib.it/view/MSS_Vat.gr.305</x:v>
      </x:c>
      <x:c r="R27" s="14" t="str"/>
      <x:c r="S27" s="14" t="str">
        <x:v>MSS_Vat.gr.305</x:v>
      </x:c>
      <x:c r="T27" s="18" t="str">
        <x:v>verified_live</x:v>
      </x:c>
      <x:c r="U27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27" s="14" t="str">
        <x:v>Средневековый рукописный текст свободен.</x:v>
      </x:c>
      <x:c r="W27" s="14" t="str">
        <x:v>DigiVatLib: изображения для personal use/study; публикация/онлайн-воспроизведение требует разрешения BAV.</x:v>
      </x:c>
      <x:c r="X27" s="14" t="str">
        <x:v>Просмотр/загрузка для исследования; для публичной публикации запрашивать права.</x:v>
      </x:c>
      <x:c r="Y27" s="14" t="str">
        <x:v>Personal/study use only; permission required for publication.</x:v>
      </x:c>
      <x:c r="Z27" s="14" t="str">
        <x:v>Факсимильные изображения Vat.gr.305.</x:v>
      </x:c>
      <x:c r="AA27" s="14" t="str">
        <x:v>LINK_OK;FREE_READ;FREE_DOWNLOAD;LOCAL_RESEARCH_COPY;OCR_OK;OWN_TRANSLATION_POSSIBLE;PERMISSION_REQUIRED;LINK_ONLY</x:v>
      </x:c>
      <x:c r="AB27" s="14" t="str">
        <x:v>Факсимиле свидетеля; собственный перевод возможен в пределах рукописи, публикация изображений требует разрешения.</x:v>
      </x:c>
      <x:c r="AC27" s="14" t="str">
        <x:v>https://digi.vatlib.it/view/MSS_Vat.gr.305</x:v>
      </x:c>
      <x:c r="AD27" s="20" t="str">
        <x:v>2026-09-03</x:v>
      </x:c>
      <x:c r="AE27" s="18" t="str">
        <x:v>high</x:v>
      </x:c>
      <x:c r="AF27" s="14" t="str">
        <x:v>Сохраняет Περὶ σημείων Ἰλιακῶν Аристоника и Ζητήματα Ὁμηρικά Порфирия; facsimile пригодно для локального OCR, но не для публичного зеркала без разрешения.</x:v>
      </x:c>
    </x:row>
    <x:row r="28" ht="66" customHeight="1">
      <x:c r="A28" s="18" t="str">
        <x:v>A28-R027</x:v>
      </x:c>
      <x:c r="B28" s="18" t="str">
        <x:v>A28</x:v>
      </x:c>
      <x:c r="C28" s="18" t="str">
        <x:v>core</x:v>
      </x:c>
      <x:c r="D28" s="14" t="str">
        <x:v>Didymus' commentary on Demosthenes, P. 9780</x:v>
      </x:c>
      <x:c r="E28" s="14" t="str">
        <x:v>Didymos-Kommentar / Berliner Papyrus 9780</x:v>
      </x:c>
      <x:c r="F28" s="14" t="str">
        <x:v>Didymus Chalcenterus</x:v>
      </x:c>
      <x:c r="G28" s="14" t="str">
        <x:v>Commentary 1st c. BCE; papyrus 1st c. CE</x:v>
      </x:c>
      <x:c r="H28" s="18" t="str">
        <x:v>physical_witness</x:v>
      </x:c>
      <x:c r="I28" s="14" t="str">
        <x:v>Item-level museum record and photograph</x:v>
      </x:c>
      <x:c r="J28" s="14" t="str">
        <x:v>Ancient Greek</x:v>
      </x:c>
      <x:c r="K28" s="14" t="str"/>
      <x:c r="L28" s="14" t="str">
        <x:v>Ägyptisches Museum und Papyrussammlung P 9780</x:v>
      </x:c>
      <x:c r="M28" s="14" t="str">
        <x:v>Staatliche Museen zu Berlin</x:v>
      </x:c>
      <x:c r="N28" s="18" t="str">
        <x:v>free_full_read;free_download</x:v>
      </x:c>
      <x:c r="O28" s="18" t="str">
        <x:v>single_witness</x:v>
      </x:c>
      <x:c r="P28" s="18" t="str">
        <x:v>High-resolution image; HTML metadata</x:v>
      </x:c>
      <x:c r="Q28" s="14" t="str">
        <x:v>https://search.smb.museum/object/obj-833945</x:v>
      </x:c>
      <x:c r="R28" s="14" t="str"/>
      <x:c r="S28" s="14" t="str">
        <x:v>https://id.smb.museum/object/833945</x:v>
      </x:c>
      <x:c r="T28" s="18" t="str">
        <x:v>verified_live</x:v>
      </x:c>
      <x:c r="U28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28" s="14" t="str">
        <x:v>Античный текст свободен; музейная научная атрибуция и описания имеют собственное авторство.</x:v>
      </x:c>
      <x:c r="W28" s="14" t="str">
        <x:v>Item-level фотография помечена CC BY-SA 4.0.</x:v>
      </x:c>
      <x:c r="X28" s="14" t="str">
        <x:v>Разрешены sharing и adaptation для любых целей при атрибуции и ShareAlike.</x:v>
      </x:c>
      <x:c r="Y28" s="14" t="str">
        <x:v>CC BY-SA 4.0 для item-level фотографии.</x:v>
      </x:c>
      <x:c r="Z28" s="14" t="str">
        <x:v>Только фотография/изображение P 9780 и явно лицензированные объектные данные.</x:v>
      </x:c>
      <x:c r="AA28" s="14" t="str">
        <x:v>LINK_OK;FREE_READ;FREE_DOWNLOAD;LOCAL_RESEARCH_COPY;MIRROR_WITH_ATTRIBUTION;SHAREALIKE_REQUIRED;OCR_OK;FULLTEXT_INDEX_OK;EMBEDDINGS_OK;OWN_TRANSLATION_POSSIBLE</x:v>
      </x:c>
      <x:c r="AB28" s="14" t="str">
        <x:v>Открыто лицензированная фотография древнего папируса; перевод только для читаемого фрагмента без копирования защищённой реконструкции.</x:v>
      </x:c>
      <x:c r="AC28" s="14" t="str">
        <x:v>https://www.smb.museum/en/open-science/use/</x:v>
      </x:c>
      <x:c r="AD28" s="20" t="str">
        <x:v>2026-09-03</x:v>
      </x:c>
      <x:c r="AE28" s="18" t="str">
        <x:v>high</x:v>
      </x:c>
      <x:c r="AF28" s="14" t="str">
        <x:v>Единственный крупный сохранившийся книжный фрагмент самостоятельного комментария Дидима; показывает александрийскую историко-филологическую практику вне Гомера.</x:v>
      </x:c>
    </x:row>
    <x:row r="29" ht="66" customHeight="1">
      <x:c r="A29" s="18" t="str">
        <x:v>A28-R028</x:v>
      </x:c>
      <x:c r="B29" s="18" t="str">
        <x:v>A28</x:v>
      </x:c>
      <x:c r="C29" s="18" t="str">
        <x:v>core</x:v>
      </x:c>
      <x:c r="D29" s="14" t="str">
        <x:v>Didymus' commentary on Demosthenes, P. 9780</x:v>
      </x:c>
      <x:c r="E29" s="14" t="str">
        <x:v>BerlPap object presentation</x:v>
      </x:c>
      <x:c r="F29" s="14" t="str">
        <x:v>Didymus Chalcenterus</x:v>
      </x:c>
      <x:c r="G29" s="14" t="str">
        <x:v>1st c. BCE / 1st c. CE witness</x:v>
      </x:c>
      <x:c r="H29" s="18" t="str">
        <x:v>digital_text_or_facsimile</x:v>
      </x:c>
      <x:c r="I29" s="14" t="str">
        <x:v>BerlPap object page with images and bibliography</x:v>
      </x:c>
      <x:c r="J29" s="14" t="str">
        <x:v>German; Ancient Greek</x:v>
      </x:c>
      <x:c r="K29" s="14" t="str"/>
      <x:c r="L29" s="14" t="str">
        <x:v>P. 9780</x:v>
      </x:c>
      <x:c r="M29" s="14" t="str">
        <x:v>Berliner Papyrusdatenbank / SMB</x:v>
      </x:c>
      <x:c r="N29" s="18" t="str">
        <x:v>free_full_read</x:v>
      </x:c>
      <x:c r="O29" s="18" t="str">
        <x:v>single_witness</x:v>
      </x:c>
      <x:c r="P29" s="18" t="str">
        <x:v>HTML; zoomable images</x:v>
      </x:c>
      <x:c r="Q29" s="14" t="str">
        <x:v>https://berlpap.smb.museum/02726/</x:v>
      </x:c>
      <x:c r="R29" s="14" t="str"/>
      <x:c r="S29" s="14" t="str">
        <x:v>BerlPap 02726</x:v>
      </x:c>
      <x:c r="T29" s="18" t="str">
        <x:v>verified_live</x:v>
      </x:c>
      <x:c r="U2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29" s="14" t="str">
        <x:v>Права базового издания/цифровой транскрипции зависят от версии; открытая лицензия на item page не установлена.</x:v>
      </x:c>
      <x:c r="W29" s="14" t="str">
        <x:v>Свободный веб-просмотр; зеркалирование не доказано.</x:v>
      </x:c>
      <x:c r="X29" s="14" t="str">
        <x:v>Внешнее чтение/цитирование; reuse проверять по upstream-репозиторию.</x:v>
      </x:c>
      <x:c r="Y29" s="14" t="str">
        <x:v>Free access; reuse license not established on item page.</x:v>
      </x:c>
      <x:c r="Z29" s="14" t="str">
        <x:v>Конкретная читаемая версия в веб-интерфейсе.</x:v>
      </x:c>
      <x:c r="AA29" s="14" t="str">
        <x:v>LINK_OK;FREE_READ;LOCAL_RESEARCH_COPY;LINK_ONLY;RIGHTS_REVIEW_REQUIRED</x:v>
      </x:c>
      <x:c r="AB29" s="14" t="str">
        <x:v>Текст пригоден для исследования, но чистая основа для публикации перевода требует проверки upstream-лицензии.</x:v>
      </x:c>
      <x:c r="AC29" s="14" t="str">
        <x:v>https://berlpap.smb.museum/02726/</x:v>
      </x:c>
      <x:c r="AD29" s="20" t="str">
        <x:v>2026-09-03</x:v>
      </x:c>
      <x:c r="AE29" s="18" t="str">
        <x:v>medium</x:v>
      </x:c>
      <x:c r="AF29" s="14" t="str">
        <x:v>Дополнительный item-level путь к папирусу; для reuse фотографии использовать лицензию SMB из отдельной записи.</x:v>
      </x:c>
    </x:row>
    <x:row r="30" ht="66" customHeight="1">
      <x:c r="A30" s="18" t="str">
        <x:v>A28-R029</x:v>
      </x:c>
      <x:c r="B30" s="18" t="str">
        <x:v>A28</x:v>
      </x:c>
      <x:c r="C30" s="18" t="str">
        <x:v>core</x:v>
      </x:c>
      <x:c r="D30" s="14" t="str">
        <x:v>Didymus' commentary on Demosthenes, P. 9780</x:v>
      </x:c>
      <x:c r="E30" s="14" t="str">
        <x:v>DCLP 59667</x:v>
      </x:c>
      <x:c r="F30" s="14" t="str">
        <x:v>Didymus Chalcenterus</x:v>
      </x:c>
      <x:c r="G30" s="14" t="str">
        <x:v>1st c. BCE / 1st c. CE witness</x:v>
      </x:c>
      <x:c r="H30" s="18" t="str">
        <x:v>digital_text_or_facsimile</x:v>
      </x:c>
      <x:c r="I30" s="14" t="str">
        <x:v>DCLP transcription, bibliography and identifiers</x:v>
      </x:c>
      <x:c r="J30" s="14" t="str">
        <x:v>Ancient Greek; English metadata</x:v>
      </x:c>
      <x:c r="K30" s="14" t="str"/>
      <x:c r="L30" s="14" t="str">
        <x:v>DCLP 59667; TM/LDAB linked IDs</x:v>
      </x:c>
      <x:c r="M30" s="14" t="str">
        <x:v>Papyri.info / DCLP</x:v>
      </x:c>
      <x:c r="N30" s="18" t="str">
        <x:v>free_full_read;free_download</x:v>
      </x:c>
      <x:c r="O30" s="18" t="str">
        <x:v>single_witness</x:v>
      </x:c>
      <x:c r="P30" s="18" t="str">
        <x:v>HTML; EpiDoc/XML; RDF</x:v>
      </x:c>
      <x:c r="Q30" s="14" t="str">
        <x:v>https://papyri.info/dclp/59667</x:v>
      </x:c>
      <x:c r="R30" s="14" t="str">
        <x:v>https://papyri.info/dclp/59667/source</x:v>
      </x:c>
      <x:c r="S30" s="14" t="str">
        <x:v>DCLP 59667</x:v>
      </x:c>
      <x:c r="T30" s="18" t="str">
        <x:v>verified_live</x:v>
      </x:c>
      <x:c r="U3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0" s="14" t="str">
        <x:v>Редакционные данные и EpiDoc-транскрипции опубликованы с атрибуцией.</x:v>
      </x:c>
      <x:c r="W30" s="14" t="str">
        <x:v>Данные Papyri.info/IDP — CC BY 3.0.</x:v>
      </x:c>
      <x:c r="X30" s="14" t="str">
        <x:v>Свободное чтение и машинное получение данных; сохранять атрибуцию.</x:v>
      </x:c>
      <x:c r="Y30" s="14" t="str">
        <x:v>CC BY 3.0 для данных IDP/Papyri.info.</x:v>
      </x:c>
      <x:c r="Z30" s="14" t="str">
        <x:v>EpiDoc/XML, RDF, метаданные и транскрипции idp.data; не музейные фотографии и сторонние PDF.</x:v>
      </x:c>
      <x:c r="AA30" s="14" t="str">
        <x:v>LINK_OK;FREE_READ;FREE_DOWNLOAD;LOCAL_RESEARCH_COPY;MIRROR_WITH_ATTRIBUTION;FULLTEXT_INDEX_OK;EMBEDDINGS_OK;OWN_TRANSLATION_POSSIBLE</x:v>
      </x:c>
      <x:c r="AB30" s="14" t="str">
        <x:v>Открытая греческая транскрипция/EpiDoc; перевод только в пределах конкретной папирусной записи.</x:v>
      </x:c>
      <x:c r="AC30" s="14" t="str">
        <x:v>https://github.com/papyri/idp.data</x:v>
      </x:c>
      <x:c r="AD30" s="20" t="str">
        <x:v>2026-09-03</x:v>
      </x:c>
      <x:c r="AE30" s="18" t="str">
        <x:v>high</x:v>
      </x:c>
      <x:c r="AF30" s="14" t="str">
        <x:v>Лучший открытый машиночитаемый текстовый слой P 9780; музейные фотографии лицензируются отдельно.</x:v>
      </x:c>
    </x:row>
    <x:row r="31" ht="66" customHeight="1">
      <x:c r="A31" s="18" t="str">
        <x:v>A28-R030</x:v>
      </x:c>
      <x:c r="B31" s="18" t="str">
        <x:v>A28</x:v>
      </x:c>
      <x:c r="C31" s="18" t="str">
        <x:v>core</x:v>
      </x:c>
      <x:c r="D31" s="14" t="str">
        <x:v>Didymos: Kommentar zu Demosthenes</x:v>
      </x:c>
      <x:c r="E31" s="14" t="str">
        <x:v>Didymos Papyrus 9780</x:v>
      </x:c>
      <x:c r="F31" s="14" t="str">
        <x:v>Didymus Chalcenterus</x:v>
      </x:c>
      <x:c r="G31" s="14" t="str">
        <x:v>Ancient text; edition 1904</x:v>
      </x:c>
      <x:c r="H31" s="18" t="str">
        <x:v>translation_or_edition</x:v>
      </x:c>
      <x:c r="I31" s="14" t="str">
        <x:v>Diels &amp; Schubart, Berliner Klassikertexte I, 1904</x:v>
      </x:c>
      <x:c r="J31" s="14" t="str">
        <x:v>Ancient Greek; German; Latin apparatus</x:v>
      </x:c>
      <x:c r="K31" s="14" t="str">
        <x:v>Hermann Diels; Wilhelm Schubart</x:v>
      </x:c>
      <x:c r="L31" s="14" t="str">
        <x:v>P. 9780</x:v>
      </x:c>
      <x:c r="M31" s="14" t="str">
        <x:v>Internet Archive</x:v>
      </x:c>
      <x:c r="N31" s="18" t="str">
        <x:v>free_full_read;free_download</x:v>
      </x:c>
      <x:c r="O31" s="18" t="str">
        <x:v>complete_work_or_corpus</x:v>
      </x:c>
      <x:c r="P31" s="18" t="str">
        <x:v>PDF; DjVu; OCR; full-text</x:v>
      </x:c>
      <x:c r="Q31" s="14" t="str">
        <x:v>https://archive.org/details/didymoskommentar00didyuoft</x:v>
      </x:c>
      <x:c r="R31" s="14" t="str">
        <x:v>https://archive.org/download/didymoskommentar00didyuoft/didymoskommentar00didyuoft.pdf</x:v>
      </x:c>
      <x:c r="S31" s="14" t="str">
        <x:v>IA didymoskommentar00didyuoft</x:v>
      </x:c>
      <x:c r="T31" s="18" t="str">
        <x:v>verified_live</x:v>
      </x:c>
      <x:c r="U31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1" s="14" t="str">
        <x:v>Старое издание вероятно public domain по дате; вывод зависит от юрисдикции и добавленных материалов.</x:v>
      </x:c>
      <x:c r="W31" s="14" t="str">
        <x:v>Скан доступен бесплатно, но явное item-level разрешение на повторное распространение не установлено.</x:v>
      </x:c>
      <x:c r="X31" s="14" t="str">
        <x:v>Свободное чтение/скачивание не приравнивается к зеркалированию цифрового файла.</x:v>
      </x:c>
      <x:c r="Y31" s="14" t="str">
        <x:v>Public-domain status inferred; digital-object reuse not expressly licensed.</x:v>
      </x:c>
      <x:c r="Z31" s="14" t="str">
        <x:v>Конкретное старое издание; повторное размещение скана требует проверки.</x:v>
      </x:c>
      <x:c r="AA31" s="14" t="str">
        <x:v>LINK_OK;FREE_READ;FREE_DOWNLOAD;LOCAL_RESEARCH_COPY;OCR_OK;FULLTEXT_INDEX_OK;EMBEDDINGS_OK;OWN_TRANSLATION_POSSIBLE;RIGHTS_REVIEW_REQUIRED</x:v>
      </x:c>
      <x:c r="AB31" s="14" t="str">
        <x:v>Старое греческое/латинское издание может служить основой; тег не разрешает автоматически зеркалирование скана.</x:v>
      </x:c>
      <x:c r="AC31" s="14" t="str">
        <x:v>https://archive.org/details/didymoskommentar00didyuoft</x:v>
      </x:c>
      <x:c r="AD31" s="20" t="str">
        <x:v>2026-09-03</x:v>
      </x:c>
      <x:c r="AE31" s="18" t="str">
        <x:v>medium</x:v>
      </x:c>
      <x:c r="AF31" s="14" t="str">
        <x:v>Первая полная публикация папируса. Старое издание полезно для OCR и сверки, но scan-level reuse не объявлено безусловно.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32" ht="66" customHeight="1">
      <x:c r="A32" s="18" t="str">
        <x:v>A28-R031</x:v>
      </x:c>
      <x:c r="B32" s="18" t="str">
        <x:v>A28</x:v>
      </x:c>
      <x:c r="C32" s="18" t="str">
        <x:v>core</x:v>
      </x:c>
      <x:c r="D32" s="14" t="str">
        <x:v>Didymos on Demosthenes</x:v>
      </x:c>
      <x:c r="E32" s="14" t="str">
        <x:v>P. Berol. 9780</x:v>
      </x:c>
      <x:c r="F32" s="14" t="str">
        <x:v>Didymus Chalcenterus</x:v>
      </x:c>
      <x:c r="G32" s="14" t="str">
        <x:v>Ancient commentary; modern edition 2006</x:v>
      </x:c>
      <x:c r="H32" s="18" t="str">
        <x:v>translation_or_edition</x:v>
      </x:c>
      <x:c r="I32" s="14" t="str">
        <x:v>Text, translation and commentary</x:v>
      </x:c>
      <x:c r="J32" s="14" t="str">
        <x:v>Ancient Greek; English</x:v>
      </x:c>
      <x:c r="K32" s="14" t="str">
        <x:v>Craig A. Gibson</x:v>
      </x:c>
      <x:c r="L32" s="14" t="str">
        <x:v>P. Berol. 9780</x:v>
      </x:c>
      <x:c r="M32" s="14" t="str">
        <x:v>Oxford University Press</x:v>
      </x:c>
      <x:c r="N32" s="18" t="str">
        <x:v>preview_or_snippet;purchase;institutional_access</x:v>
      </x:c>
      <x:c r="O32" s="18" t="str">
        <x:v>complete_work_or_corpus</x:v>
      </x:c>
      <x:c r="P32" s="18" t="str">
        <x:v>Print; eBook; preview metadata</x:v>
      </x:c>
      <x:c r="Q32" s="14" t="str">
        <x:v>https://global.oup.com/academic/product/didymos-on-demosthenes-9780199283590</x:v>
      </x:c>
      <x:c r="R32" s="14" t="str"/>
      <x:c r="S32" s="14" t="str">
        <x:v>ISBN 9780199283590</x:v>
      </x:c>
      <x:c r="T32" s="18" t="str">
        <x:v>verified_live</x:v>
      </x:c>
      <x:c r="U32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2" s="14" t="str">
        <x:v>Современное издание/перевод/комментарий охраняется авторским правом.</x:v>
      </x:c>
      <x:c r="W32" s="14" t="str">
        <x:v>Платформа даёт чтение/preview/покупку без права повторного распространения.</x:v>
      </x:c>
      <x:c r="X32" s="14" t="str">
        <x:v>Покупка, подписка или institutional access; копирование/зеркалирование не разрешены по умолчанию.</x:v>
      </x:c>
      <x:c r="Y32" s="14" t="str">
        <x:v>In Copyright / all rights reserved; no open reuse license found.</x:v>
      </x:c>
      <x:c r="Z32" s="14" t="str">
        <x:v>Конкретное современное издание, перевод и аппарат.</x:v>
      </x:c>
      <x:c r="AA32" s="14" t="str">
        <x:v>LINK_OK;PREVIEW_ONLY;PURCHASE;PERMISSION_REQUIRED;LINK_ONLY</x:v>
      </x:c>
      <x:c r="AB32" s="14" t="str">
        <x:v>Защищённое критическое издание/перевод не даёт чистого основания для свободного нового перевода.</x:v>
      </x:c>
      <x:c r="AC32" s="14" t="str">
        <x:v>https://global.oup.com/academic/product/didymos-on-demosthenes-9780199283590</x:v>
      </x:c>
      <x:c r="AD32" s="20" t="str">
        <x:v>2026-09-03</x:v>
      </x:c>
      <x:c r="AE32" s="18" t="str">
        <x:v>high</x:v>
      </x:c>
      <x:c r="AF32" s="14" t="str">
        <x:v>Лучший современный англоязычный научный доступ к P.9780; защищённый перевод и комментарий — link/purchase/library only.</x:v>
      </x:c>
    </x:row>
    <x:row r="33" ht="66" customHeight="1">
      <x:c r="A33" s="18" t="str">
        <x:v>A28-R032</x:v>
      </x:c>
      <x:c r="B33" s="18" t="str">
        <x:v>A28</x:v>
      </x:c>
      <x:c r="C33" s="18" t="str">
        <x:v>core</x:v>
      </x:c>
      <x:c r="D33" s="14" t="str">
        <x:v>Callimachea</x:v>
      </x:c>
      <x:c r="E33" s="14" t="str">
        <x:v>Καλλιμάχου ἅπαντα / fragments and works</x:v>
      </x:c>
      <x:c r="F33" s="14" t="str">
        <x:v>Callimachus of Cyrene</x:v>
      </x:c>
      <x:c r="G33" s="14" t="str">
        <x:v>3rd c. BCE; edition 1861</x:v>
      </x:c>
      <x:c r="H33" s="18" t="str">
        <x:v>translation_or_edition</x:v>
      </x:c>
      <x:c r="I33" s="14" t="str">
        <x:v>Otto Schneider, Callimachea, 2 vols.</x:v>
      </x:c>
      <x:c r="J33" s="14" t="str">
        <x:v>Ancient Greek; Latin</x:v>
      </x:c>
      <x:c r="K33" s="14" t="str">
        <x:v>Otto Schneider</x:v>
      </x:c>
      <x:c r="L33" s="14" t="str"/>
      <x:c r="M33" s="14" t="str">
        <x:v>Internet Archive</x:v>
      </x:c>
      <x:c r="N33" s="18" t="str">
        <x:v>free_full_read;free_download</x:v>
      </x:c>
      <x:c r="O33" s="18" t="str">
        <x:v>substantial_part</x:v>
      </x:c>
      <x:c r="P33" s="18" t="str">
        <x:v>PDF; OCR; image scans</x:v>
      </x:c>
      <x:c r="Q33" s="14" t="str">
        <x:v>https://archive.org/details/bub_gb_nZIOAAAAQAAJ</x:v>
      </x:c>
      <x:c r="R33" s="14" t="str"/>
      <x:c r="S33" s="14" t="str">
        <x:v>IA bub_gb_nZIOAAAAQAAJ</x:v>
      </x:c>
      <x:c r="T33" s="18" t="str">
        <x:v>verified_live</x:v>
      </x:c>
      <x:c r="U33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3" s="14" t="str">
        <x:v>Старое издание общественное достояние по сроку; item-level запись помечена Public Domain Mark.</x:v>
      </x:c>
      <x:c r="W33" s="14" t="str">
        <x:v>Цифровой скан помечен Public Domain Mark 1.0.</x:v>
      </x:c>
      <x:c r="X33" s="14" t="str">
        <x:v>Свободное чтение/скачивание; сохранять библиографический кредит.</x:v>
      </x:c>
      <x:c r="Y33" s="14" t="str">
        <x:v>Public Domain Mark 1.0 (маркировка статуса, не лицензия).</x:v>
      </x:c>
      <x:c r="Z33" s="14" t="str">
        <x:v>Конкретное старое издание и его item-level скан.</x:v>
      </x:c>
      <x:c r="AA33" s="14" t="str">
        <x:v>LINK_OK;FREE_READ;FREE_DOWNLOAD;LOCAL_RESEARCH_COPY;MIRROR_OK;OCR_OK;FULLTEXT_INDEX_OK;EMBEDDINGS_OK;OWN_TRANSLATION_POSSIBLE</x:v>
      </x:c>
      <x:c r="AB33" s="14" t="str">
        <x:v>Публичнодоменное греческое/латинское издание или факсимиле; перевод ограничен содержащимся древним текстом.</x:v>
      </x:c>
      <x:c r="AC33" s="14" t="str">
        <x:v>https://archive.org/details/bub_gb_nZIOAAAAQAAJ</x:v>
      </x:c>
      <x:c r="AD33" s="20" t="str">
        <x:v>2026-09-03</x:v>
      </x:c>
      <x:c r="AE33" s="18" t="str">
        <x:v>high</x:v>
      </x:c>
      <x:c r="AF33" s="14" t="str">
        <x:v>Публичнодоменный старый корпус произведений и фрагментов Каллимаха; включает материал, важный для понимания учёного-поэта и пинакографической среды.</x:v>
      </x:c>
    </x:row>
    <x:row r="34" ht="66" customHeight="1">
      <x:c r="A34" s="18" t="str">
        <x:v>A28-R033</x:v>
      </x:c>
      <x:c r="B34" s="18" t="str">
        <x:v>A28</x:v>
      </x:c>
      <x:c r="C34" s="18" t="str">
        <x:v>same_corpus_or_tradition</x:v>
      </x:c>
      <x:c r="D34" s="14" t="str">
        <x:v>Callimachea</x:v>
      </x:c>
      <x:c r="E34" s="14" t="str">
        <x:v>Works and fragments of Callimachus</x:v>
      </x:c>
      <x:c r="F34" s="14" t="str">
        <x:v>Callimachus of Cyrene</x:v>
      </x:c>
      <x:c r="G34" s="14" t="str">
        <x:v>3rd c. BCE; digitized old edition</x:v>
      </x:c>
      <x:c r="H34" s="18" t="str">
        <x:v>digital_text_or_facsimile</x:v>
      </x:c>
      <x:c r="I34" s="14" t="str">
        <x:v>Google Books full-view scan of Schneider's edition</x:v>
      </x:c>
      <x:c r="J34" s="14" t="str">
        <x:v>Ancient Greek; Latin</x:v>
      </x:c>
      <x:c r="K34" s="14" t="str">
        <x:v>Otto Schneider</x:v>
      </x:c>
      <x:c r="L34" s="14" t="str"/>
      <x:c r="M34" s="14" t="str">
        <x:v>Google Books</x:v>
      </x:c>
      <x:c r="N34" s="18" t="str">
        <x:v>free_full_read;free_download</x:v>
      </x:c>
      <x:c r="O34" s="18" t="str">
        <x:v>substantial_part</x:v>
      </x:c>
      <x:c r="P34" s="18" t="str">
        <x:v>HTML viewer; PDF where region permits</x:v>
      </x:c>
      <x:c r="Q34" s="14" t="str">
        <x:v>https://books.google.com/books/about/Callimachea.html?id=lIA0AQAAMAAJ</x:v>
      </x:c>
      <x:c r="R34" s="14" t="str"/>
      <x:c r="S34" s="14" t="str">
        <x:v>Google Books lIA0AQAAMAAJ</x:v>
      </x:c>
      <x:c r="T34" s="18" t="str">
        <x:v>verified_live</x:v>
      </x:c>
      <x:c r="U34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4" s="14" t="str">
        <x:v>Старое издание вероятно public domain по дате; вывод зависит от юрисдикции и добавленных материалов.</x:v>
      </x:c>
      <x:c r="W34" s="14" t="str">
        <x:v>Скан доступен бесплатно, но явное item-level разрешение на повторное распространение не установлено.</x:v>
      </x:c>
      <x:c r="X34" s="14" t="str">
        <x:v>Свободное чтение/скачивание не приравнивается к зеркалированию цифрового файла.</x:v>
      </x:c>
      <x:c r="Y34" s="14" t="str">
        <x:v>Public-domain status inferred; digital-object reuse not expressly licensed.</x:v>
      </x:c>
      <x:c r="Z34" s="14" t="str">
        <x:v>Конкретное старое издание; повторное размещение скана требует проверки.</x:v>
      </x:c>
      <x:c r="AA34" s="14" t="str">
        <x:v>LINK_OK;FREE_READ;FREE_DOWNLOAD;LOCAL_RESEARCH_COPY;OCR_OK;FULLTEXT_INDEX_OK;EMBEDDINGS_OK;OWN_TRANSLATION_POSSIBLE;RIGHTS_REVIEW_REQUIRED</x:v>
      </x:c>
      <x:c r="AB34" s="14" t="str">
        <x:v>Старое греческое/латинское издание может служить основой; тег не разрешает автоматически зеркалирование скана.</x:v>
      </x:c>
      <x:c r="AC34" s="14" t="str">
        <x:v>https://books.google.com/books/about/Callimachea.html?id=lIA0AQAAMAAJ</x:v>
      </x:c>
      <x:c r="AD34" s="20" t="str">
        <x:v>2026-09-03</x:v>
      </x:c>
      <x:c r="AE34" s="18" t="str">
        <x:v>medium</x:v>
      </x:c>
      <x:c r="AF34" s="14" t="str">
        <x:v>Альтернативный full-view маршрут; условия скачивания зависят от региона.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35" ht="66" customHeight="1">
      <x:c r="A35" s="18" t="str">
        <x:v>A28-R034</x:v>
      </x:c>
      <x:c r="B35" s="18" t="str">
        <x:v>A28</x:v>
      </x:c>
      <x:c r="C35" s="18" t="str">
        <x:v>same_corpus_or_tradition</x:v>
      </x:c>
      <x:c r="D35" s="14" t="str">
        <x:v>Callimachus digital text group</x:v>
      </x:c>
      <x:c r="E35" s="14" t="str">
        <x:v>Καλλίμαχος / TLG 0533</x:v>
      </x:c>
      <x:c r="F35" s="14" t="str">
        <x:v>Callimachus of Cyrene</x:v>
      </x:c>
      <x:c r="G35" s="14" t="str">
        <x:v>3rd c. BCE</x:v>
      </x:c>
      <x:c r="H35" s="18" t="str">
        <x:v>digital_text_or_facsimile</x:v>
      </x:c>
      <x:c r="I35" s="14" t="str">
        <x:v>Scaife textgroup with available works/editions</x:v>
      </x:c>
      <x:c r="J35" s="14" t="str">
        <x:v>Ancient Greek; English where available</x:v>
      </x:c>
      <x:c r="K35" s="14" t="str"/>
      <x:c r="L35" s="14" t="str">
        <x:v>CTS textgroup urn:cts:greekLit:tlg0533</x:v>
      </x:c>
      <x:c r="M35" s="14" t="str">
        <x:v>Scaife Viewer / Perseus</x:v>
      </x:c>
      <x:c r="N35" s="18" t="str">
        <x:v>free_full_read</x:v>
      </x:c>
      <x:c r="O35" s="18" t="str">
        <x:v>selected_sections</x:v>
      </x:c>
      <x:c r="P35" s="18" t="str">
        <x:v>HTML reader</x:v>
      </x:c>
      <x:c r="Q35" s="14" t="str">
        <x:v>https://scaife.perseus.org/library/urn%3Acts%3AgreekLit%3Atlg0533/</x:v>
      </x:c>
      <x:c r="R35" s="14" t="str"/>
      <x:c r="S35" s="14" t="str">
        <x:v>urn:cts:greekLit:tlg0533</x:v>
      </x:c>
      <x:c r="T35" s="18" t="str">
        <x:v>verified_live</x:v>
      </x:c>
      <x:c r="U35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5" s="14" t="str">
        <x:v>Права базового издания/цифровой транскрипции зависят от версии; открытая лицензия на item page не установлена.</x:v>
      </x:c>
      <x:c r="W35" s="14" t="str">
        <x:v>Свободный веб-просмотр; зеркалирование не доказано.</x:v>
      </x:c>
      <x:c r="X35" s="14" t="str">
        <x:v>Внешнее чтение/цитирование; reuse проверять по upstream-репозиторию.</x:v>
      </x:c>
      <x:c r="Y35" s="14" t="str">
        <x:v>Free access; reuse license not established on item page.</x:v>
      </x:c>
      <x:c r="Z35" s="14" t="str">
        <x:v>Конкретная читаемая версия в веб-интерфейсе.</x:v>
      </x:c>
      <x:c r="AA35" s="14" t="str">
        <x:v>LINK_OK;FREE_READ;LOCAL_RESEARCH_COPY;LINK_ONLY;RIGHTS_REVIEW_REQUIRED</x:v>
      </x:c>
      <x:c r="AB35" s="14" t="str">
        <x:v>Текст пригоден для исследования, но чистая основа для публикации перевода требует проверки upstream-лицензии.</x:v>
      </x:c>
      <x:c r="AC35" s="14" t="str">
        <x:v>https://scaife.perseus.org/library/urn%3Acts%3AgreekLit%3Atlg0533/</x:v>
      </x:c>
      <x:c r="AD35" s="20" t="str">
        <x:v>2026-09-03</x:v>
      </x:c>
      <x:c r="AE35" s="18" t="str">
        <x:v>medium</x:v>
      </x:c>
      <x:c r="AF35" s="14" t="str">
        <x:v>Удобный бесплатный читатель сохранившихся произведений; не является полным каталогом Pinakes или всех scholia.</x:v>
      </x:c>
    </x:row>
    <x:row r="36" ht="66" customHeight="1">
      <x:c r="A36" s="18" t="str">
        <x:v>A28-R035</x:v>
      </x:c>
      <x:c r="B36" s="18" t="str">
        <x:v>A28</x:v>
      </x:c>
      <x:c r="C36" s="18" t="str">
        <x:v>core</x:v>
      </x:c>
      <x:c r="D36" s="14" t="str">
        <x:v>Callimachus: Works, Volume I</x:v>
      </x:c>
      <x:c r="E36" s="14" t="str">
        <x:v>Aetia, Iambi, Hecale and lyric fragments</x:v>
      </x:c>
      <x:c r="F36" s="14" t="str">
        <x:v>Callimachus of Cyrene</x:v>
      </x:c>
      <x:c r="G36" s="14" t="str">
        <x:v>3rd c. BCE; edition 1949</x:v>
      </x:c>
      <x:c r="H36" s="18" t="str">
        <x:v>translation_or_edition</x:v>
      </x:c>
      <x:c r="I36" s="14" t="str">
        <x:v>Rudolf Pfeiffer, Oxford Classical Texts, vol. I</x:v>
      </x:c>
      <x:c r="J36" s="14" t="str">
        <x:v>Ancient Greek; Latin apparatus</x:v>
      </x:c>
      <x:c r="K36" s="14" t="str">
        <x:v>Rudolf Pfeiffer</x:v>
      </x:c>
      <x:c r="L36" s="14" t="str"/>
      <x:c r="M36" s="14" t="str">
        <x:v>Oxford University Press</x:v>
      </x:c>
      <x:c r="N36" s="18" t="str">
        <x:v>purchase;institutional_access;preview_or_snippet</x:v>
      </x:c>
      <x:c r="O36" s="18" t="str">
        <x:v>substantial_part</x:v>
      </x:c>
      <x:c r="P36" s="18" t="str">
        <x:v>Print; institutional eBook</x:v>
      </x:c>
      <x:c r="Q36" s="14" t="str">
        <x:v>https://global.oup.com/academic/product/works-9780198141150</x:v>
      </x:c>
      <x:c r="R36" s="14" t="str"/>
      <x:c r="S36" s="14" t="str">
        <x:v>ISBN 9780198141150</x:v>
      </x:c>
      <x:c r="T36" s="18" t="str">
        <x:v>verified_live</x:v>
      </x:c>
      <x:c r="U36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6" s="14" t="str">
        <x:v>Современное издание/перевод/комментарий охраняется авторским правом.</x:v>
      </x:c>
      <x:c r="W36" s="14" t="str">
        <x:v>Платформа даёт чтение/preview/покупку без права повторного распространения.</x:v>
      </x:c>
      <x:c r="X36" s="14" t="str">
        <x:v>Покупка, подписка или institutional access; копирование/зеркалирование не разрешены по умолчанию.</x:v>
      </x:c>
      <x:c r="Y36" s="14" t="str">
        <x:v>In Copyright / all rights reserved; no open reuse license found.</x:v>
      </x:c>
      <x:c r="Z36" s="14" t="str">
        <x:v>Конкретное современное издание, перевод и аппарат.</x:v>
      </x:c>
      <x:c r="AA36" s="14" t="str">
        <x:v>LINK_OK;PREVIEW_ONLY;PURCHASE;PERMISSION_REQUIRED;LINK_ONLY</x:v>
      </x:c>
      <x:c r="AB36" s="14" t="str">
        <x:v>Защищённое критическое издание/перевод не даёт чистого основания для свободного нового перевода.</x:v>
      </x:c>
      <x:c r="AC36" s="14" t="str">
        <x:v>https://global.oup.com/academic/product/works-9780198141150</x:v>
      </x:c>
      <x:c r="AD36" s="20" t="str">
        <x:v>2026-09-03</x:v>
      </x:c>
      <x:c r="AE36" s="18" t="str">
        <x:v>high</x:v>
      </x:c>
      <x:c r="AF36" s="14" t="str">
        <x:v>Стандартное критическое издание фрагментарного Каллимаха; защищённый аппарат нельзя зеркалировать.</x:v>
      </x:c>
    </x:row>
    <x:row r="37" ht="66" customHeight="1">
      <x:c r="A37" s="18" t="str">
        <x:v>A28-R036</x:v>
      </x:c>
      <x:c r="B37" s="18" t="str">
        <x:v>A28</x:v>
      </x:c>
      <x:c r="C37" s="18" t="str">
        <x:v>core</x:v>
      </x:c>
      <x:c r="D37" s="14" t="str">
        <x:v>Callimachus: Scholarly Fragments</x:v>
      </x:c>
      <x:c r="E37" s="14" t="str">
        <x:v>Fragments of grammatical and learned works</x:v>
      </x:c>
      <x:c r="F37" s="14" t="str">
        <x:v>Callimachus of Cyrene</x:v>
      </x:c>
      <x:c r="G37" s="14" t="str">
        <x:v>3rd c. BCE; modern Loeb edition 2022</x:v>
      </x:c>
      <x:c r="H37" s="18" t="str">
        <x:v>translation_or_edition</x:v>
      </x:c>
      <x:c r="I37" s="14" t="str">
        <x:v>Loeb Classical Library 550, scholarly fragments</x:v>
      </x:c>
      <x:c r="J37" s="14" t="str">
        <x:v>Ancient Greek; English</x:v>
      </x:c>
      <x:c r="K37" s="14" t="str">
        <x:v>Dee L. Clayman et al.</x:v>
      </x:c>
      <x:c r="L37" s="14" t="str"/>
      <x:c r="M37" s="14" t="str">
        <x:v>Loeb Classical Library</x:v>
      </x:c>
      <x:c r="N37" s="18" t="str">
        <x:v>preview_or_snippet;institutional_access;purchase</x:v>
      </x:c>
      <x:c r="O37" s="18" t="str">
        <x:v>selected_sections</x:v>
      </x:c>
      <x:c r="P37" s="18" t="str">
        <x:v>HTML; print/eBook</x:v>
      </x:c>
      <x:c r="Q37" s="14" t="str">
        <x:v>https://www.loebclassics.com/abstract/callimachus-scholarly_fragments/2022/pb_LCL550.39.xml</x:v>
      </x:c>
      <x:c r="R37" s="14" t="str"/>
      <x:c r="S37" s="14" t="str">
        <x:v>LCL 550</x:v>
      </x:c>
      <x:c r="T37" s="18" t="str">
        <x:v>verified_live</x:v>
      </x:c>
      <x:c r="U37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7" s="14" t="str">
        <x:v>Современное издание/перевод/комментарий охраняется авторским правом.</x:v>
      </x:c>
      <x:c r="W37" s="14" t="str">
        <x:v>Платформа даёт чтение/preview/покупку без права повторного распространения.</x:v>
      </x:c>
      <x:c r="X37" s="14" t="str">
        <x:v>Покупка, подписка или institutional access; копирование/зеркалирование не разрешены по умолчанию.</x:v>
      </x:c>
      <x:c r="Y37" s="14" t="str">
        <x:v>In Copyright / all rights reserved; no open reuse license found.</x:v>
      </x:c>
      <x:c r="Z37" s="14" t="str">
        <x:v>Конкретное современное издание, перевод и аппарат.</x:v>
      </x:c>
      <x:c r="AA37" s="14" t="str">
        <x:v>LINK_OK;PREVIEW_ONLY;PURCHASE;PERMISSION_REQUIRED;LINK_ONLY</x:v>
      </x:c>
      <x:c r="AB37" s="14" t="str">
        <x:v>Защищённое критическое издание/перевод не даёт чистого основания для свободного нового перевода.</x:v>
      </x:c>
      <x:c r="AC37" s="14" t="str">
        <x:v>https://www.loebclassics.com/abstract/callimachus-scholarly_fragments/2022/pb_LCL550.39.xml</x:v>
      </x:c>
      <x:c r="AD37" s="20" t="str">
        <x:v>2026-09-03</x:v>
      </x:c>
      <x:c r="AE37" s="18" t="str">
        <x:v>high</x:v>
      </x:c>
      <x:c r="AF37" s="14" t="str">
        <x:v>Современный двуязычный доступ к учёным фрагментам, наиболее близким Pinakes; платный/институциональный.</x:v>
      </x:c>
    </x:row>
    <x:row r="38" ht="66" customHeight="1">
      <x:c r="A38" s="18" t="str">
        <x:v>A28-R037</x:v>
      </x:c>
      <x:c r="B38" s="18" t="str">
        <x:v>A28</x:v>
      </x:c>
      <x:c r="C38" s="18" t="str">
        <x:v>core</x:v>
      </x:c>
      <x:c r="D38" s="14" t="str">
        <x:v>Pinakes</x:v>
      </x:c>
      <x:c r="E38" s="14" t="str">
        <x:v>Πίνακες τῶν ἐν πάσῃ παιδείᾳ διαλαμψάντων</x:v>
      </x:c>
      <x:c r="F38" s="14" t="str">
        <x:v>Callimachus of Cyrene</x:v>
      </x:c>
      <x:c r="G38" s="14" t="str">
        <x:v>3rd c. BCE</x:v>
      </x:c>
      <x:c r="H38" s="18" t="str">
        <x:v>secondary_navigation</x:v>
      </x:c>
      <x:c r="I38" s="14" t="str">
        <x:v>Academic article on the non-literary Pinakes and reconstruction of the bibliographic work</x:v>
      </x:c>
      <x:c r="J38" s="14" t="str">
        <x:v>English</x:v>
      </x:c>
      <x:c r="K38" s="14" t="str">
        <x:v>Francis J. Witty / modern scholarship</x:v>
      </x:c>
      <x:c r="L38" s="14" t="str"/>
      <x:c r="M38" s="14" t="str">
        <x:v>Classical Philology / University of Chicago Press</x:v>
      </x:c>
      <x:c r="N38" s="18" t="str">
        <x:v>preview_or_snippet;institutional_access</x:v>
      </x:c>
      <x:c r="O38" s="18" t="str">
        <x:v>commentary_or_reference_only</x:v>
      </x:c>
      <x:c r="P38" s="18" t="str">
        <x:v>HTML abstract; PDF via subscription</x:v>
      </x:c>
      <x:c r="Q38" s="14" t="str">
        <x:v>https://www.journals.uchicago.edu/doi/abs/10.1086/620152</x:v>
      </x:c>
      <x:c r="R38" s="14" t="str"/>
      <x:c r="S38" s="14" t="str">
        <x:v>DOI 10.1086/620152</x:v>
      </x:c>
      <x:c r="T38" s="18" t="str">
        <x:v>verified_live</x:v>
      </x:c>
      <x:c r="U38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38" s="14" t="str">
        <x:v>Современное издание/перевод охраняется авторским правом.</x:v>
      </x:c>
      <x:c r="W38" s="14" t="str">
        <x:v>Доступ через библиотеку/институциональную лицензию; повторное распространение запрещено.</x:v>
      </x:c>
      <x:c r="X38" s="14" t="str">
        <x:v>Borrow/institutional access only.</x:v>
      </x:c>
      <x:c r="Y38" s="14" t="str">
        <x:v>In Copyright; library/institutional access.</x:v>
      </x:c>
      <x:c r="Z38" s="14" t="str">
        <x:v>Конкретное защищённое издание.</x:v>
      </x:c>
      <x:c r="AA38" s="14" t="str">
        <x:v>LINK_OK;LIBRARY_BORROW;PREVIEW_ONLY;PERMISSION_REQUIRED;LINK_ONLY</x:v>
      </x:c>
      <x:c r="AB38" s="14" t="str">
        <x:v>Только защищённое издание; требуется независимая чистая основа.</x:v>
      </x:c>
      <x:c r="AC38" s="14" t="str">
        <x:v>https://www.journals.uchicago.edu/doi/abs/10.1086/620152</x:v>
      </x:c>
      <x:c r="AD38" s="20" t="str">
        <x:v>2026-09-03</x:v>
      </x:c>
      <x:c r="AE38" s="18" t="str">
        <x:v>high</x:v>
      </x:c>
      <x:c r="AF38" s="14" t="str">
        <x:v>Pinakes утрачены; статья — сильный библиографический ориентир, а не первичный текст. Сохранившиеся фрагменты доступны через поздние testimonia и современные защищённые реконструкции.</x:v>
      </x:c>
    </x:row>
    <x:row r="39" ht="66" customHeight="1">
      <x:c r="A39" s="18" t="str">
        <x:v>A28-R038</x:v>
      </x:c>
      <x:c r="B39" s="18" t="str">
        <x:v>A28</x:v>
      </x:c>
      <x:c r="C39" s="18" t="str">
        <x:v>antecedent</x:v>
      </x:c>
      <x:c r="D39" s="14" t="str">
        <x:v>Philetae Coi, Hermesianactis Colophonii atque Phanoclis reliquiae</x:v>
      </x:c>
      <x:c r="E39" s="14" t="str">
        <x:v>Φιλητᾶ Κῷου λείψανα</x:v>
      </x:c>
      <x:c r="F39" s="14" t="str">
        <x:v>Philitas of Cos; Hermesianax; Phanocles</x:v>
      </x:c>
      <x:c r="G39" s="14" t="str">
        <x:v>3rd c. BCE authors; edition 1829</x:v>
      </x:c>
      <x:c r="H39" s="18" t="str">
        <x:v>translation_or_edition</x:v>
      </x:c>
      <x:c r="I39" s="14" t="str">
        <x:v>Nicolaus Bach, collected fragments</x:v>
      </x:c>
      <x:c r="J39" s="14" t="str">
        <x:v>Ancient Greek; Latin</x:v>
      </x:c>
      <x:c r="K39" s="14" t="str">
        <x:v>Nicolaus Bach</x:v>
      </x:c>
      <x:c r="L39" s="14" t="str"/>
      <x:c r="M39" s="14" t="str">
        <x:v>Internet Archive</x:v>
      </x:c>
      <x:c r="N39" s="18" t="str">
        <x:v>free_full_read;free_download</x:v>
      </x:c>
      <x:c r="O39" s="18" t="str">
        <x:v>substantial_part</x:v>
      </x:c>
      <x:c r="P39" s="18" t="str">
        <x:v>PDF; OCR; image scans</x:v>
      </x:c>
      <x:c r="Q39" s="14" t="str">
        <x:v>https://archive.org/details/philetaecoiherm00lenngoog</x:v>
      </x:c>
      <x:c r="R39" s="14" t="str">
        <x:v>https://archive.org/download/philetaecoiherm00lenngoog/philetaecoiherm00lenngoog.pdf</x:v>
      </x:c>
      <x:c r="S39" s="14" t="str">
        <x:v>IA philetaecoiherm00lenngoog</x:v>
      </x:c>
      <x:c r="T39" s="18" t="str">
        <x:v>verified_live</x:v>
      </x:c>
      <x:c r="U3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39" s="14" t="str">
        <x:v>Старое издание вероятно public domain по дате; вывод зависит от юрисдикции и добавленных материалов.</x:v>
      </x:c>
      <x:c r="W39" s="14" t="str">
        <x:v>Скан доступен бесплатно, но явное item-level разрешение на повторное распространение не установлено.</x:v>
      </x:c>
      <x:c r="X39" s="14" t="str">
        <x:v>Свободное чтение/скачивание не приравнивается к зеркалированию цифрового файла.</x:v>
      </x:c>
      <x:c r="Y39" s="14" t="str">
        <x:v>Public-domain status inferred; digital-object reuse not expressly licensed.</x:v>
      </x:c>
      <x:c r="Z39" s="14" t="str">
        <x:v>Конкретное старое издание; повторное размещение скана требует проверки.</x:v>
      </x:c>
      <x:c r="AA39" s="14" t="str">
        <x:v>LINK_OK;FREE_READ;FREE_DOWNLOAD;LOCAL_RESEARCH_COPY;OCR_OK;FULLTEXT_INDEX_OK;EMBEDDINGS_OK;OWN_TRANSLATION_POSSIBLE;RIGHTS_REVIEW_REQUIRED</x:v>
      </x:c>
      <x:c r="AB39" s="14" t="str">
        <x:v>Старое греческое/латинское издание может служить основой; тег не разрешает автоматически зеркалирование скана.</x:v>
      </x:c>
      <x:c r="AC39" s="14" t="str">
        <x:v>https://archive.org/details/philetaecoiherm00lenngoog</x:v>
      </x:c>
      <x:c r="AD39" s="20" t="str">
        <x:v>2026-09-03</x:v>
      </x:c>
      <x:c r="AE39" s="18" t="str">
        <x:v>medium</x:v>
      </x:c>
      <x:c r="AF39" s="14" t="str">
        <x:v>Филет — конкретный предшественник александрийской глоссографии и учёной поэзии; фрагменты помогают очертить входящую традицию.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40" ht="66" customHeight="1">
      <x:c r="A40" s="18" t="str">
        <x:v>A28-R039</x:v>
      </x:c>
      <x:c r="B40" s="18" t="str">
        <x:v>A28</x:v>
      </x:c>
      <x:c r="C40" s="18" t="str">
        <x:v>antecedent</x:v>
      </x:c>
      <x:c r="D40" s="14" t="str">
        <x:v>Philetae Coi fragmenta</x:v>
      </x:c>
      <x:c r="E40" s="14" t="str">
        <x:v>Philitas of Cos fragments</x:v>
      </x:c>
      <x:c r="F40" s="14" t="str">
        <x:v>Philitas of Cos</x:v>
      </x:c>
      <x:c r="G40" s="14" t="str">
        <x:v>3rd c. BCE; old edition</x:v>
      </x:c>
      <x:c r="H40" s="18" t="str">
        <x:v>digital_text_or_facsimile</x:v>
      </x:c>
      <x:c r="I40" s="14" t="str">
        <x:v>Google Books scan of Bach's edition</x:v>
      </x:c>
      <x:c r="J40" s="14" t="str">
        <x:v>Ancient Greek; Latin</x:v>
      </x:c>
      <x:c r="K40" s="14" t="str">
        <x:v>Nicolaus Bach</x:v>
      </x:c>
      <x:c r="L40" s="14" t="str"/>
      <x:c r="M40" s="14" t="str">
        <x:v>Google Books</x:v>
      </x:c>
      <x:c r="N40" s="18" t="str">
        <x:v>free_full_read;free_download</x:v>
      </x:c>
      <x:c r="O40" s="18" t="str">
        <x:v>substantial_part</x:v>
      </x:c>
      <x:c r="P40" s="18" t="str">
        <x:v>HTML viewer; PDF where available</x:v>
      </x:c>
      <x:c r="Q40" s="14" t="str">
        <x:v>https://books.google.com/books?id=TdkAAAAAYAAJ</x:v>
      </x:c>
      <x:c r="R40" s="14" t="str"/>
      <x:c r="S40" s="14" t="str">
        <x:v>Google Books TdkAAAAAYAAJ</x:v>
      </x:c>
      <x:c r="T40" s="18" t="str">
        <x:v>verified_live</x:v>
      </x:c>
      <x:c r="U4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40" s="14" t="str">
        <x:v>Старое издание вероятно public domain по дате; вывод зависит от юрисдикции и добавленных материалов.</x:v>
      </x:c>
      <x:c r="W40" s="14" t="str">
        <x:v>Скан доступен бесплатно, но явное item-level разрешение на повторное распространение не установлено.</x:v>
      </x:c>
      <x:c r="X40" s="14" t="str">
        <x:v>Свободное чтение/скачивание не приравнивается к зеркалированию цифрового файла.</x:v>
      </x:c>
      <x:c r="Y40" s="14" t="str">
        <x:v>Public-domain status inferred; digital-object reuse not expressly licensed.</x:v>
      </x:c>
      <x:c r="Z40" s="14" t="str">
        <x:v>Конкретное старое издание; повторное размещение скана требует проверки.</x:v>
      </x:c>
      <x:c r="AA40" s="14" t="str">
        <x:v>LINK_OK;FREE_READ;FREE_DOWNLOAD;LOCAL_RESEARCH_COPY;OCR_OK;FULLTEXT_INDEX_OK;EMBEDDINGS_OK;OWN_TRANSLATION_POSSIBLE;RIGHTS_REVIEW_REQUIRED</x:v>
      </x:c>
      <x:c r="AB40" s="14" t="str">
        <x:v>Старое греческое/латинское издание может служить основой; тег не разрешает автоматически зеркалирование скана.</x:v>
      </x:c>
      <x:c r="AC40" s="14" t="str">
        <x:v>https://books.google.com/books?id=TdkAAAAAYAAJ</x:v>
      </x:c>
      <x:c r="AD40" s="20" t="str">
        <x:v>2026-09-03</x:v>
      </x:c>
      <x:c r="AE40" s="18" t="str">
        <x:v>medium</x:v>
      </x:c>
      <x:c r="AF40" s="14" t="str">
        <x:v>Альтернативный легальный full-view путь к старому сборнику фрагментов.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41" ht="66" customHeight="1">
      <x:c r="A41" s="18" t="str">
        <x:v>A28-R040</x:v>
      </x:c>
      <x:c r="B41" s="18" t="str">
        <x:v>A28</x:v>
      </x:c>
      <x:c r="C41" s="18" t="str">
        <x:v>antecedent</x:v>
      </x:c>
      <x:c r="D41" s="14" t="str">
        <x:v>Philitas of Cos: fragments and intellectual context</x:v>
      </x:c>
      <x:c r="E41" s="14" t="str">
        <x:v>Doctoral thesis on Philitas</x:v>
      </x:c>
      <x:c r="F41" s="14" t="str">
        <x:v>Philitas of Cos; modern study</x:v>
      </x:c>
      <x:c r="G41" s="14" t="str">
        <x:v>Ancient fragments; thesis 2018</x:v>
      </x:c>
      <x:c r="H41" s="18" t="str">
        <x:v>secondary_navigation</x:v>
      </x:c>
      <x:c r="I41" s="14" t="str">
        <x:v>Open doctoral thesis with editions/discussion of fragments</x:v>
      </x:c>
      <x:c r="J41" s="14" t="str">
        <x:v>English; Ancient Greek</x:v>
      </x:c>
      <x:c r="K41" s="14" t="str"/>
      <x:c r="L41" s="14" t="str"/>
      <x:c r="M41" s="14" t="str">
        <x:v>University of St Andrews Research Repository</x:v>
      </x:c>
      <x:c r="N41" s="18" t="str">
        <x:v>free_full_read;free_download</x:v>
      </x:c>
      <x:c r="O41" s="18" t="str">
        <x:v>commentary_or_reference_only</x:v>
      </x:c>
      <x:c r="P41" s="18" t="str">
        <x:v>PDF; metadata</x:v>
      </x:c>
      <x:c r="Q41" s="14" t="str">
        <x:v>https://research-repository.st-andrews.ac.uk/handle/10023/15484</x:v>
      </x:c>
      <x:c r="R41" s="14" t="str"/>
      <x:c r="S41" s="14" t="str">
        <x:v>Handle 10023/15484</x:v>
      </x:c>
      <x:c r="T41" s="18" t="str">
        <x:v>verified_live</x:v>
      </x:c>
      <x:c r="U41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1" s="14" t="str">
        <x:v>Современная публикация защищена, если отдельная открытая лицензия не указана.</x:v>
      </x:c>
      <x:c r="W41" s="14" t="str">
        <x:v>Файл открыт, но reusable-лицензия не найдена.</x:v>
      </x:c>
      <x:c r="X41" s="14" t="str">
        <x:v>Чтение и локальная исследовательская копия; публичное зеркалирование требует разрешения.</x:v>
      </x:c>
      <x:c r="Y41" s="14" t="str">
        <x:v>Open access without explicit reusable license; review required.</x:v>
      </x:c>
      <x:c r="Z41" s="14" t="str">
        <x:v>Только доступ к конкретному PDF/HTML.</x:v>
      </x:c>
      <x:c r="AA41" s="14" t="str">
        <x:v>LINK_OK;FREE_READ;FREE_DOWNLOAD;LOCAL_RESEARCH_COPY;RIGHTS_REVIEW_REQUIRED</x:v>
      </x:c>
      <x:c r="AB41" s="14" t="str">
        <x:v>Современная реконструкция/перевод не чистая основа; нужен открытый оригинал или факсимиле.</x:v>
      </x:c>
      <x:c r="AC41" s="14" t="str">
        <x:v>https://research-repository.st-andrews.ac.uk/handle/10023/15484</x:v>
      </x:c>
      <x:c r="AD41" s="20" t="str">
        <x:v>2026-09-03</x:v>
      </x:c>
      <x:c r="AE41" s="18" t="str">
        <x:v>medium</x:v>
      </x:c>
      <x:c r="AF41" s="14" t="str">
        <x:v>Современная исследовательская навигация и фрагментологическая сверка; авторский текст thesis не считать свободным для зеркалирования без лицензии.</x:v>
      </x:c>
    </x:row>
    <x:row r="42" ht="66" customHeight="1">
      <x:c r="A42" s="18" t="str">
        <x:v>A28-R041</x:v>
      </x:c>
      <x:c r="B42" s="18" t="str">
        <x:v>A28</x:v>
      </x:c>
      <x:c r="C42" s="18" t="str">
        <x:v>antecedent</x:v>
      </x:c>
      <x:c r="D42" s="14" t="str">
        <x:v>Philitas of Cos: The Fragments</x:v>
      </x:c>
      <x:c r="E42" s="14" t="str">
        <x:v>Φιλητᾶς ὁ Κῷος</x:v>
      </x:c>
      <x:c r="F42" s="14" t="str">
        <x:v>Philitas of Cos</x:v>
      </x:c>
      <x:c r="G42" s="14" t="str">
        <x:v>3rd c. BCE; modern edition 2005</x:v>
      </x:c>
      <x:c r="H42" s="18" t="str">
        <x:v>translation_or_edition</x:v>
      </x:c>
      <x:c r="I42" s="14" t="str">
        <x:v>Konstantinos Spanoudakis, text, translation and commentary</x:v>
      </x:c>
      <x:c r="J42" s="14" t="str">
        <x:v>Ancient Greek; English</x:v>
      </x:c>
      <x:c r="K42" s="14" t="str">
        <x:v>Konstantinos Spanoudakis</x:v>
      </x:c>
      <x:c r="L42" s="14" t="str"/>
      <x:c r="M42" s="14" t="str">
        <x:v>Brill</x:v>
      </x:c>
      <x:c r="N42" s="18" t="str">
        <x:v>preview_or_snippet;purchase;institutional_access</x:v>
      </x:c>
      <x:c r="O42" s="18" t="str">
        <x:v>complete_work_or_corpus</x:v>
      </x:c>
      <x:c r="P42" s="18" t="str">
        <x:v>Print; eBook; preview</x:v>
      </x:c>
      <x:c r="Q42" s="14" t="str">
        <x:v>https://brill.com/display/title/7575</x:v>
      </x:c>
      <x:c r="R42" s="14" t="str"/>
      <x:c r="S42" s="14" t="str">
        <x:v>ISBN 9789004145153</x:v>
      </x:c>
      <x:c r="T42" s="18" t="str">
        <x:v>verified_live</x:v>
      </x:c>
      <x:c r="U42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2" s="14" t="str">
        <x:v>Современное издание/перевод/комментарий охраняется авторским правом.</x:v>
      </x:c>
      <x:c r="W42" s="14" t="str">
        <x:v>Платформа даёт чтение/preview/покупку без права повторного распространения.</x:v>
      </x:c>
      <x:c r="X42" s="14" t="str">
        <x:v>Покупка, подписка или institutional access; копирование/зеркалирование не разрешены по умолчанию.</x:v>
      </x:c>
      <x:c r="Y42" s="14" t="str">
        <x:v>In Copyright / all rights reserved; no open reuse license found.</x:v>
      </x:c>
      <x:c r="Z42" s="14" t="str">
        <x:v>Конкретное современное издание, перевод и аппарат.</x:v>
      </x:c>
      <x:c r="AA42" s="14" t="str">
        <x:v>LINK_OK;PREVIEW_ONLY;PURCHASE;PERMISSION_REQUIRED;LINK_ONLY</x:v>
      </x:c>
      <x:c r="AB42" s="14" t="str">
        <x:v>Защищённое критическое издание/перевод не даёт чистого основания для свободного нового перевода.</x:v>
      </x:c>
      <x:c r="AC42" s="14" t="str">
        <x:v>https://brill.com/display/title/7575</x:v>
      </x:c>
      <x:c r="AD42" s="20" t="str">
        <x:v>2026-09-03</x:v>
      </x:c>
      <x:c r="AE42" s="18" t="str">
        <x:v>high</x:v>
      </x:c>
      <x:c r="AF42" s="14" t="str">
        <x:v>Лучшее современное издание фрагментов Филета; защищённая реконструкция и перевод.</x:v>
      </x:c>
    </x:row>
    <x:row r="43" ht="66" customHeight="1">
      <x:c r="A43" s="18" t="str">
        <x:v>A28-R042</x:v>
      </x:c>
      <x:c r="B43" s="18" t="str">
        <x:v>A28</x:v>
      </x:c>
      <x:c r="C43" s="18" t="str">
        <x:v>core</x:v>
      </x:c>
      <x:c r="D43" s="14" t="str">
        <x:v>Fragments of Zenodotus of Ephesus</x:v>
      </x:c>
      <x:c r="E43" s="14" t="str">
        <x:v>Ζηνόδοτος ὁ Ἐφέσιος — Homeric readings</x:v>
      </x:c>
      <x:c r="F43" s="14" t="str">
        <x:v>Zenodotus of Ephesus</x:v>
      </x:c>
      <x:c r="G43" s="14" t="str">
        <x:v>3rd c. BCE</x:v>
      </x:c>
      <x:c r="H43" s="18" t="str">
        <x:v>digital_text_or_facsimile</x:v>
      </x:c>
      <x:c r="I43" s="14" t="str">
        <x:v>Readings and testimonia embedded in HMT Iliadic scholia</x:v>
      </x:c>
      <x:c r="J43" s="14" t="str">
        <x:v>Ancient Greek</x:v>
      </x:c>
      <x:c r="K43" s="14" t="str"/>
      <x:c r="L43" s="14" t="str">
        <x:v>Venetus A and related scholia</x:v>
      </x:c>
      <x:c r="M43" s="14" t="str">
        <x:v>Homer Multitext</x:v>
      </x:c>
      <x:c r="N43" s="18" t="str">
        <x:v>free_full_read;free_download</x:v>
      </x:c>
      <x:c r="O43" s="18" t="str">
        <x:v>fragment</x:v>
      </x:c>
      <x:c r="P43" s="18" t="str">
        <x:v>HTML; structured scholia data</x:v>
      </x:c>
      <x:c r="Q43" s="14" t="str">
        <x:v>https://www.homermultitext.org/manuscripts/venetusA/</x:v>
      </x:c>
      <x:c r="R43" s="14" t="str">
        <x:v>https://github.com/homermultitext/hmt-archive</x:v>
      </x:c>
      <x:c r="S43" s="14" t="str">
        <x:v>HMT references to Zenodotus</x:v>
      </x:c>
      <x:c r="T43" s="18" t="str">
        <x:v>verified_live</x:v>
      </x:c>
      <x:c r="U43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3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43" s="14" t="str">
        <x:v>Транскрипции/XML и связанные данные HMT — CC BY-NC-SA 3.0; изображения могут иметь отдельные условия.</x:v>
      </x:c>
      <x:c r="X43" s="14" t="str">
        <x:v>Свободный веб-доступ; при повторной публикации соблюдать атрибуцию, NC и ShareAlike.</x:v>
      </x:c>
      <x:c r="Y43" s="14" t="str">
        <x:v>CC BY-NC-SA 3.0 для транскрипций/XML HMT; изображения отдельно.</x:v>
      </x:c>
      <x:c r="Z43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43" s="14" t="str">
        <x:v>LINK_OK;FREE_READ;FREE_DOWNLOAD;LOCAL_RESEARCH_COPY;MIRROR_NONCOMMERCIAL;SHAREALIKE_REQUIRED;FULLTEXT_INDEX_OK;EMBEDDINGS_OK;OWN_TRANSLATION_POSSIBLE</x:v>
      </x:c>
      <x:c r="AB43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43" s="14" t="str">
        <x:v>https://www.homermultitext.org/VenA-Introduction-2014.html</x:v>
      </x:c>
      <x:c r="AD43" s="20" t="str">
        <x:v>2026-09-03</x:v>
      </x:c>
      <x:c r="AE43" s="18" t="str">
        <x:v>high</x:v>
      </x:c>
      <x:c r="AF43" s="14" t="str">
        <x:v>Самостоятельная ἔκδοσις Зенодота утрачена; фактический цифровой доступ — через леммы и сообщения scholia. OWN_TRANSLATION_POSSIBLE ограничен этими фрагментами.</x:v>
      </x:c>
    </x:row>
    <x:row r="44" ht="66" customHeight="1">
      <x:c r="A44" s="18" t="str">
        <x:v>A28-R043</x:v>
      </x:c>
      <x:c r="B44" s="18" t="str">
        <x:v>A28</x:v>
      </x:c>
      <x:c r="C44" s="18" t="str">
        <x:v>core</x:v>
      </x:c>
      <x:c r="D44" s="14" t="str">
        <x:v>Aristophanis Byzantii fragmenta</x:v>
      </x:c>
      <x:c r="E44" s="14" t="str">
        <x:v>Ἀριστοφάνους Βυζαντίου λείψανα</x:v>
      </x:c>
      <x:c r="F44" s="14" t="str">
        <x:v>Aristophanes of Byzantium</x:v>
      </x:c>
      <x:c r="G44" s="14" t="str">
        <x:v>3rd–2nd c. BCE; edition 1848</x:v>
      </x:c>
      <x:c r="H44" s="18" t="str">
        <x:v>translation_or_edition</x:v>
      </x:c>
      <x:c r="I44" s="14" t="str">
        <x:v>August Nauck, collected fragments</x:v>
      </x:c>
      <x:c r="J44" s="14" t="str">
        <x:v>Ancient Greek; Latin</x:v>
      </x:c>
      <x:c r="K44" s="14" t="str">
        <x:v>August Nauck</x:v>
      </x:c>
      <x:c r="L44" s="14" t="str"/>
      <x:c r="M44" s="14" t="str">
        <x:v>Internet Archive</x:v>
      </x:c>
      <x:c r="N44" s="18" t="str">
        <x:v>free_full_read;free_download</x:v>
      </x:c>
      <x:c r="O44" s="18" t="str">
        <x:v>substantial_part</x:v>
      </x:c>
      <x:c r="P44" s="18" t="str">
        <x:v>PDF; OCR; image scans</x:v>
      </x:c>
      <x:c r="Q44" s="14" t="str">
        <x:v>https://archive.org/details/bub_gb_dzwTAAAAYAAJ</x:v>
      </x:c>
      <x:c r="R44" s="14" t="str">
        <x:v>https://archive.org/download/bub_gb_dzwTAAAAYAAJ/bub_gb_dzwTAAAAYAAJ.pdf</x:v>
      </x:c>
      <x:c r="S44" s="14" t="str">
        <x:v>IA bub_gb_dzwTAAAAYAAJ</x:v>
      </x:c>
      <x:c r="T44" s="18" t="str">
        <x:v>verified_live</x:v>
      </x:c>
      <x:c r="U44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4" s="14" t="str">
        <x:v>Старое издание общественное достояние по сроку; item-level запись помечена Public Domain Mark.</x:v>
      </x:c>
      <x:c r="W44" s="14" t="str">
        <x:v>Цифровой скан помечен Public Domain Mark 1.0.</x:v>
      </x:c>
      <x:c r="X44" s="14" t="str">
        <x:v>Свободное чтение/скачивание; сохранять библиографический кредит.</x:v>
      </x:c>
      <x:c r="Y44" s="14" t="str">
        <x:v>Public Domain Mark 1.0 (маркировка статуса, не лицензия).</x:v>
      </x:c>
      <x:c r="Z44" s="14" t="str">
        <x:v>Конкретное старое издание и его item-level скан.</x:v>
      </x:c>
      <x:c r="AA44" s="14" t="str">
        <x:v>LINK_OK;FREE_READ;FREE_DOWNLOAD;LOCAL_RESEARCH_COPY;MIRROR_OK;OCR_OK;FULLTEXT_INDEX_OK;EMBEDDINGS_OK;OWN_TRANSLATION_POSSIBLE</x:v>
      </x:c>
      <x:c r="AB44" s="14" t="str">
        <x:v>Публичнодоменное греческое/латинское издание или факсимиле; перевод ограничен содержащимся древним текстом.</x:v>
      </x:c>
      <x:c r="AC44" s="14" t="str">
        <x:v>https://archive.org/details/bub_gb_dzwTAAAAYAAJ</x:v>
      </x:c>
      <x:c r="AD44" s="20" t="str">
        <x:v>2026-09-03</x:v>
      </x:c>
      <x:c r="AE44" s="18" t="str">
        <x:v>high</x:v>
      </x:c>
      <x:c r="AF44" s="14" t="str">
        <x:v>Классический публичнодоменный сборник фрагментов лексикографии, критики и грамматики Аристофана.</x:v>
      </x:c>
    </x:row>
    <x:row r="45" ht="66" customHeight="1">
      <x:c r="A45" s="18" t="str">
        <x:v>A28-R044</x:v>
      </x:c>
      <x:c r="B45" s="18" t="str">
        <x:v>A28</x:v>
      </x:c>
      <x:c r="C45" s="18" t="str">
        <x:v>core</x:v>
      </x:c>
      <x:c r="D45" s="14" t="str">
        <x:v>Aristophanis Byzantii grammatici Alexandrini fragmenta</x:v>
      </x:c>
      <x:c r="E45" s="14" t="str">
        <x:v>Ἀριστοφάνης ὁ Βυζάντιος</x:v>
      </x:c>
      <x:c r="F45" s="14" t="str">
        <x:v>Aristophanes of Byzantium</x:v>
      </x:c>
      <x:c r="G45" s="14" t="str">
        <x:v>3rd–2nd c. BCE; old edition</x:v>
      </x:c>
      <x:c r="H45" s="18" t="str">
        <x:v>digital_text_or_facsimile</x:v>
      </x:c>
      <x:c r="I45" s="14" t="str">
        <x:v>Google Books scan of Nauck's edition</x:v>
      </x:c>
      <x:c r="J45" s="14" t="str">
        <x:v>Ancient Greek; Latin</x:v>
      </x:c>
      <x:c r="K45" s="14" t="str">
        <x:v>August Nauck</x:v>
      </x:c>
      <x:c r="L45" s="14" t="str"/>
      <x:c r="M45" s="14" t="str">
        <x:v>Google Books</x:v>
      </x:c>
      <x:c r="N45" s="18" t="str">
        <x:v>free_full_read;free_download</x:v>
      </x:c>
      <x:c r="O45" s="18" t="str">
        <x:v>substantial_part</x:v>
      </x:c>
      <x:c r="P45" s="18" t="str">
        <x:v>HTML viewer; PDF where available</x:v>
      </x:c>
      <x:c r="Q45" s="14" t="str">
        <x:v>https://books.google.com/books/about/Aristophanis_Byzantii_grammatici_alexand.html?id=5i0BAAAAMAAJ</x:v>
      </x:c>
      <x:c r="R45" s="14" t="str"/>
      <x:c r="S45" s="14" t="str">
        <x:v>Google Books 5i0BAAAAMAAJ</x:v>
      </x:c>
      <x:c r="T45" s="18" t="str">
        <x:v>verified_live</x:v>
      </x:c>
      <x:c r="U45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5" s="14" t="str">
        <x:v>Старое издание вероятно public domain по дате; вывод зависит от юрисдикции и добавленных материалов.</x:v>
      </x:c>
      <x:c r="W45" s="14" t="str">
        <x:v>Скан доступен бесплатно, но явное item-level разрешение на повторное распространение не установлено.</x:v>
      </x:c>
      <x:c r="X45" s="14" t="str">
        <x:v>Свободное чтение/скачивание не приравнивается к зеркалированию цифрового файла.</x:v>
      </x:c>
      <x:c r="Y45" s="14" t="str">
        <x:v>Public-domain status inferred; digital-object reuse not expressly licensed.</x:v>
      </x:c>
      <x:c r="Z45" s="14" t="str">
        <x:v>Конкретное старое издание; повторное размещение скана требует проверки.</x:v>
      </x:c>
      <x:c r="AA45" s="14" t="str">
        <x:v>LINK_OK;FREE_READ;FREE_DOWNLOAD;LOCAL_RESEARCH_COPY;OCR_OK;FULLTEXT_INDEX_OK;EMBEDDINGS_OK;OWN_TRANSLATION_POSSIBLE;RIGHTS_REVIEW_REQUIRED</x:v>
      </x:c>
      <x:c r="AB45" s="14" t="str">
        <x:v>Старое греческое/латинское издание может служить основой; тег не разрешает автоматически зеркалирование скана.</x:v>
      </x:c>
      <x:c r="AC45" s="14" t="str">
        <x:v>https://books.google.com/books/about/Aristophanis_Byzantii_grammatici_alexand.html?id=5i0BAAAAMAAJ</x:v>
      </x:c>
      <x:c r="AD45" s="20" t="str">
        <x:v>2026-09-03</x:v>
      </x:c>
      <x:c r="AE45" s="18" t="str">
        <x:v>medium</x:v>
      </x:c>
      <x:c r="AF45" s="14" t="str">
        <x:v>Альтернативный полнотекстовый маршрут к изданию Nauck.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46" ht="66" customHeight="1">
      <x:c r="A46" s="18" t="str">
        <x:v>A28-R045</x:v>
      </x:c>
      <x:c r="B46" s="18" t="str">
        <x:v>A28</x:v>
      </x:c>
      <x:c r="C46" s="18" t="str">
        <x:v>core</x:v>
      </x:c>
      <x:c r="D46" s="14" t="str">
        <x:v>Aristophanis Byzantii fragmenta</x:v>
      </x:c>
      <x:c r="E46" s="14" t="str">
        <x:v>Fragments of Aristophanes of Byzantium</x:v>
      </x:c>
      <x:c r="F46" s="14" t="str">
        <x:v>Aristophanes of Byzantium</x:v>
      </x:c>
      <x:c r="G46" s="14" t="str">
        <x:v>3rd–2nd c. BCE; modern edition 1986</x:v>
      </x:c>
      <x:c r="H46" s="18" t="str">
        <x:v>translation_or_edition</x:v>
      </x:c>
      <x:c r="I46" s="14" t="str">
        <x:v>W. J. Slater, Aristophanis Byzantii Fragmenta</x:v>
      </x:c>
      <x:c r="J46" s="14" t="str">
        <x:v>Ancient Greek; Latin/English apparatus</x:v>
      </x:c>
      <x:c r="K46" s="14" t="str">
        <x:v>W. J. Slater</x:v>
      </x:c>
      <x:c r="L46" s="14" t="str"/>
      <x:c r="M46" s="14" t="str">
        <x:v>De Gruyter Brill</x:v>
      </x:c>
      <x:c r="N46" s="18" t="str">
        <x:v>preview_or_snippet;purchase;institutional_access</x:v>
      </x:c>
      <x:c r="O46" s="18" t="str">
        <x:v>complete_work_or_corpus</x:v>
      </x:c>
      <x:c r="P46" s="18" t="str">
        <x:v>Print; eBook; institutional HTML/PDF</x:v>
      </x:c>
      <x:c r="Q46" s="14" t="str">
        <x:v>https://www.degruyterbrill.com/document/doi/10.1515/9783110839784/html</x:v>
      </x:c>
      <x:c r="R46" s="14" t="str"/>
      <x:c r="S46" s="14" t="str">
        <x:v>DOI 10.1515/9783110839784</x:v>
      </x:c>
      <x:c r="T46" s="18" t="str">
        <x:v>verified_live</x:v>
      </x:c>
      <x:c r="U46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6" s="14" t="str">
        <x:v>Современное издание/перевод/комментарий охраняется авторским правом.</x:v>
      </x:c>
      <x:c r="W46" s="14" t="str">
        <x:v>Платформа даёт чтение/preview/покупку без права повторного распространения.</x:v>
      </x:c>
      <x:c r="X46" s="14" t="str">
        <x:v>Покупка, подписка или institutional access; копирование/зеркалирование не разрешены по умолчанию.</x:v>
      </x:c>
      <x:c r="Y46" s="14" t="str">
        <x:v>In Copyright / all rights reserved; no open reuse license found.</x:v>
      </x:c>
      <x:c r="Z46" s="14" t="str">
        <x:v>Конкретное современное издание, перевод и аппарат.</x:v>
      </x:c>
      <x:c r="AA46" s="14" t="str">
        <x:v>LINK_OK;PREVIEW_ONLY;PURCHASE;PERMISSION_REQUIRED;LINK_ONLY</x:v>
      </x:c>
      <x:c r="AB46" s="14" t="str">
        <x:v>Защищённое критическое издание/перевод не даёт чистого основания для свободного нового перевода.</x:v>
      </x:c>
      <x:c r="AC46" s="14" t="str">
        <x:v>https://www.degruyterbrill.com/document/doi/10.1515/9783110839784/html</x:v>
      </x:c>
      <x:c r="AD46" s="20" t="str">
        <x:v>2026-09-03</x:v>
      </x:c>
      <x:c r="AE46" s="18" t="str">
        <x:v>high</x:v>
      </x:c>
      <x:c r="AF46" s="14" t="str">
        <x:v>Стандартное современное критическое издание; защищённый аппарат.</x:v>
      </x:c>
    </x:row>
    <x:row r="47" ht="66" customHeight="1">
      <x:c r="A47" s="18" t="str">
        <x:v>A28-R046</x:v>
      </x:c>
      <x:c r="B47" s="18" t="str">
        <x:v>A28</x:v>
      </x:c>
      <x:c r="C47" s="18" t="str">
        <x:v>core</x:v>
      </x:c>
      <x:c r="D47" s="14" t="str">
        <x:v>Fragments and readings of Aristarchus of Samothrace</x:v>
      </x:c>
      <x:c r="E47" s="14" t="str">
        <x:v>Ἀρίσταρχος ὁ Σαμόθραξ — Homeric hypomnemata and ekdosis</x:v>
      </x:c>
      <x:c r="F47" s="14" t="str">
        <x:v>Aristarchus of Samothrace</x:v>
      </x:c>
      <x:c r="G47" s="14" t="str">
        <x:v>2nd c. BCE</x:v>
      </x:c>
      <x:c r="H47" s="18" t="str">
        <x:v>digital_text_or_facsimile</x:v>
      </x:c>
      <x:c r="I47" s="14" t="str">
        <x:v>Aristarchean readings preserved in Iliadic scholia</x:v>
      </x:c>
      <x:c r="J47" s="14" t="str">
        <x:v>Ancient Greek</x:v>
      </x:c>
      <x:c r="K47" s="14" t="str"/>
      <x:c r="L47" s="14" t="str">
        <x:v>Venetus A and allied manuscripts</x:v>
      </x:c>
      <x:c r="M47" s="14" t="str">
        <x:v>Homer Multitext</x:v>
      </x:c>
      <x:c r="N47" s="18" t="str">
        <x:v>free_full_read;free_download</x:v>
      </x:c>
      <x:c r="O47" s="18" t="str">
        <x:v>fragment</x:v>
      </x:c>
      <x:c r="P47" s="18" t="str">
        <x:v>HTML; structured scholia; manuscript images</x:v>
      </x:c>
      <x:c r="Q47" s="14" t="str">
        <x:v>https://www.homermultitext.org/manuscripts/venetusA/</x:v>
      </x:c>
      <x:c r="R47" s="14" t="str">
        <x:v>https://github.com/homermultitext/hmt-archive</x:v>
      </x:c>
      <x:c r="S47" s="14" t="str">
        <x:v>HMT Aristarchean scholia</x:v>
      </x:c>
      <x:c r="T47" s="18" t="str">
        <x:v>verified_live</x:v>
      </x:c>
      <x:c r="U47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7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47" s="14" t="str">
        <x:v>Транскрипции/XML и связанные данные HMT — CC BY-NC-SA 3.0; изображения могут иметь отдельные условия.</x:v>
      </x:c>
      <x:c r="X47" s="14" t="str">
        <x:v>Свободный веб-доступ; при повторной публикации соблюдать атрибуцию, NC и ShareAlike.</x:v>
      </x:c>
      <x:c r="Y47" s="14" t="str">
        <x:v>CC BY-NC-SA 3.0 для транскрипций/XML HMT; изображения отдельно.</x:v>
      </x:c>
      <x:c r="Z47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47" s="14" t="str">
        <x:v>LINK_OK;FREE_READ;FREE_DOWNLOAD;LOCAL_RESEARCH_COPY;MIRROR_NONCOMMERCIAL;SHAREALIKE_REQUIRED;FULLTEXT_INDEX_OK;EMBEDDINGS_OK;OWN_TRANSLATION_POSSIBLE</x:v>
      </x:c>
      <x:c r="AB47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47" s="14" t="str">
        <x:v>https://www.homermultitext.org/VenA-Introduction-2014.html</x:v>
      </x:c>
      <x:c r="AD47" s="20" t="str">
        <x:v>2026-09-03</x:v>
      </x:c>
      <x:c r="AE47" s="18" t="str">
        <x:v>high</x:v>
      </x:c>
      <x:c r="AF47" s="14" t="str">
        <x:v>Самостоятельные издание и комментарии Аристарха утрачены; цифровой доступ идёт через scholia, особенно через Aristonicus и Didymus.</x:v>
      </x:c>
    </x:row>
    <x:row r="48" ht="66" customHeight="1">
      <x:c r="A48" s="18" t="str">
        <x:v>A28-R047</x:v>
      </x:c>
      <x:c r="B48" s="18" t="str">
        <x:v>A28</x:v>
      </x:c>
      <x:c r="C48" s="18" t="str">
        <x:v>core</x:v>
      </x:c>
      <x:c r="D48" s="14" t="str">
        <x:v>De Aristarchi studiis Homericis</x:v>
      </x:c>
      <x:c r="E48" s="14" t="str">
        <x:v>Aristarchus' Homeric studies</x:v>
      </x:c>
      <x:c r="F48" s="14" t="str">
        <x:v>Aristarchus of Samothrace; Karl Lehrs</x:v>
      </x:c>
      <x:c r="G48" s="14" t="str">
        <x:v>Ancient material; 3rd ed. 1882</x:v>
      </x:c>
      <x:c r="H48" s="18" t="str">
        <x:v>translation_or_edition</x:v>
      </x:c>
      <x:c r="I48" s="14" t="str">
        <x:v>Karl Lehrs, third revised edition</x:v>
      </x:c>
      <x:c r="J48" s="14" t="str">
        <x:v>Latin; Ancient Greek</x:v>
      </x:c>
      <x:c r="K48" s="14" t="str">
        <x:v>Karl Lehrs</x:v>
      </x:c>
      <x:c r="L48" s="14" t="str"/>
      <x:c r="M48" s="14" t="str">
        <x:v>Internet Archive</x:v>
      </x:c>
      <x:c r="N48" s="18" t="str">
        <x:v>free_full_read;free_download</x:v>
      </x:c>
      <x:c r="O48" s="18" t="str">
        <x:v>commentary_or_reference_only</x:v>
      </x:c>
      <x:c r="P48" s="18" t="str">
        <x:v>PDF; OCR; image scans</x:v>
      </x:c>
      <x:c r="Q48" s="14" t="str">
        <x:v>https://archive.org/details/bub_gb_YooGU0QGxmgC</x:v>
      </x:c>
      <x:c r="R48" s="14" t="str"/>
      <x:c r="S48" s="14" t="str">
        <x:v>IA bub_gb_YooGU0QGxmgC</x:v>
      </x:c>
      <x:c r="T48" s="18" t="str">
        <x:v>verified_live</x:v>
      </x:c>
      <x:c r="U48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8" s="14" t="str">
        <x:v>Старое издание вероятно public domain по дате; вывод зависит от юрисдикции и добавленных материалов.</x:v>
      </x:c>
      <x:c r="W48" s="14" t="str">
        <x:v>Скан доступен бесплатно, но явное item-level разрешение на повторное распространение не установлено.</x:v>
      </x:c>
      <x:c r="X48" s="14" t="str">
        <x:v>Свободное чтение/скачивание не приравнивается к зеркалированию цифрового файла.</x:v>
      </x:c>
      <x:c r="Y48" s="14" t="str">
        <x:v>Public-domain status inferred; digital-object reuse not expressly licensed.</x:v>
      </x:c>
      <x:c r="Z48" s="14" t="str">
        <x:v>Конкретное старое издание; повторное размещение скана требует проверки.</x:v>
      </x:c>
      <x:c r="AA48" s="14" t="str">
        <x:v>LINK_OK;FREE_READ;FREE_DOWNLOAD;LOCAL_RESEARCH_COPY;OCR_OK;FULLTEXT_INDEX_OK;EMBEDDINGS_OK;RIGHTS_REVIEW_REQUIRED</x:v>
      </x:c>
      <x:c r="AB48" s="14" t="str">
        <x:v>Историческое исследование и цитаты не являются достаточной самостоятельной чистой основой для перевода утраченного труда Аристарха.</x:v>
      </x:c>
      <x:c r="AC48" s="14" t="str">
        <x:v>https://archive.org/details/bub_gb_YooGU0QGxmgC</x:v>
      </x:c>
      <x:c r="AD48" s="20" t="str">
        <x:v>2026-09-03</x:v>
      </x:c>
      <x:c r="AE48" s="18" t="str">
        <x:v>medium</x:v>
      </x:c>
      <x:c r="AF48" s="14" t="str">
        <x:v>Публичнодоменная реконструктивная классика, но не первичный текст Аристарха; полезна как карта фрагментов и методов. RIGHTS_REVIEW_REQUIRED относится к повторному размещению скана и извлечённого аппарата; первичный текст Аристарха остаётся фрагментарным.</x:v>
      </x:c>
    </x:row>
    <x:row r="49" ht="66" customHeight="1">
      <x:c r="A49" s="18" t="str">
        <x:v>A28-R048</x:v>
      </x:c>
      <x:c r="B49" s="18" t="str">
        <x:v>A28</x:v>
      </x:c>
      <x:c r="C49" s="18" t="str">
        <x:v>core</x:v>
      </x:c>
      <x:c r="D49" s="14" t="str">
        <x:v>The Best of the Grammarians</x:v>
      </x:c>
      <x:c r="E49" s="14" t="str">
        <x:v>Aristarchus of Samothrace on the Iliad</x:v>
      </x:c>
      <x:c r="F49" s="14" t="str">
        <x:v>Francesca Schironi</x:v>
      </x:c>
      <x:c r="G49" s="14" t="str">
        <x:v>2018</x:v>
      </x:c>
      <x:c r="H49" s="18" t="str">
        <x:v>translation_or_edition</x:v>
      </x:c>
      <x:c r="I49" s="14" t="str">
        <x:v>Modern reconstruction and study of Aristarchean scholarship</x:v>
      </x:c>
      <x:c r="J49" s="14" t="str">
        <x:v>English; Ancient Greek</x:v>
      </x:c>
      <x:c r="K49" s="14" t="str">
        <x:v>Francesca Schironi</x:v>
      </x:c>
      <x:c r="L49" s="14" t="str"/>
      <x:c r="M49" s="14" t="str">
        <x:v>University of Michigan Press / JSTOR</x:v>
      </x:c>
      <x:c r="N49" s="18" t="str">
        <x:v>institutional_access;purchase;preview_or_snippet</x:v>
      </x:c>
      <x:c r="O49" s="18" t="str">
        <x:v>commentary_or_reference_only</x:v>
      </x:c>
      <x:c r="P49" s="18" t="str">
        <x:v>Print; eBook; JSTOR preview</x:v>
      </x:c>
      <x:c r="Q49" s="14" t="str">
        <x:v>https://www.jstor.org/stable/10.3998/mpub.8769399</x:v>
      </x:c>
      <x:c r="R49" s="14" t="str"/>
      <x:c r="S49" s="14" t="str">
        <x:v>DOI 10.3998/mpub.8769399</x:v>
      </x:c>
      <x:c r="T49" s="18" t="str">
        <x:v>verified_live</x:v>
      </x:c>
      <x:c r="U49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49" s="14" t="str">
        <x:v>Современное издание/перевод/комментарий охраняется авторским правом.</x:v>
      </x:c>
      <x:c r="W49" s="14" t="str">
        <x:v>Платформа даёт чтение/preview/покупку без права повторного распространения.</x:v>
      </x:c>
      <x:c r="X49" s="14" t="str">
        <x:v>Покупка, подписка или institutional access; копирование/зеркалирование не разрешены по умолчанию.</x:v>
      </x:c>
      <x:c r="Y49" s="14" t="str">
        <x:v>In Copyright / all rights reserved; no open reuse license found.</x:v>
      </x:c>
      <x:c r="Z49" s="14" t="str">
        <x:v>Конкретное современное издание, перевод и аппарат.</x:v>
      </x:c>
      <x:c r="AA49" s="14" t="str">
        <x:v>LINK_OK;PREVIEW_ONLY;PURCHASE;PERMISSION_REQUIRED;LINK_ONLY</x:v>
      </x:c>
      <x:c r="AB49" s="14" t="str">
        <x:v>Защищённое критическое издание/перевод не даёт чистого основания для свободного нового перевода.</x:v>
      </x:c>
      <x:c r="AC49" s="14" t="str">
        <x:v>https://www.jstor.org/stable/10.3998/mpub.8769399</x:v>
      </x:c>
      <x:c r="AD49" s="20" t="str">
        <x:v>2026-09-03</x:v>
      </x:c>
      <x:c r="AE49" s="18" t="str">
        <x:v>high</x:v>
      </x:c>
      <x:c r="AF49" s="14" t="str">
        <x:v>Лучшее современное синтетическое исследование Аристарха и филологических процедур; не заменяет открытый первичный слой.</x:v>
      </x:c>
    </x:row>
    <x:row r="50" ht="66" customHeight="1">
      <x:c r="A50" s="18" t="str">
        <x:v>A28-R049</x:v>
      </x:c>
      <x:c r="B50" s="18" t="str">
        <x:v>A28</x:v>
      </x:c>
      <x:c r="C50" s="18" t="str">
        <x:v>secondary_navigation</x:v>
      </x:c>
      <x:c r="D50" s="14" t="str">
        <x:v>Aristarchus of Samothrace</x:v>
      </x:c>
      <x:c r="E50" s="14" t="str">
        <x:v>Oxford Classical Dictionary entry</x:v>
      </x:c>
      <x:c r="F50" s="14" t="str">
        <x:v>Modern reference authors</x:v>
      </x:c>
      <x:c r="G50" s="14" t="str">
        <x:v>Modern reference entry</x:v>
      </x:c>
      <x:c r="H50" s="18" t="str">
        <x:v>secondary_navigation</x:v>
      </x:c>
      <x:c r="I50" s="14" t="str">
        <x:v>OCD bibliographic orientation</x:v>
      </x:c>
      <x:c r="J50" s="14" t="str">
        <x:v>English</x:v>
      </x:c>
      <x:c r="K50" s="14" t="str"/>
      <x:c r="L50" s="14" t="str"/>
      <x:c r="M50" s="14" t="str">
        <x:v>Oxford Academic</x:v>
      </x:c>
      <x:c r="N50" s="18" t="str">
        <x:v>preview_or_snippet;institutional_access</x:v>
      </x:c>
      <x:c r="O50" s="18" t="str">
        <x:v>commentary_or_reference_only</x:v>
      </x:c>
      <x:c r="P50" s="18" t="str">
        <x:v>HTML</x:v>
      </x:c>
      <x:c r="Q50" s="14" t="str">
        <x:v>https://academic.oup.com/edited-volume/61673/chapter-abstract/548529044</x:v>
      </x:c>
      <x:c r="R50" s="14" t="str"/>
      <x:c r="S50" s="14" t="str">
        <x:v>Oxford Classical Dictionary entry</x:v>
      </x:c>
      <x:c r="T50" s="18" t="str">
        <x:v>verified_live</x:v>
      </x:c>
      <x:c r="U50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50" s="14" t="str">
        <x:v>Современное издание/перевод охраняется авторским правом.</x:v>
      </x:c>
      <x:c r="W50" s="14" t="str">
        <x:v>Доступ через библиотеку/институциональную лицензию; повторное распространение запрещено.</x:v>
      </x:c>
      <x:c r="X50" s="14" t="str">
        <x:v>Borrow/institutional access only.</x:v>
      </x:c>
      <x:c r="Y50" s="14" t="str">
        <x:v>In Copyright; library/institutional access.</x:v>
      </x:c>
      <x:c r="Z50" s="14" t="str">
        <x:v>Конкретное защищённое издание.</x:v>
      </x:c>
      <x:c r="AA50" s="14" t="str">
        <x:v>LINK_OK;LIBRARY_BORROW;PREVIEW_ONLY;PERMISSION_REQUIRED;LINK_ONLY</x:v>
      </x:c>
      <x:c r="AB50" s="14" t="str">
        <x:v>Только защищённое издание; требуется независимая чистая основа.</x:v>
      </x:c>
      <x:c r="AC50" s="14" t="str">
        <x:v>https://academic.oup.com/edited-volume/61673/chapter-abstract/548529044</x:v>
      </x:c>
      <x:c r="AD50" s="20" t="str">
        <x:v>2026-09-03</x:v>
      </x:c>
      <x:c r="AE50" s="18" t="str">
        <x:v>high</x:v>
      </x:c>
      <x:c r="AF50" s="14" t="str">
        <x:v>Сильный вторичный ориентир для идентификации фигуры, терминов и bibliography; не источник текста.</x:v>
      </x:c>
    </x:row>
    <x:row r="51" ht="66" customHeight="1">
      <x:c r="A51" s="18" t="str">
        <x:v>A28-R050</x:v>
      </x:c>
      <x:c r="B51" s="18" t="str">
        <x:v>A28</x:v>
      </x:c>
      <x:c r="C51" s="18" t="str">
        <x:v>transmission_or_preservation</x:v>
      </x:c>
      <x:c r="D51" s="14" t="str">
        <x:v>Aristarchus' work in progress: what Aristonicus and Didymus read</x:v>
      </x:c>
      <x:c r="E51" s="14" t="str">
        <x:v>Study of the transmission of Aristarchean material</x:v>
      </x:c>
      <x:c r="F51" s="14" t="str">
        <x:v>Francesca Schironi</x:v>
      </x:c>
      <x:c r="G51" s="14" t="str">
        <x:v>Modern article</x:v>
      </x:c>
      <x:c r="H51" s="18" t="str">
        <x:v>secondary_navigation</x:v>
      </x:c>
      <x:c r="I51" s="14" t="str">
        <x:v>Classical Quarterly article</x:v>
      </x:c>
      <x:c r="J51" s="14" t="str">
        <x:v>English; Ancient Greek</x:v>
      </x:c>
      <x:c r="K51" s="14" t="str"/>
      <x:c r="L51" s="14" t="str"/>
      <x:c r="M51" s="14" t="str">
        <x:v>Cambridge University Press</x:v>
      </x:c>
      <x:c r="N51" s="18" t="str">
        <x:v>preview_or_snippet;institutional_access</x:v>
      </x:c>
      <x:c r="O51" s="18" t="str">
        <x:v>commentary_or_reference_only</x:v>
      </x:c>
      <x:c r="P51" s="18" t="str">
        <x:v>HTML abstract; subscription PDF</x:v>
      </x:c>
      <x:c r="Q51" s="14" t="str">
        <x:v>https://www.cambridge.org/core/journals/classical-quarterly/article/abs/aristarchus-work-in-progress-what-did-aristonicus-and-didymus-read-of-aristarchus/BB820B34D79D5C97A32C0CCEBEC0A651</x:v>
      </x:c>
      <x:c r="R51" s="14" t="str"/>
      <x:c r="S51" s="14" t="str">
        <x:v>Cambridge Core article</x:v>
      </x:c>
      <x:c r="T51" s="18" t="str">
        <x:v>verified_live</x:v>
      </x:c>
      <x:c r="U51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51" s="14" t="str">
        <x:v>Современное издание/перевод охраняется авторским правом.</x:v>
      </x:c>
      <x:c r="W51" s="14" t="str">
        <x:v>Доступ через библиотеку/институциональную лицензию; повторное распространение запрещено.</x:v>
      </x:c>
      <x:c r="X51" s="14" t="str">
        <x:v>Borrow/institutional access only.</x:v>
      </x:c>
      <x:c r="Y51" s="14" t="str">
        <x:v>In Copyright; library/institutional access.</x:v>
      </x:c>
      <x:c r="Z51" s="14" t="str">
        <x:v>Конкретное защищённое издание.</x:v>
      </x:c>
      <x:c r="AA51" s="14" t="str">
        <x:v>LINK_OK;LIBRARY_BORROW;PREVIEW_ONLY;PERMISSION_REQUIRED;LINK_ONLY</x:v>
      </x:c>
      <x:c r="AB51" s="14" t="str">
        <x:v>Только защищённое издание; требуется независимая чистая основа.</x:v>
      </x:c>
      <x:c r="AC51" s="14" t="str">
        <x:v>https://www.cambridge.org/core/journals/classical-quarterly/article/abs/aristarchus-work-in-progress-what-did-aristonicus-and-didymus-read-of-aristarchus/BB820B34D79D5C97A32C0CCEBEC0A651</x:v>
      </x:c>
      <x:c r="AD51" s="20" t="str">
        <x:v>2026-09-03</x:v>
      </x:c>
      <x:c r="AE51" s="18" t="str">
        <x:v>high</x:v>
      </x:c>
      <x:c r="AF51" s="14" t="str">
        <x:v>Подтверждает конкретную линию сохранения: Аристарх → Аристоник/Дидим → поздние scholia.</x:v>
      </x:c>
    </x:row>
    <x:row r="52" ht="66" customHeight="1">
      <x:c r="A52" s="18" t="str">
        <x:v>A28-R051</x:v>
      </x:c>
      <x:c r="B52" s="18" t="str">
        <x:v>A28</x:v>
      </x:c>
      <x:c r="C52" s="18" t="str">
        <x:v>core</x:v>
      </x:c>
      <x:c r="D52" s="14" t="str">
        <x:v>Didymus on Aristarchus</x:v>
      </x:c>
      <x:c r="E52" s="14" t="str">
        <x:v>Δίδυμος περὶ τῆς Ἀριστάρχου διορθώσεως</x:v>
      </x:c>
      <x:c r="F52" s="14" t="str">
        <x:v>Didymus Chalcenterus</x:v>
      </x:c>
      <x:c r="G52" s="14" t="str">
        <x:v>Late 1st c. BCE / early 1st c. CE</x:v>
      </x:c>
      <x:c r="H52" s="18" t="str">
        <x:v>digital_text_or_facsimile</x:v>
      </x:c>
      <x:c r="I52" s="14" t="str">
        <x:v>Fragments embedded in Venetus A and related Iliadic scholia</x:v>
      </x:c>
      <x:c r="J52" s="14" t="str">
        <x:v>Ancient Greek</x:v>
      </x:c>
      <x:c r="K52" s="14" t="str"/>
      <x:c r="L52" s="14" t="str">
        <x:v>Venetus A; A-scholia</x:v>
      </x:c>
      <x:c r="M52" s="14" t="str">
        <x:v>Homer Multitext</x:v>
      </x:c>
      <x:c r="N52" s="18" t="str">
        <x:v>free_full_read;free_download</x:v>
      </x:c>
      <x:c r="O52" s="18" t="str">
        <x:v>fragment</x:v>
      </x:c>
      <x:c r="P52" s="18" t="str">
        <x:v>HTML; structured transcription; images</x:v>
      </x:c>
      <x:c r="Q52" s="14" t="str">
        <x:v>https://www.homermultitext.org/manuscripts/venetusA/</x:v>
      </x:c>
      <x:c r="R52" s="14" t="str">
        <x:v>https://github.com/homermultitext/hmt-archive</x:v>
      </x:c>
      <x:c r="S52" s="14" t="str">
        <x:v>HMT Didymian scholia</x:v>
      </x:c>
      <x:c r="T52" s="18" t="str">
        <x:v>verified_live</x:v>
      </x:c>
      <x:c r="U52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52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52" s="14" t="str">
        <x:v>Транскрипции/XML и связанные данные HMT — CC BY-NC-SA 3.0; изображения могут иметь отдельные условия.</x:v>
      </x:c>
      <x:c r="X52" s="14" t="str">
        <x:v>Свободный веб-доступ; при повторной публикации соблюдать атрибуцию, NC и ShareAlike.</x:v>
      </x:c>
      <x:c r="Y52" s="14" t="str">
        <x:v>CC BY-NC-SA 3.0 для транскрипций/XML HMT; изображения отдельно.</x:v>
      </x:c>
      <x:c r="Z52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52" s="14" t="str">
        <x:v>LINK_OK;FREE_READ;FREE_DOWNLOAD;LOCAL_RESEARCH_COPY;MIRROR_NONCOMMERCIAL;SHAREALIKE_REQUIRED;FULLTEXT_INDEX_OK;EMBEDDINGS_OK;OWN_TRANSLATION_POSSIBLE</x:v>
      </x:c>
      <x:c r="AB52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52" s="14" t="str">
        <x:v>https://www.homermultitext.org/VenA-Introduction-2014.html</x:v>
      </x:c>
      <x:c r="AD52" s="20" t="str">
        <x:v>2026-09-03</x:v>
      </x:c>
      <x:c r="AE52" s="18" t="str">
        <x:v>high</x:v>
      </x:c>
      <x:c r="AF52" s="14" t="str">
        <x:v>Центральный канал сохранения вариантов и суждений Аристарха. Доступен не автономный трактат, а фрагменты внутри scholia.</x:v>
      </x:c>
    </x:row>
    <x:row r="53" ht="66" customHeight="1">
      <x:c r="A53" s="18" t="str">
        <x:v>A28-R052</x:v>
      </x:c>
      <x:c r="B53" s="18" t="str">
        <x:v>A28</x:v>
      </x:c>
      <x:c r="C53" s="18" t="str">
        <x:v>core</x:v>
      </x:c>
      <x:c r="D53" s="14" t="str">
        <x:v>Didymi Chalcenteri grammatici Alexandrini fragmenta</x:v>
      </x:c>
      <x:c r="E53" s="14" t="str">
        <x:v>Διδύμου Χαλκεντέρου λείψανα</x:v>
      </x:c>
      <x:c r="F53" s="14" t="str">
        <x:v>Didymus Chalcenterus</x:v>
      </x:c>
      <x:c r="G53" s="14" t="str">
        <x:v>1st c. BCE–1st c. CE; edition 1854</x:v>
      </x:c>
      <x:c r="H53" s="18" t="str">
        <x:v>translation_or_edition</x:v>
      </x:c>
      <x:c r="I53" s="14" t="str">
        <x:v>Moritz Schmidt, collected fragments</x:v>
      </x:c>
      <x:c r="J53" s="14" t="str">
        <x:v>Ancient Greek; Latin</x:v>
      </x:c>
      <x:c r="K53" s="14" t="str">
        <x:v>Moritz Schmidt</x:v>
      </x:c>
      <x:c r="L53" s="14" t="str"/>
      <x:c r="M53" s="14" t="str">
        <x:v>Internet Archive</x:v>
      </x:c>
      <x:c r="N53" s="18" t="str">
        <x:v>free_full_read;free_download</x:v>
      </x:c>
      <x:c r="O53" s="18" t="str">
        <x:v>substantial_part</x:v>
      </x:c>
      <x:c r="P53" s="18" t="str">
        <x:v>PDF; EPUB; full text; scans</x:v>
      </x:c>
      <x:c r="Q53" s="14" t="str">
        <x:v>https://archive.org/details/didymi-chalcenteri-fragmenta-1854</x:v>
      </x:c>
      <x:c r="R53" s="14" t="str">
        <x:v>https://archive.org/download/didymi-chalcenteri-fragmenta-1854/Didymi%20chalcenteri%20grammatici%20alexandrini%20fragmenta%20quae%20supersunt%20omnia%20-%20Moritz%20Schmidt%20%281854%29.pdf</x:v>
      </x:c>
      <x:c r="S53" s="14" t="str">
        <x:v>IA didymi-chalcenteri-fragmenta-1854</x:v>
      </x:c>
      <x:c r="T53" s="18" t="str">
        <x:v>verified_live</x:v>
      </x:c>
      <x:c r="U53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53" s="14" t="str">
        <x:v>Старое издание общественное достояние по сроку; item-level запись помечена Public Domain Mark.</x:v>
      </x:c>
      <x:c r="W53" s="14" t="str">
        <x:v>Цифровой скан помечен Public Domain Mark 1.0.</x:v>
      </x:c>
      <x:c r="X53" s="14" t="str">
        <x:v>Свободное чтение/скачивание; сохранять библиографический кредит.</x:v>
      </x:c>
      <x:c r="Y53" s="14" t="str">
        <x:v>Public Domain Mark 1.0 (маркировка статуса, не лицензия).</x:v>
      </x:c>
      <x:c r="Z53" s="14" t="str">
        <x:v>Конкретное старое издание и его item-level скан.</x:v>
      </x:c>
      <x:c r="AA53" s="14" t="str">
        <x:v>LINK_OK;FREE_READ;FREE_DOWNLOAD;LOCAL_RESEARCH_COPY;MIRROR_OK;OCR_OK;FULLTEXT_INDEX_OK;EMBEDDINGS_OK;OWN_TRANSLATION_POSSIBLE</x:v>
      </x:c>
      <x:c r="AB53" s="14" t="str">
        <x:v>Публичнодоменное греческое/латинское издание или факсимиле; перевод ограничен содержащимся древним текстом.</x:v>
      </x:c>
      <x:c r="AC53" s="14" t="str">
        <x:v>https://archive.org/details/didymi-chalcenteri-fragmenta-1854</x:v>
      </x:c>
      <x:c r="AD53" s="20" t="str">
        <x:v>2026-09-03</x:v>
      </x:c>
      <x:c r="AE53" s="18" t="str">
        <x:v>high</x:v>
      </x:c>
      <x:c r="AF53" s="14" t="str">
        <x:v>Публичнодоменный сборник фрагментов Дидима; научно устарел, но остаётся законным полнотекстовым входом и OCR-базой.</x:v>
      </x:c>
    </x:row>
    <x:row r="54" ht="66" customHeight="1">
      <x:c r="A54" s="18" t="str">
        <x:v>A28-R053</x:v>
      </x:c>
      <x:c r="B54" s="18" t="str">
        <x:v>A28</x:v>
      </x:c>
      <x:c r="C54" s="18" t="str">
        <x:v>secondary_navigation</x:v>
      </x:c>
      <x:c r="D54" s="14" t="str">
        <x:v>Didymus and Epic Poetry</x:v>
      </x:c>
      <x:c r="E54" s="14" t="str">
        <x:v>Study of Didymus' Homeric and epic scholarship</x:v>
      </x:c>
      <x:c r="F54" s="14" t="str">
        <x:v>Craig A. Gibson</x:v>
      </x:c>
      <x:c r="G54" s="14" t="str">
        <x:v>2021</x:v>
      </x:c>
      <x:c r="H54" s="18" t="str">
        <x:v>secondary_navigation</x:v>
      </x:c>
      <x:c r="I54" s="14" t="str">
        <x:v>Open-access research article</x:v>
      </x:c>
      <x:c r="J54" s="14" t="str">
        <x:v>English; Ancient Greek</x:v>
      </x:c>
      <x:c r="K54" s="14" t="str"/>
      <x:c r="L54" s="14" t="str"/>
      <x:c r="M54" s="14" t="str">
        <x:v>Bulletin of the Institute of Classical Studies / Oxford Academic</x:v>
      </x:c>
      <x:c r="N54" s="18" t="str">
        <x:v>free_full_read;free_download</x:v>
      </x:c>
      <x:c r="O54" s="18" t="str">
        <x:v>commentary_or_reference_only</x:v>
      </x:c>
      <x:c r="P54" s="18" t="str">
        <x:v>HTML; PDF</x:v>
      </x:c>
      <x:c r="Q54" s="14" t="str">
        <x:v>https://academic.oup.com/bics/article/64/2/183/6330586</x:v>
      </x:c>
      <x:c r="R54" s="14" t="str">
        <x:v>https://academic.oup.com/bics/article-pdf/64/2/183/40643031/qbaa014.pdf</x:v>
      </x:c>
      <x:c r="S54" s="14" t="str">
        <x:v>DOI-linked BICS article qbaa014</x:v>
      </x:c>
      <x:c r="T54" s="18" t="str">
        <x:v>verified_live</x:v>
      </x:c>
      <x:c r="U54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54" s="14" t="str">
        <x:v>Современная публикация открыто лицензирована с обязательной атрибуцией.</x:v>
      </x:c>
      <x:c r="W54" s="14" t="str">
        <x:v>Цифровой объект — CC BY 4.0.</x:v>
      </x:c>
      <x:c r="X54" s="14" t="str">
        <x:v>Копирование, распространение и переработка разрешены при атрибуции.</x:v>
      </x:c>
      <x:c r="Y54" s="14" t="str">
        <x:v>CC BY 4.0.</x:v>
      </x:c>
      <x:c r="Z54" s="14" t="str">
        <x:v>Только конкретная публикация/перевод, где явно указана CC BY 4.0.</x:v>
      </x:c>
      <x:c r="AA54" s="14" t="str">
        <x:v>LINK_OK;FREE_READ;FREE_DOWNLOAD;LOCAL_RESEARCH_COPY;MIRROR_WITH_ATTRIBUTION;FULLTEXT_INDEX_OK;EMBEDDINGS_OK</x:v>
      </x:c>
      <x:c r="AB54" s="14" t="str">
        <x:v>Открытая современная публикация — справочный слой; для собственного перевода древнего текста предпочтителен оригинал/факсимиле.</x:v>
      </x:c>
      <x:c r="AC54" s="14" t="str">
        <x:v>https://academic.oup.com/bics/article/64/2/183/6330586</x:v>
      </x:c>
      <x:c r="AD54" s="20" t="str">
        <x:v>2026-09-03</x:v>
      </x:c>
      <x:c r="AE54" s="18" t="str">
        <x:v>high</x:v>
      </x:c>
      <x:c r="AF54" s="14" t="str">
        <x:v>Открытый современный навигационный обзор корпуса Дидима и эпической филологии; не первичный текст.</x:v>
      </x:c>
    </x:row>
    <x:row r="55" ht="66" customHeight="1">
      <x:c r="A55" s="18" t="str">
        <x:v>A28-R054</x:v>
      </x:c>
      <x:c r="B55" s="18" t="str">
        <x:v>A28</x:v>
      </x:c>
      <x:c r="C55" s="18" t="str">
        <x:v>core</x:v>
      </x:c>
      <x:c r="D55" s="14" t="str">
        <x:v>The Grammar of Dionysios Thrax</x:v>
      </x:c>
      <x:c r="E55" s="14" t="str">
        <x:v>Τέχνη γραμματική</x:v>
      </x:c>
      <x:c r="F55" s="14" t="str">
        <x:v>Dionysius Thrax (traditional attribution)</x:v>
      </x:c>
      <x:c r="G55" s="14" t="str">
        <x:v>Core traditionally 2nd–1st c. BCE; layered transmission; translation 1874</x:v>
      </x:c>
      <x:c r="H55" s="18" t="str">
        <x:v>translation_or_edition</x:v>
      </x:c>
      <x:c r="I55" s="14" t="str">
        <x:v>Thomas Davidson English translation, Wikisource transcription</x:v>
      </x:c>
      <x:c r="J55" s="14" t="str">
        <x:v>English; Ancient Greek terms</x:v>
      </x:c>
      <x:c r="K55" s="14" t="str">
        <x:v>Thomas Davidson</x:v>
      </x:c>
      <x:c r="L55" s="14" t="str"/>
      <x:c r="M55" s="14" t="str">
        <x:v>Wikisource</x:v>
      </x:c>
      <x:c r="N55" s="18" t="str">
        <x:v>free_full_read;free_download</x:v>
      </x:c>
      <x:c r="O55" s="18" t="str">
        <x:v>complete_work_or_corpus</x:v>
      </x:c>
      <x:c r="P55" s="18" t="str">
        <x:v>HTML; EPUB; PDF; TXT via Wikisource export</x:v>
      </x:c>
      <x:c r="Q55" s="14" t="str">
        <x:v>https://en.wikisource.org/wiki/The_Grammar_of_Dionysios_Thrax</x:v>
      </x:c>
      <x:c r="R55" s="14" t="str"/>
      <x:c r="S55" s="14" t="str">
        <x:v>Wikisource: The Grammar of Dionysios Thrax</x:v>
      </x:c>
      <x:c r="T55" s="18" t="str">
        <x:v>verified_live</x:v>
      </x:c>
      <x:c r="U55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55" s="14" t="str">
        <x:v>Публичнодоменный перевод/издание размещены в совместной транскрипции; вклад Wikisource — CC BY-SA.</x:v>
      </x:c>
      <x:c r="W55" s="14" t="str">
        <x:v>Страница — CC BY-SA 4.0; воспроизведённое старое издание public domain.</x:v>
      </x:c>
      <x:c r="X55" s="14" t="str">
        <x:v>Атрибуция и ShareAlike для повторного использования страницы/редакторского вклада.</x:v>
      </x:c>
      <x:c r="Y55" s="14" t="str">
        <x:v>Public domain source text; Wikisource page CC BY-SA 4.0.</x:v>
      </x:c>
      <x:c r="Z55" s="14" t="str">
        <x:v>Текст страницы и вклад редакторов Wikisource; скан-источник отдельно.</x:v>
      </x:c>
      <x:c r="AA55" s="14" t="str">
        <x:v>LINK_OK;FREE_READ;FREE_DOWNLOAD;LOCAL_RESEARCH_COPY;MIRROR_WITH_ATTRIBUTION;SHAREALIKE_REQUIRED;FULLTEXT_INDEX_OK;EMBEDDINGS_OK</x:v>
      </x:c>
      <x:c r="AB55" s="14" t="str">
        <x:v>Публичнодоменный английский перевод не оригинал; для нового перевода нужен греческий текст.</x:v>
      </x:c>
      <x:c r="AC55" s="14" t="str">
        <x:v>https://en.wikisource.org/wiki/Wikisource:Copyright_policy</x:v>
      </x:c>
      <x:c r="AD55" s="20" t="str">
        <x:v>2026-09-03</x:v>
      </x:c>
      <x:c r="AE55" s="18" t="str">
        <x:v>high</x:v>
      </x:c>
      <x:c r="AF55" s="14" t="str">
        <x:v>Лучший бесплатный старый английский перевод Techne. Авторство и стратификация текста спорны; перевод XIX века не заменяет греческий оригинал.</x:v>
      </x:c>
    </x:row>
    <x:row r="56" ht="66" customHeight="1">
      <x:c r="A56" s="18" t="str">
        <x:v>A28-R055</x:v>
      </x:c>
      <x:c r="B56" s="18" t="str">
        <x:v>A28</x:v>
      </x:c>
      <x:c r="C56" s="18" t="str">
        <x:v>core</x:v>
      </x:c>
      <x:c r="D56" s="14" t="str">
        <x:v>The Grammar of Dionysios Thrax</x:v>
      </x:c>
      <x:c r="E56" s="14" t="str">
        <x:v>Τέχνη γραμματική</x:v>
      </x:c>
      <x:c r="F56" s="14" t="str">
        <x:v>Dionysius Thrax (traditional attribution)</x:v>
      </x:c>
      <x:c r="G56" s="14" t="str">
        <x:v>Ancient text; English edition 1874</x:v>
      </x:c>
      <x:c r="H56" s="18" t="str">
        <x:v>digital_text_or_facsimile</x:v>
      </x:c>
      <x:c r="I56" s="14" t="str">
        <x:v>Digitized scan of Davidson's translation</x:v>
      </x:c>
      <x:c r="J56" s="14" t="str">
        <x:v>English</x:v>
      </x:c>
      <x:c r="K56" s="14" t="str">
        <x:v>Thomas Davidson</x:v>
      </x:c>
      <x:c r="L56" s="14" t="str"/>
      <x:c r="M56" s="14" t="str">
        <x:v>Wikimedia Commons</x:v>
      </x:c>
      <x:c r="N56" s="18" t="str">
        <x:v>free_full_read;free_download</x:v>
      </x:c>
      <x:c r="O56" s="18" t="str">
        <x:v>complete_work_or_corpus</x:v>
      </x:c>
      <x:c r="P56" s="18" t="str">
        <x:v>PDF scan</x:v>
      </x:c>
      <x:c r="Q56" s="14" t="str">
        <x:v>https://commons.wikimedia.org/wiki/File:The_grammar_of_Dionysios_Thrax_(IA_grammarofdionysi00dionuoft).pdf</x:v>
      </x:c>
      <x:c r="R56" s="14" t="str">
        <x:v>https://commons.wikimedia.org/wiki/Special:Redirect/file/The%20grammar%20of%20Dionysios%20Thrax%20(IA%20grammarofdionysi00dionuoft).pdf</x:v>
      </x:c>
      <x:c r="S56" s="14" t="str">
        <x:v>Commons file: The grammar of Dionysios Thrax</x:v>
      </x:c>
      <x:c r="T56" s="18" t="str">
        <x:v>verified_live</x:v>
      </x:c>
      <x:c r="U56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56" s="14" t="str">
        <x:v>Старое издание/перевод общественное достояние.</x:v>
      </x:c>
      <x:c r="W56" s="14" t="str">
        <x:v>Item-level Commons page маркирует файл как public domain; учитывать юрисдикционные оговорки.</x:v>
      </x:c>
      <x:c r="X56" s="14" t="str">
        <x:v>Файл можно reuse согласно item-level statement; сохранять источник.</x:v>
      </x:c>
      <x:c r="Y56" s="14" t="str">
        <x:v>Public domain / Public Domain Mark on item page.</x:v>
      </x:c>
      <x:c r="Z56" s="14" t="str">
        <x:v>Конкретный файл скана на Wikimedia Commons.</x:v>
      </x:c>
      <x:c r="AA56" s="14" t="str">
        <x:v>LINK_OK;FREE_READ;FREE_DOWNLOAD;LOCAL_RESEARCH_COPY;MIRROR_OK;OCR_OK;FULLTEXT_INDEX_OK;EMBEDDINGS_OK</x:v>
      </x:c>
      <x:c r="AB56" s="14" t="str">
        <x:v>Публичнодоменный скан старого перевода; для нового перевода использовать греческий текст.</x:v>
      </x:c>
      <x:c r="AC56" s="14" t="str">
        <x:v>https://commons.wikimedia.org/wiki/File:The_grammar_of_Dionysios_Thrax_(IA_grammarofdionysi00dionuoft).pdf</x:v>
      </x:c>
      <x:c r="AD56" s="20" t="str">
        <x:v>2026-09-03</x:v>
      </x:c>
      <x:c r="AE56" s="18" t="str">
        <x:v>high</x:v>
      </x:c>
      <x:c r="AF56" s="14" t="str">
        <x:v>Item-level Commons route to the public-domain scan; new translation should be based on Greek text, not solely on Davidson.</x:v>
      </x:c>
    </x:row>
    <x:row r="57" ht="66" customHeight="1">
      <x:c r="A57" s="18" t="str">
        <x:v>A28-R056</x:v>
      </x:c>
      <x:c r="B57" s="18" t="str">
        <x:v>A28</x:v>
      </x:c>
      <x:c r="C57" s="18" t="str">
        <x:v>core</x:v>
      </x:c>
      <x:c r="D57" s="14" t="str">
        <x:v>The Grammar of Dionysios Thrax</x:v>
      </x:c>
      <x:c r="E57" s="14" t="str">
        <x:v>Τέχνη γραμματική</x:v>
      </x:c>
      <x:c r="F57" s="14" t="str">
        <x:v>Dionysius Thrax (traditional attribution)</x:v>
      </x:c>
      <x:c r="G57" s="14" t="str">
        <x:v>Ancient text; English edition 1874</x:v>
      </x:c>
      <x:c r="H57" s="18" t="str">
        <x:v>translation_or_edition</x:v>
      </x:c>
      <x:c r="I57" s="14" t="str">
        <x:v>Thomas Davidson English translation, Internet Archive scan</x:v>
      </x:c>
      <x:c r="J57" s="14" t="str">
        <x:v>English</x:v>
      </x:c>
      <x:c r="K57" s="14" t="str">
        <x:v>Thomas Davidson</x:v>
      </x:c>
      <x:c r="L57" s="14" t="str"/>
      <x:c r="M57" s="14" t="str">
        <x:v>Internet Archive</x:v>
      </x:c>
      <x:c r="N57" s="18" t="str">
        <x:v>free_full_read;free_download</x:v>
      </x:c>
      <x:c r="O57" s="18" t="str">
        <x:v>complete_work_or_corpus</x:v>
      </x:c>
      <x:c r="P57" s="18" t="str">
        <x:v>PDF; DjVu; OCR; full text</x:v>
      </x:c>
      <x:c r="Q57" s="14" t="str">
        <x:v>https://archive.org/details/grammarofdionysi00dionuoft</x:v>
      </x:c>
      <x:c r="R57" s="14" t="str">
        <x:v>https://archive.org/download/grammarofdionysi00dionuoft/grammarofdionysi00dionuoft.pdf</x:v>
      </x:c>
      <x:c r="S57" s="14" t="str">
        <x:v>IA grammarofdionysi00dionuoft</x:v>
      </x:c>
      <x:c r="T57" s="18" t="str">
        <x:v>verified_live</x:v>
      </x:c>
      <x:c r="U57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57" s="14" t="str">
        <x:v>Старое издание вероятно public domain по дате; вывод зависит от юрисдикции и добавленных материалов.</x:v>
      </x:c>
      <x:c r="W57" s="14" t="str">
        <x:v>Скан доступен бесплатно, но явное item-level разрешение на повторное распространение не установлено.</x:v>
      </x:c>
      <x:c r="X57" s="14" t="str">
        <x:v>Свободное чтение/скачивание не приравнивается к зеркалированию цифрового файла.</x:v>
      </x:c>
      <x:c r="Y57" s="14" t="str">
        <x:v>Public-domain status inferred; digital-object reuse not expressly licensed.</x:v>
      </x:c>
      <x:c r="Z57" s="14" t="str">
        <x:v>Конкретное старое издание; повторное размещение скана требует проверки.</x:v>
      </x:c>
      <x:c r="AA57" s="14" t="str">
        <x:v>LINK_OK;FREE_READ;FREE_DOWNLOAD;LOCAL_RESEARCH_COPY;OCR_OK;FULLTEXT_INDEX_OK;EMBEDDINGS_OK;OWN_TRANSLATION_POSSIBLE;RIGHTS_REVIEW_REQUIRED</x:v>
      </x:c>
      <x:c r="AB57" s="14" t="str">
        <x:v>Старое греческое/латинское издание может служить основой; тег не разрешает автоматически зеркалирование скана.</x:v>
      </x:c>
      <x:c r="AC57" s="14" t="str">
        <x:v>https://archive.org/details/grammarofdionysi00dionuoft</x:v>
      </x:c>
      <x:c r="AD57" s="20" t="str">
        <x:v>2026-09-03</x:v>
      </x:c>
      <x:c r="AE57" s="18" t="str">
        <x:v>medium</x:v>
      </x:c>
      <x:c r="AF57" s="14" t="str">
        <x:v>Альтернативный скан публичнодоменного перевода; для зеркалирования предпочтительнее Commons item с явным статусом.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58" ht="66" customHeight="1">
      <x:c r="A58" s="18" t="str">
        <x:v>A28-R057</x:v>
      </x:c>
      <x:c r="B58" s="18" t="str">
        <x:v>A28</x:v>
      </x:c>
      <x:c r="C58" s="18" t="str">
        <x:v>core</x:v>
      </x:c>
      <x:c r="D58" s="14" t="str">
        <x:v>Dionysii Thracis Ars grammatica</x:v>
      </x:c>
      <x:c r="E58" s="14" t="str">
        <x:v>Διονυσίου Θρᾳκὸς Τέχνη γραμματική</x:v>
      </x:c>
      <x:c r="F58" s="14" t="str">
        <x:v>Dionysius Thrax (traditional attribution)</x:v>
      </x:c>
      <x:c r="G58" s="14" t="str">
        <x:v>Ancient text; edition 1883</x:v>
      </x:c>
      <x:c r="H58" s="18" t="str">
        <x:v>translation_or_edition</x:v>
      </x:c>
      <x:c r="I58" s="14" t="str">
        <x:v>Grammatici Graeci I.1, Gustav Uhlig (with scholia tradition)</x:v>
      </x:c>
      <x:c r="J58" s="14" t="str">
        <x:v>Ancient Greek; Latin apparatus</x:v>
      </x:c>
      <x:c r="K58" s="14" t="str">
        <x:v>Gustav Uhlig</x:v>
      </x:c>
      <x:c r="L58" s="14" t="str"/>
      <x:c r="M58" s="14" t="str">
        <x:v>Internet Archive</x:v>
      </x:c>
      <x:c r="N58" s="18" t="str">
        <x:v>free_full_read;free_download</x:v>
      </x:c>
      <x:c r="O58" s="18" t="str">
        <x:v>complete_work_or_corpus</x:v>
      </x:c>
      <x:c r="P58" s="18" t="str">
        <x:v>PDF; OCR; page images</x:v>
      </x:c>
      <x:c r="Q58" s="14" t="str">
        <x:v>https://archive.org/details/dionysiithracis00merxgoog</x:v>
      </x:c>
      <x:c r="R58" s="14" t="str">
        <x:v>https://archive.org/download/dionysiithracis00merxgoog/dionysiithracis00merxgoog.pdf</x:v>
      </x:c>
      <x:c r="S58" s="14" t="str">
        <x:v>IA dionysiithracis00merxgoog</x:v>
      </x:c>
      <x:c r="T58" s="18" t="str">
        <x:v>verified_live</x:v>
      </x:c>
      <x:c r="U58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58" s="14" t="str">
        <x:v>Старое издание вероятно public domain по дате; вывод зависит от юрисдикции и добавленных материалов.</x:v>
      </x:c>
      <x:c r="W58" s="14" t="str">
        <x:v>Скан доступен бесплатно, но явное item-level разрешение на повторное распространение не установлено.</x:v>
      </x:c>
      <x:c r="X58" s="14" t="str">
        <x:v>Свободное чтение/скачивание не приравнивается к зеркалированию цифрового файла.</x:v>
      </x:c>
      <x:c r="Y58" s="14" t="str">
        <x:v>Public-domain status inferred; digital-object reuse not expressly licensed.</x:v>
      </x:c>
      <x:c r="Z58" s="14" t="str">
        <x:v>Конкретное старое издание; повторное размещение скана требует проверки.</x:v>
      </x:c>
      <x:c r="AA58" s="14" t="str">
        <x:v>LINK_OK;FREE_READ;FREE_DOWNLOAD;LOCAL_RESEARCH_COPY;OCR_OK;FULLTEXT_INDEX_OK;EMBEDDINGS_OK;OWN_TRANSLATION_POSSIBLE;RIGHTS_REVIEW_REQUIRED</x:v>
      </x:c>
      <x:c r="AB58" s="14" t="str">
        <x:v>Старое греческое/латинское издание может служить основой; тег не разрешает автоматически зеркалирование скана.</x:v>
      </x:c>
      <x:c r="AC58" s="14" t="str">
        <x:v>https://archive.org/details/dionysiithracis00merxgoog</x:v>
      </x:c>
      <x:c r="AD58" s="20" t="str">
        <x:v>2026-09-03</x:v>
      </x:c>
      <x:c r="AE58" s="18" t="str">
        <x:v>medium</x:v>
      </x:c>
      <x:c r="AF58" s="14" t="str">
        <x:v>Классическое публичнодоменное греческое издание Techne, пригодное как чистая основа для нового перевода после проверки чтений.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59" ht="66" customHeight="1">
      <x:c r="A59" s="18" t="str">
        <x:v>A28-R058</x:v>
      </x:c>
      <x:c r="B59" s="18" t="str">
        <x:v>A28</x:v>
      </x:c>
      <x:c r="C59" s="18" t="str">
        <x:v>core</x:v>
      </x:c>
      <x:c r="D59" s="14" t="str">
        <x:v>Dionysius Thrax, Τέχνη γραμματική</x:v>
      </x:c>
      <x:c r="E59" s="14" t="str">
        <x:v>Art of Grammar</x:v>
      </x:c>
      <x:c r="F59" s="14" t="str">
        <x:v>Dionysius Thrax (traditional attribution)</x:v>
      </x:c>
      <x:c r="G59" s="14" t="str">
        <x:v>Ancient text; modern translation</x:v>
      </x:c>
      <x:c r="H59" s="18" t="str">
        <x:v>translation_or_edition</x:v>
      </x:c>
      <x:c r="I59" s="14" t="str">
        <x:v>J. Alan Kemp, English translation and historical commentary</x:v>
      </x:c>
      <x:c r="J59" s="14" t="str">
        <x:v>Ancient Greek; English</x:v>
      </x:c>
      <x:c r="K59" s="14" t="str">
        <x:v>J. Alan Kemp</x:v>
      </x:c>
      <x:c r="L59" s="14" t="str"/>
      <x:c r="M59" s="14" t="str">
        <x:v>John Benjamins / History of Linguistics</x:v>
      </x:c>
      <x:c r="N59" s="18" t="str">
        <x:v>preview_or_snippet;purchase;institutional_access</x:v>
      </x:c>
      <x:c r="O59" s="18" t="str">
        <x:v>complete_work_or_corpus</x:v>
      </x:c>
      <x:c r="P59" s="18" t="str">
        <x:v>HTML preview; book/eBook</x:v>
      </x:c>
      <x:c r="Q59" s="14" t="str">
        <x:v>https://benjamins.com/catalog/hop.6.dio1</x:v>
      </x:c>
      <x:c r="R59" s="14" t="str"/>
      <x:c r="S59" s="14" t="str">
        <x:v>Benjamins DOI/catalog hop.6.dio1</x:v>
      </x:c>
      <x:c r="T59" s="18" t="str">
        <x:v>verified_live</x:v>
      </x:c>
      <x:c r="U5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59" s="14" t="str">
        <x:v>Современное издание/перевод/комментарий охраняется авторским правом.</x:v>
      </x:c>
      <x:c r="W59" s="14" t="str">
        <x:v>Платформа даёт чтение/preview/покупку без права повторного распространения.</x:v>
      </x:c>
      <x:c r="X59" s="14" t="str">
        <x:v>Покупка, подписка или institutional access; копирование/зеркалирование не разрешены по умолчанию.</x:v>
      </x:c>
      <x:c r="Y59" s="14" t="str">
        <x:v>In Copyright / all rights reserved; no open reuse license found.</x:v>
      </x:c>
      <x:c r="Z59" s="14" t="str">
        <x:v>Конкретное современное издание, перевод и аппарат.</x:v>
      </x:c>
      <x:c r="AA59" s="14" t="str">
        <x:v>LINK_OK;PREVIEW_ONLY;PURCHASE;PERMISSION_REQUIRED;LINK_ONLY</x:v>
      </x:c>
      <x:c r="AB59" s="14" t="str">
        <x:v>Защищённое критическое издание/перевод не даёт чистого основания для свободного нового перевода.</x:v>
      </x:c>
      <x:c r="AC59" s="14" t="str">
        <x:v>https://benjamins.com/catalog/hop.6.dio1</x:v>
      </x:c>
      <x:c r="AD59" s="20" t="str">
        <x:v>2026-09-03</x:v>
      </x:c>
      <x:c r="AE59" s="18" t="str">
        <x:v>high</x:v>
      </x:c>
      <x:c r="AF59" s="14" t="str">
        <x:v>Авторитетный современный английский перевод и анализ; защищён.</x:v>
      </x:c>
    </x:row>
    <x:row r="60" ht="66" customHeight="1">
      <x:c r="A60" s="18" t="str">
        <x:v>A28-R059</x:v>
      </x:c>
      <x:c r="B60" s="18" t="str">
        <x:v>A28</x:v>
      </x:c>
      <x:c r="C60" s="18" t="str">
        <x:v>core</x:v>
      </x:c>
      <x:c r="D60" s="14" t="str">
        <x:v>La grammaire de Denys le Thrace</x:v>
      </x:c>
      <x:c r="E60" s="14" t="str">
        <x:v>Τέχνη γραμματική</x:v>
      </x:c>
      <x:c r="F60" s="14" t="str">
        <x:v>Dionysius Thrax (traditional attribution)</x:v>
      </x:c>
      <x:c r="G60" s="14" t="str">
        <x:v>Ancient text; modern French edition</x:v>
      </x:c>
      <x:c r="H60" s="18" t="str">
        <x:v>translation_or_edition</x:v>
      </x:c>
      <x:c r="I60" s="14" t="str">
        <x:v>Jean Lallot, translation and commentary</x:v>
      </x:c>
      <x:c r="J60" s="14" t="str">
        <x:v>Ancient Greek; French</x:v>
      </x:c>
      <x:c r="K60" s="14" t="str">
        <x:v>Jean Lallot</x:v>
      </x:c>
      <x:c r="L60" s="14" t="str"/>
      <x:c r="M60" s="14" t="str">
        <x:v>CNRS Éditions</x:v>
      </x:c>
      <x:c r="N60" s="18" t="str">
        <x:v>purchase;preview_or_snippet</x:v>
      </x:c>
      <x:c r="O60" s="18" t="str">
        <x:v>complete_work_or_corpus</x:v>
      </x:c>
      <x:c r="P60" s="18" t="str">
        <x:v>Print/eBook metadata</x:v>
      </x:c>
      <x:c r="Q60" s="14" t="str">
        <x:v>https://www.cnrseditions.fr/catalogue/linguistique-et-litteratures-en-grec-ancien/la-grammaire-de-denys-le-thrace/</x:v>
      </x:c>
      <x:c r="R60" s="14" t="str"/>
      <x:c r="S60" s="14" t="str">
        <x:v>CNRS edition: La grammaire de Denys le Thrace</x:v>
      </x:c>
      <x:c r="T60" s="18" t="str">
        <x:v>verified_live</x:v>
      </x:c>
      <x:c r="U6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60" s="14" t="str">
        <x:v>Современное издание/перевод/комментарий охраняется авторским правом.</x:v>
      </x:c>
      <x:c r="W60" s="14" t="str">
        <x:v>Платформа даёт чтение/preview/покупку без права повторного распространения.</x:v>
      </x:c>
      <x:c r="X60" s="14" t="str">
        <x:v>Покупка, подписка или institutional access; копирование/зеркалирование не разрешены по умолчанию.</x:v>
      </x:c>
      <x:c r="Y60" s="14" t="str">
        <x:v>In Copyright / all rights reserved; no open reuse license found.</x:v>
      </x:c>
      <x:c r="Z60" s="14" t="str">
        <x:v>Конкретное современное издание, перевод и аппарат.</x:v>
      </x:c>
      <x:c r="AA60" s="14" t="str">
        <x:v>LINK_OK;PREVIEW_ONLY;PURCHASE;PERMISSION_REQUIRED;LINK_ONLY</x:v>
      </x:c>
      <x:c r="AB60" s="14" t="str">
        <x:v>Защищённое критическое издание/перевод не даёт чистого основания для свободного нового перевода.</x:v>
      </x:c>
      <x:c r="AC60" s="14" t="str">
        <x:v>https://www.cnrseditions.fr/catalogue/linguistique-et-litteratures-en-grec-ancien/la-grammaire-de-denys-le-thrace/</x:v>
      </x:c>
      <x:c r="AD60" s="20" t="str">
        <x:v>2026-09-03</x:v>
      </x:c>
      <x:c r="AE60" s="18" t="str">
        <x:v>high</x:v>
      </x:c>
      <x:c r="AF60" s="14" t="str">
        <x:v>Лучшее современное франкоязычное издание; защищённые перевод и комментарий.</x:v>
      </x:c>
    </x:row>
    <x:row r="61" ht="66" customHeight="1">
      <x:c r="A61" s="18" t="str">
        <x:v>A28-R060</x:v>
      </x:c>
      <x:c r="B61" s="18" t="str">
        <x:v>A28</x:v>
      </x:c>
      <x:c r="C61" s="18" t="str">
        <x:v>commentary_or_reception</x:v>
      </x:c>
      <x:c r="D61" s="14" t="str">
        <x:v>Scholia on the Techne grammatike</x:v>
      </x:c>
      <x:c r="E61" s="14" t="str">
        <x:v>Σχόλια εἰς τὴν Τέχνην γραμματικήν</x:v>
      </x:c>
      <x:c r="F61" s="14" t="str">
        <x:v>Byzantine and late antique commentators</x:v>
      </x:c>
      <x:c r="G61" s="14" t="str">
        <x:v>Late antique–Byzantine</x:v>
      </x:c>
      <x:c r="H61" s="18" t="str">
        <x:v>secondary_navigation</x:v>
      </x:c>
      <x:c r="I61" s="14" t="str">
        <x:v>Open-access study of the scholia tradition</x:v>
      </x:c>
      <x:c r="J61" s="14" t="str">
        <x:v>English; Ancient Greek</x:v>
      </x:c>
      <x:c r="K61" s="14" t="str"/>
      <x:c r="L61" s="14" t="str"/>
      <x:c r="M61" s="14" t="str">
        <x:v>Classica Cracoviensia</x:v>
      </x:c>
      <x:c r="N61" s="18" t="str">
        <x:v>free_full_read;free_download</x:v>
      </x:c>
      <x:c r="O61" s="18" t="str">
        <x:v>commentary_or_reference_only</x:v>
      </x:c>
      <x:c r="P61" s="18" t="str">
        <x:v>HTML; PDF</x:v>
      </x:c>
      <x:c r="Q61" s="14" t="str">
        <x:v>https://journals.akademicka.pl/cc/article/view/1439</x:v>
      </x:c>
      <x:c r="R61" s="14" t="str"/>
      <x:c r="S61" s="14" t="str">
        <x:v>Classica Cracoviensia article 1439</x:v>
      </x:c>
      <x:c r="T61" s="18" t="str">
        <x:v>verified_live</x:v>
      </x:c>
      <x:c r="U61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61" s="14" t="str">
        <x:v>Современная публикация защищена, если отдельная открытая лицензия не указана.</x:v>
      </x:c>
      <x:c r="W61" s="14" t="str">
        <x:v>Файл открыт, но reusable-лицензия не найдена.</x:v>
      </x:c>
      <x:c r="X61" s="14" t="str">
        <x:v>Чтение и локальная исследовательская копия; публичное зеркалирование требует разрешения.</x:v>
      </x:c>
      <x:c r="Y61" s="14" t="str">
        <x:v>Open access without explicit reusable license; review required.</x:v>
      </x:c>
      <x:c r="Z61" s="14" t="str">
        <x:v>Только доступ к конкретному PDF/HTML.</x:v>
      </x:c>
      <x:c r="AA61" s="14" t="str">
        <x:v>LINK_OK;FREE_READ;FREE_DOWNLOAD;LOCAL_RESEARCH_COPY;RIGHTS_REVIEW_REQUIRED</x:v>
      </x:c>
      <x:c r="AB61" s="14" t="str">
        <x:v>Современная реконструкция/перевод не чистая основа; нужен открытый оригинал или факсимиле.</x:v>
      </x:c>
      <x:c r="AC61" s="14" t="str">
        <x:v>https://journals.akademicka.pl/cc/article/view/1439</x:v>
      </x:c>
      <x:c r="AD61" s="20" t="str">
        <x:v>2026-09-03</x:v>
      </x:c>
      <x:c r="AE61" s="18" t="str">
        <x:v>medium</x:v>
      </x:c>
      <x:c r="AF61" s="14" t="str">
        <x:v>Навигация по поздней комментарийной линии Techne; не полный цифровой корпус scholia.</x:v>
      </x:c>
    </x:row>
    <x:row r="62" ht="66" customHeight="1">
      <x:c r="A62" s="18" t="str">
        <x:v>A28-R061</x:v>
      </x:c>
      <x:c r="B62" s="18" t="str">
        <x:v>A28</x:v>
      </x:c>
      <x:c r="C62" s="18" t="str">
        <x:v>same_corpus_or_tradition</x:v>
      </x:c>
      <x:c r="D62" s="14" t="str">
        <x:v>Tryphonis grammatici Alexandrini fragmenta</x:v>
      </x:c>
      <x:c r="E62" s="14" t="str">
        <x:v>Τρύφωνος γραμματικοῦ λείψανα</x:v>
      </x:c>
      <x:c r="F62" s="14" t="str">
        <x:v>Tryphon of Alexandria</x:v>
      </x:c>
      <x:c r="G62" s="14" t="str">
        <x:v>1st c. BCE; edition 1853</x:v>
      </x:c>
      <x:c r="H62" s="18" t="str">
        <x:v>translation_or_edition</x:v>
      </x:c>
      <x:c r="I62" s="14" t="str">
        <x:v>August Velsen, collected fragments</x:v>
      </x:c>
      <x:c r="J62" s="14" t="str">
        <x:v>Ancient Greek; Latin</x:v>
      </x:c>
      <x:c r="K62" s="14" t="str">
        <x:v>August Velsen</x:v>
      </x:c>
      <x:c r="L62" s="14" t="str"/>
      <x:c r="M62" s="14" t="str">
        <x:v>Internet Archive</x:v>
      </x:c>
      <x:c r="N62" s="18" t="str">
        <x:v>free_full_read;free_download</x:v>
      </x:c>
      <x:c r="O62" s="18" t="str">
        <x:v>substantial_part</x:v>
      </x:c>
      <x:c r="P62" s="18" t="str">
        <x:v>PDF; OCR; page images</x:v>
      </x:c>
      <x:c r="Q62" s="14" t="str">
        <x:v>https://archive.org/details/tryphonisgramma00trypgoog</x:v>
      </x:c>
      <x:c r="R62" s="14" t="str">
        <x:v>https://archive.org/download/tryphonisgramma00trypgoog/tryphonisgramma00trypgoog.pdf</x:v>
      </x:c>
      <x:c r="S62" s="14" t="str">
        <x:v>IA tryphonisgramma00trypgoog</x:v>
      </x:c>
      <x:c r="T62" s="18" t="str">
        <x:v>verified_live</x:v>
      </x:c>
      <x:c r="U62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62" s="14" t="str">
        <x:v>Старое издание вероятно public domain по дате; вывод зависит от юрисдикции и добавленных материалов.</x:v>
      </x:c>
      <x:c r="W62" s="14" t="str">
        <x:v>Скан доступен бесплатно, но явное item-level разрешение на повторное распространение не установлено.</x:v>
      </x:c>
      <x:c r="X62" s="14" t="str">
        <x:v>Свободное чтение/скачивание не приравнивается к зеркалированию цифрового файла.</x:v>
      </x:c>
      <x:c r="Y62" s="14" t="str">
        <x:v>Public-domain status inferred; digital-object reuse not expressly licensed.</x:v>
      </x:c>
      <x:c r="Z62" s="14" t="str">
        <x:v>Конкретное старое издание; повторное размещение скана требует проверки.</x:v>
      </x:c>
      <x:c r="AA62" s="14" t="str">
        <x:v>LINK_OK;FREE_READ;FREE_DOWNLOAD;LOCAL_RESEARCH_COPY;OCR_OK;FULLTEXT_INDEX_OK;EMBEDDINGS_OK;OWN_TRANSLATION_POSSIBLE;RIGHTS_REVIEW_REQUIRED</x:v>
      </x:c>
      <x:c r="AB62" s="14" t="str">
        <x:v>Старое греческое/латинское издание может служить основой; тег не разрешает автоматически зеркалирование скана.</x:v>
      </x:c>
      <x:c r="AC62" s="14" t="str">
        <x:v>https://archive.org/details/tryphonisgramma00trypgoog</x:v>
      </x:c>
      <x:c r="AD62" s="20" t="str">
        <x:v>2026-09-03</x:v>
      </x:c>
      <x:c r="AE62" s="18" t="str">
        <x:v>medium</x:v>
      </x:c>
      <x:c r="AF62" s="14" t="str">
        <x:v>Публичнодоменный сборник фрагментов Трифона, прямого александрийского продолжателя грамматической линии.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63" ht="66" customHeight="1">
      <x:c r="A63" s="18" t="str">
        <x:v>A28-R062</x:v>
      </x:c>
      <x:c r="B63" s="18" t="str">
        <x:v>A28</x:v>
      </x:c>
      <x:c r="C63" s="18" t="str">
        <x:v>same_corpus_or_tradition</x:v>
      </x:c>
      <x:c r="D63" s="14" t="str">
        <x:v>Tryphonis grammatici Alexandrini fragmenta</x:v>
      </x:c>
      <x:c r="E63" s="14" t="str">
        <x:v>Tryphon fragments</x:v>
      </x:c>
      <x:c r="F63" s="14" t="str">
        <x:v>Tryphon of Alexandria</x:v>
      </x:c>
      <x:c r="G63" s="14" t="str">
        <x:v>1st c. BCE; edition 1853</x:v>
      </x:c>
      <x:c r="H63" s="18" t="str">
        <x:v>digital_text_or_facsimile</x:v>
      </x:c>
      <x:c r="I63" s="14" t="str">
        <x:v>HathiTrust catalogue/full-view depending jurisdiction</x:v>
      </x:c>
      <x:c r="J63" s="14" t="str">
        <x:v>Ancient Greek; Latin</x:v>
      </x:c>
      <x:c r="K63" s="14" t="str">
        <x:v>August Velsen</x:v>
      </x:c>
      <x:c r="L63" s="14" t="str"/>
      <x:c r="M63" s="14" t="str">
        <x:v>HathiTrust</x:v>
      </x:c>
      <x:c r="N63" s="18" t="str">
        <x:v>free_full_read;library_borrow</x:v>
      </x:c>
      <x:c r="O63" s="18" t="str">
        <x:v>substantial_part</x:v>
      </x:c>
      <x:c r="P63" s="18" t="str">
        <x:v>Page images; OCR search</x:v>
      </x:c>
      <x:c r="Q63" s="14" t="str">
        <x:v>https://catalog.hathitrust.org/Record/008910486</x:v>
      </x:c>
      <x:c r="R63" s="14" t="str"/>
      <x:c r="S63" s="14" t="str">
        <x:v>HathiTrust Record 008910486</x:v>
      </x:c>
      <x:c r="T63" s="18" t="str">
        <x:v>verified_live</x:v>
      </x:c>
      <x:c r="U63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63" s="14" t="str">
        <x:v>Старое издание вероятно public domain по дате; вывод зависит от юрисдикции и добавленных материалов.</x:v>
      </x:c>
      <x:c r="W63" s="14" t="str">
        <x:v>Скан доступен бесплатно, но явное item-level разрешение на повторное распространение не установлено.</x:v>
      </x:c>
      <x:c r="X63" s="14" t="str">
        <x:v>Свободное чтение/скачивание не приравнивается к зеркалированию цифрового файла.</x:v>
      </x:c>
      <x:c r="Y63" s="14" t="str">
        <x:v>Public-domain status inferred; digital-object reuse not expressly licensed.</x:v>
      </x:c>
      <x:c r="Z63" s="14" t="str">
        <x:v>Конкретное старое издание; повторное размещение скана требует проверки.</x:v>
      </x:c>
      <x:c r="AA63" s="14" t="str">
        <x:v>LINK_OK;FREE_READ;FREE_DOWNLOAD;LOCAL_RESEARCH_COPY;OCR_OK;FULLTEXT_INDEX_OK;EMBEDDINGS_OK;OWN_TRANSLATION_POSSIBLE;RIGHTS_REVIEW_REQUIRED</x:v>
      </x:c>
      <x:c r="AB63" s="14" t="str">
        <x:v>Старое греческое/латинское издание может служить основой; тег не разрешает автоматически зеркалирование скана.</x:v>
      </x:c>
      <x:c r="AC63" s="14" t="str">
        <x:v>https://catalog.hathitrust.org/Record/008910486</x:v>
      </x:c>
      <x:c r="AD63" s="20" t="str">
        <x:v>2026-09-03</x:v>
      </x:c>
      <x:c r="AE63" s="18" t="str">
        <x:v>medium</x:v>
      </x:c>
      <x:c r="AF63" s="14" t="str">
        <x:v>Альтернативный библиотечный путь; full-view может зависеть от геолокации.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64" ht="66" customHeight="1">
      <x:c r="A64" s="18" t="str">
        <x:v>A28-R063</x:v>
      </x:c>
      <x:c r="B64" s="18" t="str">
        <x:v>A28</x:v>
      </x:c>
      <x:c r="C64" s="18" t="str">
        <x:v>transmission_or_preservation</x:v>
      </x:c>
      <x:c r="D64" s="14" t="str">
        <x:v>Aristonicus, On the Signs in the Iliad</x:v>
      </x:c>
      <x:c r="E64" s="14" t="str">
        <x:v>Ἀριστονίκου Περὶ σημείων Ἰλιακῶν</x:v>
      </x:c>
      <x:c r="F64" s="14" t="str">
        <x:v>Aristonicus of Alexandria</x:v>
      </x:c>
      <x:c r="G64" s="14" t="str">
        <x:v>1st c. BCE–1st c. CE</x:v>
      </x:c>
      <x:c r="H64" s="18" t="str">
        <x:v>digital_text_or_facsimile</x:v>
      </x:c>
      <x:c r="I64" s="14" t="str">
        <x:v>Fragments in Venetus A / A-scholia and Vaticanus gr.305 tradition</x:v>
      </x:c>
      <x:c r="J64" s="14" t="str">
        <x:v>Ancient Greek</x:v>
      </x:c>
      <x:c r="K64" s="14" t="str"/>
      <x:c r="L64" s="14" t="str">
        <x:v>Venetus A; Vat.gr.305</x:v>
      </x:c>
      <x:c r="M64" s="14" t="str">
        <x:v>Homer Multitext</x:v>
      </x:c>
      <x:c r="N64" s="18" t="str">
        <x:v>free_full_read;free_download</x:v>
      </x:c>
      <x:c r="O64" s="18" t="str">
        <x:v>fragment</x:v>
      </x:c>
      <x:c r="P64" s="18" t="str">
        <x:v>HTML; transcription; manuscript images</x:v>
      </x:c>
      <x:c r="Q64" s="14" t="str">
        <x:v>https://www.homermultitext.org/manuscripts/venetusA/</x:v>
      </x:c>
      <x:c r="R64" s="14" t="str">
        <x:v>https://github.com/homermultitext/hmt-archive</x:v>
      </x:c>
      <x:c r="S64" s="14" t="str">
        <x:v>HMT Aristonicus scholia</x:v>
      </x:c>
      <x:c r="T64" s="18" t="str">
        <x:v>verified_live</x:v>
      </x:c>
      <x:c r="U64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64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64" s="14" t="str">
        <x:v>Транскрипции/XML и связанные данные HMT — CC BY-NC-SA 3.0; изображения могут иметь отдельные условия.</x:v>
      </x:c>
      <x:c r="X64" s="14" t="str">
        <x:v>Свободный веб-доступ; при повторной публикации соблюдать атрибуцию, NC и ShareAlike.</x:v>
      </x:c>
      <x:c r="Y64" s="14" t="str">
        <x:v>CC BY-NC-SA 3.0 для транскрипций/XML HMT; изображения отдельно.</x:v>
      </x:c>
      <x:c r="Z64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64" s="14" t="str">
        <x:v>LINK_OK;FREE_READ;FREE_DOWNLOAD;LOCAL_RESEARCH_COPY;MIRROR_NONCOMMERCIAL;SHAREALIKE_REQUIRED;FULLTEXT_INDEX_OK;EMBEDDINGS_OK;OWN_TRANSLATION_POSSIBLE</x:v>
      </x:c>
      <x:c r="AB64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64" s="14" t="str">
        <x:v>https://www.homermultitext.org/VenA-Introduction-2014.html</x:v>
      </x:c>
      <x:c r="AD64" s="20" t="str">
        <x:v>2026-09-03</x:v>
      </x:c>
      <x:c r="AE64" s="18" t="str">
        <x:v>high</x:v>
      </x:c>
      <x:c r="AF64" s="14" t="str">
        <x:v>Объясняет критические знаки Аристарха и сохраняет решения его экдозы; центральный компонент Viermännerkommentar.</x:v>
      </x:c>
    </x:row>
    <x:row r="65" ht="66" customHeight="1">
      <x:c r="A65" s="18" t="str">
        <x:v>A28-R064</x:v>
      </x:c>
      <x:c r="B65" s="18" t="str">
        <x:v>A28</x:v>
      </x:c>
      <x:c r="C65" s="18" t="str">
        <x:v>transmission_or_preservation</x:v>
      </x:c>
      <x:c r="D65" s="14" t="str">
        <x:v>Herodian, Iliadic prosody</x:v>
      </x:c>
      <x:c r="E65" s="14" t="str">
        <x:v>Ἡρωδιανοῦ Ἰλιακὴ προσῳδία</x:v>
      </x:c>
      <x:c r="F65" s="14" t="str">
        <x:v>Aelius Herodianus</x:v>
      </x:c>
      <x:c r="G65" s="14" t="str">
        <x:v>2nd c. CE</x:v>
      </x:c>
      <x:c r="H65" s="18" t="str">
        <x:v>digital_text_or_facsimile</x:v>
      </x:c>
      <x:c r="I65" s="14" t="str">
        <x:v>Fragments in A-scholia / Viermännerkommentar</x:v>
      </x:c>
      <x:c r="J65" s="14" t="str">
        <x:v>Ancient Greek</x:v>
      </x:c>
      <x:c r="K65" s="14" t="str"/>
      <x:c r="L65" s="14" t="str">
        <x:v>Venetus A and related witnesses</x:v>
      </x:c>
      <x:c r="M65" s="14" t="str">
        <x:v>Homer Multitext</x:v>
      </x:c>
      <x:c r="N65" s="18" t="str">
        <x:v>free_full_read;free_download</x:v>
      </x:c>
      <x:c r="O65" s="18" t="str">
        <x:v>fragment</x:v>
      </x:c>
      <x:c r="P65" s="18" t="str">
        <x:v>HTML; structured scholia data</x:v>
      </x:c>
      <x:c r="Q65" s="14" t="str">
        <x:v>https://www.homermultitext.org/manuscripts/venetusA/</x:v>
      </x:c>
      <x:c r="R65" s="14" t="str">
        <x:v>https://github.com/homermultitext/hmt-archive</x:v>
      </x:c>
      <x:c r="S65" s="14" t="str">
        <x:v>HMT Herodianic scholia</x:v>
      </x:c>
      <x:c r="T65" s="18" t="str">
        <x:v>verified_live</x:v>
      </x:c>
      <x:c r="U65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65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65" s="14" t="str">
        <x:v>Транскрипции/XML и связанные данные HMT — CC BY-NC-SA 3.0; изображения могут иметь отдельные условия.</x:v>
      </x:c>
      <x:c r="X65" s="14" t="str">
        <x:v>Свободный веб-доступ; при повторной публикации соблюдать атрибуцию, NC и ShareAlike.</x:v>
      </x:c>
      <x:c r="Y65" s="14" t="str">
        <x:v>CC BY-NC-SA 3.0 для транскрипций/XML HMT; изображения отдельно.</x:v>
      </x:c>
      <x:c r="Z65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65" s="14" t="str">
        <x:v>LINK_OK;FREE_READ;FREE_DOWNLOAD;LOCAL_RESEARCH_COPY;MIRROR_NONCOMMERCIAL;SHAREALIKE_REQUIRED;FULLTEXT_INDEX_OK;EMBEDDINGS_OK;OWN_TRANSLATION_POSSIBLE</x:v>
      </x:c>
      <x:c r="AB65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65" s="14" t="str">
        <x:v>https://www.homermultitext.org/VenA-Introduction-2014.html</x:v>
      </x:c>
      <x:c r="AD65" s="20" t="str">
        <x:v>2026-09-03</x:v>
      </x:c>
      <x:c r="AE65" s="18" t="str">
        <x:v>high</x:v>
      </x:c>
      <x:c r="AF65" s="14" t="str">
        <x:v>Сохраняет александрийскую акцентологию и просодию; один из четырёх источников A-scholia.</x:v>
      </x:c>
    </x:row>
    <x:row r="66" ht="66" customHeight="1">
      <x:c r="A66" s="18" t="str">
        <x:v>A28-R065</x:v>
      </x:c>
      <x:c r="B66" s="18" t="str">
        <x:v>A28</x:v>
      </x:c>
      <x:c r="C66" s="18" t="str">
        <x:v>transmission_or_preservation</x:v>
      </x:c>
      <x:c r="D66" s="14" t="str">
        <x:v>Nicanor, On Iliadic punctuation</x:v>
      </x:c>
      <x:c r="E66" s="14" t="str">
        <x:v>Νικάνωρος Περὶ στιγμῆς</x:v>
      </x:c>
      <x:c r="F66" s="14" t="str">
        <x:v>Nicanor of Alexandria</x:v>
      </x:c>
      <x:c r="G66" s="14" t="str">
        <x:v>2nd c. CE</x:v>
      </x:c>
      <x:c r="H66" s="18" t="str">
        <x:v>digital_text_or_facsimile</x:v>
      </x:c>
      <x:c r="I66" s="14" t="str">
        <x:v>Fragments in A-scholia / Viermännerkommentar</x:v>
      </x:c>
      <x:c r="J66" s="14" t="str">
        <x:v>Ancient Greek</x:v>
      </x:c>
      <x:c r="K66" s="14" t="str"/>
      <x:c r="L66" s="14" t="str">
        <x:v>Venetus A and related witnesses</x:v>
      </x:c>
      <x:c r="M66" s="14" t="str">
        <x:v>Homer Multitext</x:v>
      </x:c>
      <x:c r="N66" s="18" t="str">
        <x:v>free_full_read;free_download</x:v>
      </x:c>
      <x:c r="O66" s="18" t="str">
        <x:v>fragment</x:v>
      </x:c>
      <x:c r="P66" s="18" t="str">
        <x:v>HTML; structured scholia data</x:v>
      </x:c>
      <x:c r="Q66" s="14" t="str">
        <x:v>https://www.homermultitext.org/manuscripts/venetusA/</x:v>
      </x:c>
      <x:c r="R66" s="14" t="str">
        <x:v>https://github.com/homermultitext/hmt-archive</x:v>
      </x:c>
      <x:c r="S66" s="14" t="str">
        <x:v>HMT Nicanorean scholia</x:v>
      </x:c>
      <x:c r="T66" s="18" t="str">
        <x:v>verified_live</x:v>
      </x:c>
      <x:c r="U66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66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66" s="14" t="str">
        <x:v>Транскрипции/XML и связанные данные HMT — CC BY-NC-SA 3.0; изображения могут иметь отдельные условия.</x:v>
      </x:c>
      <x:c r="X66" s="14" t="str">
        <x:v>Свободный веб-доступ; при повторной публикации соблюдать атрибуцию, NC и ShareAlike.</x:v>
      </x:c>
      <x:c r="Y66" s="14" t="str">
        <x:v>CC BY-NC-SA 3.0 для транскрипций/XML HMT; изображения отдельно.</x:v>
      </x:c>
      <x:c r="Z66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66" s="14" t="str">
        <x:v>LINK_OK;FREE_READ;FREE_DOWNLOAD;LOCAL_RESEARCH_COPY;MIRROR_NONCOMMERCIAL;SHAREALIKE_REQUIRED;FULLTEXT_INDEX_OK;EMBEDDINGS_OK;OWN_TRANSLATION_POSSIBLE</x:v>
      </x:c>
      <x:c r="AB66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66" s="14" t="str">
        <x:v>https://www.homermultitext.org/VenA-Introduction-2014.html</x:v>
      </x:c>
      <x:c r="AD66" s="20" t="str">
        <x:v>2026-09-03</x:v>
      </x:c>
      <x:c r="AE66" s="18" t="str">
        <x:v>high</x:v>
      </x:c>
      <x:c r="AF66" s="14" t="str">
        <x:v>Передаёт систему пунктуации и синтаксического членения; компонент Viermännerkommentar.</x:v>
      </x:c>
    </x:row>
    <x:row r="67" ht="66" customHeight="1">
      <x:c r="A67" s="18" t="str">
        <x:v>A28-R066</x:v>
      </x:c>
      <x:c r="B67" s="18" t="str">
        <x:v>A28</x:v>
      </x:c>
      <x:c r="C67" s="18" t="str">
        <x:v>transmission_or_preservation</x:v>
      </x:c>
      <x:c r="D67" s="14" t="str">
        <x:v>Viermännerkommentar</x:v>
      </x:c>
      <x:c r="E67" s="14" t="str">
        <x:v>The commentary of the four men</x:v>
      </x:c>
      <x:c r="F67" s="14" t="str">
        <x:v>Aristonicus; Didymus; Herodian; Nicanor</x:v>
      </x:c>
      <x:c r="G67" s="14" t="str">
        <x:v>1st c. BCE–2nd c. CE; Byzantine compilation</x:v>
      </x:c>
      <x:c r="H67" s="18" t="str">
        <x:v>corpus</x:v>
      </x:c>
      <x:c r="I67" s="14" t="str">
        <x:v>Composite source represented in Venetus A scholia</x:v>
      </x:c>
      <x:c r="J67" s="14" t="str">
        <x:v>Ancient Greek</x:v>
      </x:c>
      <x:c r="K67" s="14" t="str"/>
      <x:c r="L67" s="14" t="str">
        <x:v>Venetus A (Marciana 822)</x:v>
      </x:c>
      <x:c r="M67" s="14" t="str">
        <x:v>Homer Multitext</x:v>
      </x:c>
      <x:c r="N67" s="18" t="str">
        <x:v>free_full_read;free_download</x:v>
      </x:c>
      <x:c r="O67" s="18" t="str">
        <x:v>substantial_part</x:v>
      </x:c>
      <x:c r="P67" s="18" t="str">
        <x:v>HTML; images; structured transcription</x:v>
      </x:c>
      <x:c r="Q67" s="14" t="str">
        <x:v>https://www.homermultitext.org/manuscripts/venetusA/</x:v>
      </x:c>
      <x:c r="R67" s="14" t="str">
        <x:v>https://github.com/homermultitext/hmt-archive</x:v>
      </x:c>
      <x:c r="S67" s="14" t="str">
        <x:v>Viermännerkommentar / Venetus A</x:v>
      </x:c>
      <x:c r="T67" s="18" t="str">
        <x:v>verified_live</x:v>
      </x:c>
      <x:c r="U67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67" s="14" t="str">
        <x:v>Дипломатические транскрипции и разметка HMT лицензированы для некоммерческого повторного использования с атрибуцией и ShareAlike.</x:v>
      </x:c>
      <x:c r="W67" s="14" t="str">
        <x:v>Транскрипции/XML и связанные данные HMT — CC BY-NC-SA 3.0; изображения могут иметь отдельные условия.</x:v>
      </x:c>
      <x:c r="X67" s="14" t="str">
        <x:v>Свободный веб-доступ; при повторной публикации соблюдать атрибуцию, NC и ShareAlike.</x:v>
      </x:c>
      <x:c r="Y67" s="14" t="str">
        <x:v>CC BY-NC-SA 3.0 для транскрипций/XML HMT; изображения отдельно.</x:v>
      </x:c>
      <x:c r="Z67" s="14" t="str">
        <x:v>Только явно лицензированные транскрипции, XML/структурированные данные HMT; не автоматически все фотографии и сторонние материалы.</x:v>
      </x:c>
      <x:c r="AA67" s="14" t="str">
        <x:v>LINK_OK;FREE_READ;FREE_DOWNLOAD;LOCAL_RESEARCH_COPY;MIRROR_NONCOMMERCIAL;SHAREALIKE_REQUIRED;FULLTEXT_INDEX_OK;EMBEDDINGS_OK;OWN_TRANSLATION_POSSIBLE</x:v>
      </x:c>
      <x:c r="AB67" s="14" t="str">
        <x:v>Открытая дипломатическая греческая транскрипция HMT; перевод только в пределах реально покрытого свидетеля/фрагмента.</x:v>
      </x:c>
      <x:c r="AC67" s="14" t="str">
        <x:v>https://www.homermultitext.org/VenA-Introduction-2014.html</x:v>
      </x:c>
      <x:c r="AD67" s="20" t="str">
        <x:v>2026-09-03</x:v>
      </x:c>
      <x:c r="AE67" s="18" t="str">
        <x:v>high</x:v>
      </x:c>
      <x:c r="AF67" s="14" t="str">
        <x:v>Не автономная сохранившаяся книга, а компиляционный слой A-scholia, соединяющий четыре позднеэллинистические/имперские линии.</x:v>
      </x:c>
    </x:row>
    <x:row r="68" ht="66" customHeight="1">
      <x:c r="A68" s="18" t="str">
        <x:v>A28-R067</x:v>
      </x:c>
      <x:c r="B68" s="18" t="str">
        <x:v>A28</x:v>
      </x:c>
      <x:c r="C68" s="18" t="str">
        <x:v>transmission_or_preservation</x:v>
      </x:c>
      <x:c r="D68" s="14" t="str">
        <x:v>Homeri Ilias ad veteris codicis Veneti fidem recensita</x:v>
      </x:c>
      <x:c r="E68" s="14" t="str">
        <x:v>Villoison's 1788 Venetus A edition</x:v>
      </x:c>
      <x:c r="F68" s="14" t="str">
        <x:v>Homer; scholia from Venetus A</x:v>
      </x:c>
      <x:c r="G68" s="14" t="str">
        <x:v>Ancient/Byzantine material; edition 1788</x:v>
      </x:c>
      <x:c r="H68" s="18" t="str">
        <x:v>translation_or_edition</x:v>
      </x:c>
      <x:c r="I68" s="14" t="str">
        <x:v>Jean-Baptiste-Gaspard d'Ansse de Villoison</x:v>
      </x:c>
      <x:c r="J68" s="14" t="str">
        <x:v>Ancient Greek; Latin</x:v>
      </x:c>
      <x:c r="K68" s="14" t="str">
        <x:v>Villoison</x:v>
      </x:c>
      <x:c r="L68" s="14" t="str"/>
      <x:c r="M68" s="14" t="str">
        <x:v>Perseus / Stoa</x:v>
      </x:c>
      <x:c r="N68" s="18" t="str">
        <x:v>free_full_read</x:v>
      </x:c>
      <x:c r="O68" s="18" t="str">
        <x:v>substantial_part</x:v>
      </x:c>
      <x:c r="P68" s="18" t="str">
        <x:v>HTML</x:v>
      </x:c>
      <x:c r="Q68" s="14" t="str">
        <x:v>https://www.stoa.org/hopper/text?doc=Hom.+Il.+1.1&amp;fromdoc=Perseus%3Atext%3A1999.04.0135</x:v>
      </x:c>
      <x:c r="R68" s="14" t="str"/>
      <x:c r="S68" s="14" t="str">
        <x:v>Perseus text 1999.04.0135</x:v>
      </x:c>
      <x:c r="T68" s="18" t="str">
        <x:v>verified_live</x:v>
      </x:c>
      <x:c r="U68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68" s="14" t="str">
        <x:v>Старое издание вероятно public domain по дате; вывод зависит от юрисдикции и добавленных материалов.</x:v>
      </x:c>
      <x:c r="W68" s="14" t="str">
        <x:v>Скан доступен бесплатно, но явное item-level разрешение на повторное распространение не установлено.</x:v>
      </x:c>
      <x:c r="X68" s="14" t="str">
        <x:v>Свободное чтение/скачивание не приравнивается к зеркалированию цифрового файла.</x:v>
      </x:c>
      <x:c r="Y68" s="14" t="str">
        <x:v>Public-domain status inferred; digital-object reuse not expressly licensed.</x:v>
      </x:c>
      <x:c r="Z68" s="14" t="str">
        <x:v>Конкретное старое издание; повторное размещение скана требует проверки.</x:v>
      </x:c>
      <x:c r="AA68" s="14" t="str">
        <x:v>LINK_OK;FREE_READ;FREE_DOWNLOAD;LOCAL_RESEARCH_COPY;OCR_OK;FULLTEXT_INDEX_OK;EMBEDDINGS_OK;OWN_TRANSLATION_POSSIBLE;RIGHTS_REVIEW_REQUIRED</x:v>
      </x:c>
      <x:c r="AB68" s="14" t="str">
        <x:v>Старое греческое/латинское издание может служить основой; тег не разрешает автоматически зеркалирование скана.</x:v>
      </x:c>
      <x:c r="AC68" s="14" t="str">
        <x:v>https://www.stoa.org/hopper/text?doc=Hom.+Il.+1.1&amp;fromdoc=Perseus%3Atext%3A1999.04.0135</x:v>
      </x:c>
      <x:c r="AD68" s="20" t="str">
        <x:v>2026-09-03</x:v>
      </x:c>
      <x:c r="AE68" s="18" t="str">
        <x:v>medium</x:v>
      </x:c>
      <x:c r="AF68" s="14" t="str">
        <x:v>Исторически первое крупное издание Venetus A scholia; веб-маршрут следует проверить постранично, а лицензия цифровой транскрипции не установлена.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69" ht="66" customHeight="1">
      <x:c r="A69" s="18" t="str">
        <x:v>A28-R068</x:v>
      </x:c>
      <x:c r="B69" s="18" t="str">
        <x:v>A28</x:v>
      </x:c>
      <x:c r="C69" s="18" t="str">
        <x:v>transmission_or_preservation</x:v>
      </x:c>
      <x:c r="D69" s="14" t="str">
        <x:v>Scholia Graeca in Homeri Iliadem</x:v>
      </x:c>
      <x:c r="E69" s="14" t="str">
        <x:v>Dindorf edition, volume 1</x:v>
      </x:c>
      <x:c r="F69" s="14" t="str">
        <x:v>Ancient and Byzantine scholiasts</x:v>
      </x:c>
      <x:c r="G69" s="14" t="str">
        <x:v>Ancient/Byzantine material; edition 1875–1888, vol. 1</x:v>
      </x:c>
      <x:c r="H69" s="18" t="str">
        <x:v>translation_or_edition</x:v>
      </x:c>
      <x:c r="I69" s="14" t="str">
        <x:v>Wilhelm Dindorf, volume 1</x:v>
      </x:c>
      <x:c r="J69" s="14" t="str">
        <x:v>Ancient Greek; Latin apparatus</x:v>
      </x:c>
      <x:c r="K69" s="14" t="str">
        <x:v>Wilhelm Dindorf</x:v>
      </x:c>
      <x:c r="L69" s="14" t="str"/>
      <x:c r="M69" s="14" t="str">
        <x:v>Internet Archive</x:v>
      </x:c>
      <x:c r="N69" s="18" t="str">
        <x:v>free_full_read;free_download</x:v>
      </x:c>
      <x:c r="O69" s="18" t="str">
        <x:v>selected_sections</x:v>
      </x:c>
      <x:c r="P69" s="18" t="str">
        <x:v>PDF; OCR; page images</x:v>
      </x:c>
      <x:c r="Q69" s="14" t="str">
        <x:v>https://archive.org/details/scholiagraecainh01dinduoft</x:v>
      </x:c>
      <x:c r="R69" s="14" t="str">
        <x:v>https://archive.org/download/scholiagraecainh01dinduoft/scholiagraecainh01dinduoft.pdf</x:v>
      </x:c>
      <x:c r="S69" s="14" t="str">
        <x:v>IA scholiagraecainh01dinduoft</x:v>
      </x:c>
      <x:c r="T69" s="18" t="str">
        <x:v>verified_live</x:v>
      </x:c>
      <x:c r="U69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69" s="14" t="str">
        <x:v>Старое издание общественное достояние по сроку; item-level запись помечена Public Domain Mark.</x:v>
      </x:c>
      <x:c r="W69" s="14" t="str">
        <x:v>Цифровой скан помечен Public Domain Mark 1.0.</x:v>
      </x:c>
      <x:c r="X69" s="14" t="str">
        <x:v>Свободное чтение/скачивание; сохранять библиографический кредит.</x:v>
      </x:c>
      <x:c r="Y69" s="14" t="str">
        <x:v>Public Domain Mark 1.0 (маркировка статуса, не лицензия).</x:v>
      </x:c>
      <x:c r="Z69" s="14" t="str">
        <x:v>Конкретное старое издание и его item-level скан.</x:v>
      </x:c>
      <x:c r="AA69" s="14" t="str">
        <x:v>LINK_OK;FREE_READ;FREE_DOWNLOAD;LOCAL_RESEARCH_COPY;MIRROR_OK;OCR_OK;FULLTEXT_INDEX_OK;EMBEDDINGS_OK;OWN_TRANSLATION_POSSIBLE</x:v>
      </x:c>
      <x:c r="AB69" s="14" t="str">
        <x:v>Публичнодоменное греческое/латинское издание или факсимиле; перевод ограничен содержащимся древним текстом.</x:v>
      </x:c>
      <x:c r="AC69" s="14" t="str">
        <x:v>https://archive.org/details/scholiagraecainh01dinduoft</x:v>
      </x:c>
      <x:c r="AD69" s="20" t="str">
        <x:v>2026-09-03</x:v>
      </x:c>
      <x:c r="AE69" s="18" t="str">
        <x:v>high</x:v>
      </x:c>
      <x:c r="AF69" s="14" t="str">
        <x:v>Публичнодоменный том 1 классического корпуса scholia; четыре тома вместе составляют старое обширное издание.</x:v>
      </x:c>
    </x:row>
    <x:row r="70" ht="66" customHeight="1">
      <x:c r="A70" s="18" t="str">
        <x:v>A28-R069</x:v>
      </x:c>
      <x:c r="B70" s="18" t="str">
        <x:v>A28</x:v>
      </x:c>
      <x:c r="C70" s="18" t="str">
        <x:v>transmission_or_preservation</x:v>
      </x:c>
      <x:c r="D70" s="14" t="str">
        <x:v>Scholia Graeca in Homeri Iliadem</x:v>
      </x:c>
      <x:c r="E70" s="14" t="str">
        <x:v>Dindorf edition, volume 2</x:v>
      </x:c>
      <x:c r="F70" s="14" t="str">
        <x:v>Ancient and Byzantine scholiasts</x:v>
      </x:c>
      <x:c r="G70" s="14" t="str">
        <x:v>Ancient/Byzantine material; edition 1875–1888, vol. 2</x:v>
      </x:c>
      <x:c r="H70" s="18" t="str">
        <x:v>translation_or_edition</x:v>
      </x:c>
      <x:c r="I70" s="14" t="str">
        <x:v>Wilhelm Dindorf, volume 2</x:v>
      </x:c>
      <x:c r="J70" s="14" t="str">
        <x:v>Ancient Greek; Latin apparatus</x:v>
      </x:c>
      <x:c r="K70" s="14" t="str">
        <x:v>Wilhelm Dindorf</x:v>
      </x:c>
      <x:c r="L70" s="14" t="str"/>
      <x:c r="M70" s="14" t="str">
        <x:v>Internet Archive</x:v>
      </x:c>
      <x:c r="N70" s="18" t="str">
        <x:v>free_full_read;free_download</x:v>
      </x:c>
      <x:c r="O70" s="18" t="str">
        <x:v>selected_sections</x:v>
      </x:c>
      <x:c r="P70" s="18" t="str">
        <x:v>PDF; OCR; page images</x:v>
      </x:c>
      <x:c r="Q70" s="14" t="str">
        <x:v>https://archive.org/details/scholiagraecainh02dinduoft</x:v>
      </x:c>
      <x:c r="R70" s="14" t="str">
        <x:v>https://archive.org/download/scholiagraecainh02dinduoft/scholiagraecainh02dinduoft.pdf</x:v>
      </x:c>
      <x:c r="S70" s="14" t="str">
        <x:v>IA scholiagraecainh02dinduoft</x:v>
      </x:c>
      <x:c r="T70" s="18" t="str">
        <x:v>verified_live</x:v>
      </x:c>
      <x:c r="U70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0" s="14" t="str">
        <x:v>Старое издание общественное достояние по сроку; item-level запись помечена Public Domain Mark.</x:v>
      </x:c>
      <x:c r="W70" s="14" t="str">
        <x:v>Цифровой скан помечен Public Domain Mark 1.0.</x:v>
      </x:c>
      <x:c r="X70" s="14" t="str">
        <x:v>Свободное чтение/скачивание; сохранять библиографический кредит.</x:v>
      </x:c>
      <x:c r="Y70" s="14" t="str">
        <x:v>Public Domain Mark 1.0 (маркировка статуса, не лицензия).</x:v>
      </x:c>
      <x:c r="Z70" s="14" t="str">
        <x:v>Конкретное старое издание и его item-level скан.</x:v>
      </x:c>
      <x:c r="AA70" s="14" t="str">
        <x:v>LINK_OK;FREE_READ;FREE_DOWNLOAD;LOCAL_RESEARCH_COPY;MIRROR_OK;OCR_OK;FULLTEXT_INDEX_OK;EMBEDDINGS_OK;OWN_TRANSLATION_POSSIBLE</x:v>
      </x:c>
      <x:c r="AB70" s="14" t="str">
        <x:v>Публичнодоменное греческое/латинское издание или факсимиле; перевод ограничен содержащимся древним текстом.</x:v>
      </x:c>
      <x:c r="AC70" s="14" t="str">
        <x:v>https://archive.org/details/scholiagraecainh02dinduoft</x:v>
      </x:c>
      <x:c r="AD70" s="20" t="str">
        <x:v>2026-09-03</x:v>
      </x:c>
      <x:c r="AE70" s="18" t="str">
        <x:v>high</x:v>
      </x:c>
      <x:c r="AF70" s="14" t="str">
        <x:v>Публичнодоменный том 2 классического корпуса scholia; четыре тома вместе составляют старое обширное издание.</x:v>
      </x:c>
    </x:row>
    <x:row r="71" ht="66" customHeight="1">
      <x:c r="A71" s="18" t="str">
        <x:v>A28-R070</x:v>
      </x:c>
      <x:c r="B71" s="18" t="str">
        <x:v>A28</x:v>
      </x:c>
      <x:c r="C71" s="18" t="str">
        <x:v>transmission_or_preservation</x:v>
      </x:c>
      <x:c r="D71" s="14" t="str">
        <x:v>Scholia Graeca in Homeri Iliadem</x:v>
      </x:c>
      <x:c r="E71" s="14" t="str">
        <x:v>Dindorf edition, volume 3</x:v>
      </x:c>
      <x:c r="F71" s="14" t="str">
        <x:v>Ancient and Byzantine scholiasts</x:v>
      </x:c>
      <x:c r="G71" s="14" t="str">
        <x:v>Ancient/Byzantine material; edition 1875–1888, vol. 3</x:v>
      </x:c>
      <x:c r="H71" s="18" t="str">
        <x:v>translation_or_edition</x:v>
      </x:c>
      <x:c r="I71" s="14" t="str">
        <x:v>Wilhelm Dindorf, volume 3</x:v>
      </x:c>
      <x:c r="J71" s="14" t="str">
        <x:v>Ancient Greek; Latin apparatus</x:v>
      </x:c>
      <x:c r="K71" s="14" t="str">
        <x:v>Wilhelm Dindorf</x:v>
      </x:c>
      <x:c r="L71" s="14" t="str"/>
      <x:c r="M71" s="14" t="str">
        <x:v>Internet Archive</x:v>
      </x:c>
      <x:c r="N71" s="18" t="str">
        <x:v>free_full_read;free_download</x:v>
      </x:c>
      <x:c r="O71" s="18" t="str">
        <x:v>selected_sections</x:v>
      </x:c>
      <x:c r="P71" s="18" t="str">
        <x:v>PDF; OCR; page images</x:v>
      </x:c>
      <x:c r="Q71" s="14" t="str">
        <x:v>https://archive.org/details/scholiagraecainh03dinduoft</x:v>
      </x:c>
      <x:c r="R71" s="14" t="str">
        <x:v>https://archive.org/download/scholiagraecainh03dinduoft/scholiagraecainh03dinduoft.pdf</x:v>
      </x:c>
      <x:c r="S71" s="14" t="str">
        <x:v>IA scholiagraecainh03dinduoft</x:v>
      </x:c>
      <x:c r="T71" s="18" t="str">
        <x:v>verified_live</x:v>
      </x:c>
      <x:c r="U71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1" s="14" t="str">
        <x:v>Старое издание общественное достояние по сроку; item-level запись помечена Public Domain Mark.</x:v>
      </x:c>
      <x:c r="W71" s="14" t="str">
        <x:v>Цифровой скан помечен Public Domain Mark 1.0.</x:v>
      </x:c>
      <x:c r="X71" s="14" t="str">
        <x:v>Свободное чтение/скачивание; сохранять библиографический кредит.</x:v>
      </x:c>
      <x:c r="Y71" s="14" t="str">
        <x:v>Public Domain Mark 1.0 (маркировка статуса, не лицензия).</x:v>
      </x:c>
      <x:c r="Z71" s="14" t="str">
        <x:v>Конкретное старое издание и его item-level скан.</x:v>
      </x:c>
      <x:c r="AA71" s="14" t="str">
        <x:v>LINK_OK;FREE_READ;FREE_DOWNLOAD;LOCAL_RESEARCH_COPY;MIRROR_OK;OCR_OK;FULLTEXT_INDEX_OK;EMBEDDINGS_OK;OWN_TRANSLATION_POSSIBLE</x:v>
      </x:c>
      <x:c r="AB71" s="14" t="str">
        <x:v>Публичнодоменное греческое/латинское издание или факсимиле; перевод ограничен содержащимся древним текстом.</x:v>
      </x:c>
      <x:c r="AC71" s="14" t="str">
        <x:v>https://archive.org/details/scholiagraecainh03dinduoft</x:v>
      </x:c>
      <x:c r="AD71" s="20" t="str">
        <x:v>2026-09-03</x:v>
      </x:c>
      <x:c r="AE71" s="18" t="str">
        <x:v>high</x:v>
      </x:c>
      <x:c r="AF71" s="14" t="str">
        <x:v>Публичнодоменный том 3 классического корпуса scholia; четыре тома вместе составляют старое обширное издание.</x:v>
      </x:c>
    </x:row>
    <x:row r="72" ht="66" customHeight="1">
      <x:c r="A72" s="18" t="str">
        <x:v>A28-R071</x:v>
      </x:c>
      <x:c r="B72" s="18" t="str">
        <x:v>A28</x:v>
      </x:c>
      <x:c r="C72" s="18" t="str">
        <x:v>transmission_or_preservation</x:v>
      </x:c>
      <x:c r="D72" s="14" t="str">
        <x:v>Scholia Graeca in Homeri Iliadem</x:v>
      </x:c>
      <x:c r="E72" s="14" t="str">
        <x:v>Dindorf edition, volume 4</x:v>
      </x:c>
      <x:c r="F72" s="14" t="str">
        <x:v>Ancient and Byzantine scholiasts</x:v>
      </x:c>
      <x:c r="G72" s="14" t="str">
        <x:v>Ancient/Byzantine material; edition 1875–1888, vol. 4</x:v>
      </x:c>
      <x:c r="H72" s="18" t="str">
        <x:v>translation_or_edition</x:v>
      </x:c>
      <x:c r="I72" s="14" t="str">
        <x:v>Wilhelm Dindorf, volume 4</x:v>
      </x:c>
      <x:c r="J72" s="14" t="str">
        <x:v>Ancient Greek; Latin apparatus</x:v>
      </x:c>
      <x:c r="K72" s="14" t="str">
        <x:v>Wilhelm Dindorf</x:v>
      </x:c>
      <x:c r="L72" s="14" t="str"/>
      <x:c r="M72" s="14" t="str">
        <x:v>Internet Archive</x:v>
      </x:c>
      <x:c r="N72" s="18" t="str">
        <x:v>free_full_read;free_download</x:v>
      </x:c>
      <x:c r="O72" s="18" t="str">
        <x:v>selected_sections</x:v>
      </x:c>
      <x:c r="P72" s="18" t="str">
        <x:v>PDF; OCR; page images</x:v>
      </x:c>
      <x:c r="Q72" s="14" t="str">
        <x:v>https://archive.org/details/scholiagraecainh04dinduoft</x:v>
      </x:c>
      <x:c r="R72" s="14" t="str">
        <x:v>https://archive.org/download/scholiagraecainh04dinduoft/scholiagraecainh04dinduoft.pdf</x:v>
      </x:c>
      <x:c r="S72" s="14" t="str">
        <x:v>IA scholiagraecainh04dinduoft</x:v>
      </x:c>
      <x:c r="T72" s="18" t="str">
        <x:v>verified_live</x:v>
      </x:c>
      <x:c r="U72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2" s="14" t="str">
        <x:v>Старое издание общественное достояние по сроку; item-level запись помечена Public Domain Mark.</x:v>
      </x:c>
      <x:c r="W72" s="14" t="str">
        <x:v>Цифровой скан помечен Public Domain Mark 1.0.</x:v>
      </x:c>
      <x:c r="X72" s="14" t="str">
        <x:v>Свободное чтение/скачивание; сохранять библиографический кредит.</x:v>
      </x:c>
      <x:c r="Y72" s="14" t="str">
        <x:v>Public Domain Mark 1.0 (маркировка статуса, не лицензия).</x:v>
      </x:c>
      <x:c r="Z72" s="14" t="str">
        <x:v>Конкретное старое издание и его item-level скан.</x:v>
      </x:c>
      <x:c r="AA72" s="14" t="str">
        <x:v>LINK_OK;FREE_READ;FREE_DOWNLOAD;LOCAL_RESEARCH_COPY;MIRROR_OK;OCR_OK;FULLTEXT_INDEX_OK;EMBEDDINGS_OK;OWN_TRANSLATION_POSSIBLE</x:v>
      </x:c>
      <x:c r="AB72" s="14" t="str">
        <x:v>Публичнодоменное греческое/латинское издание или факсимиле; перевод ограничен содержащимся древним текстом.</x:v>
      </x:c>
      <x:c r="AC72" s="14" t="str">
        <x:v>https://archive.org/details/scholiagraecainh04dinduoft</x:v>
      </x:c>
      <x:c r="AD72" s="20" t="str">
        <x:v>2026-09-03</x:v>
      </x:c>
      <x:c r="AE72" s="18" t="str">
        <x:v>high</x:v>
      </x:c>
      <x:c r="AF72" s="14" t="str">
        <x:v>Публичнодоменный том 4 классического корпуса scholia; четыре тома вместе составляют старое обширное издание.</x:v>
      </x:c>
    </x:row>
    <x:row r="73" ht="66" customHeight="1">
      <x:c r="A73" s="18" t="str">
        <x:v>A28-R072</x:v>
      </x:c>
      <x:c r="B73" s="18" t="str">
        <x:v>A28</x:v>
      </x:c>
      <x:c r="C73" s="18" t="str">
        <x:v>same_corpus_or_tradition</x:v>
      </x:c>
      <x:c r="D73" s="14" t="str">
        <x:v>Scholia Graeca in Homeri Odysseam</x:v>
      </x:c>
      <x:c r="E73" s="14" t="str">
        <x:v>Dindorf edition, volume 1</x:v>
      </x:c>
      <x:c r="F73" s="14" t="str">
        <x:v>Ancient and Byzantine scholiasts</x:v>
      </x:c>
      <x:c r="G73" s="14" t="str">
        <x:v>Ancient/Byzantine material; edition 1855, vol. 1</x:v>
      </x:c>
      <x:c r="H73" s="18" t="str">
        <x:v>translation_or_edition</x:v>
      </x:c>
      <x:c r="I73" s="14" t="str">
        <x:v>Wilhelm Dindorf, volume 1</x:v>
      </x:c>
      <x:c r="J73" s="14" t="str">
        <x:v>Ancient Greek; Latin apparatus</x:v>
      </x:c>
      <x:c r="K73" s="14" t="str">
        <x:v>Wilhelm Dindorf</x:v>
      </x:c>
      <x:c r="L73" s="14" t="str"/>
      <x:c r="M73" s="14" t="str">
        <x:v>Internet Archive</x:v>
      </x:c>
      <x:c r="N73" s="18" t="str">
        <x:v>free_full_read;free_download</x:v>
      </x:c>
      <x:c r="O73" s="18" t="str">
        <x:v>selected_sections</x:v>
      </x:c>
      <x:c r="P73" s="18" t="str">
        <x:v>PDF; OCR; page images</x:v>
      </x:c>
      <x:c r="Q73" s="14" t="str">
        <x:v>https://archive.org/details/scholiagraecainh01dind</x:v>
      </x:c>
      <x:c r="R73" s="14" t="str">
        <x:v>https://archive.org/download/scholiagraecainh01dind/scholiagraecainh01dind.pdf</x:v>
      </x:c>
      <x:c r="S73" s="14" t="str">
        <x:v>IA scholiagraecainh01dind</x:v>
      </x:c>
      <x:c r="T73" s="18" t="str">
        <x:v>verified_live</x:v>
      </x:c>
      <x:c r="U73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3" s="14" t="str">
        <x:v>Старое издание вероятно public domain по дате; вывод зависит от юрисдикции и добавленных материалов.</x:v>
      </x:c>
      <x:c r="W73" s="14" t="str">
        <x:v>Скан доступен бесплатно, но явное item-level разрешение на повторное распространение не установлено.</x:v>
      </x:c>
      <x:c r="X73" s="14" t="str">
        <x:v>Свободное чтение/скачивание не приравнивается к зеркалированию цифрового файла.</x:v>
      </x:c>
      <x:c r="Y73" s="14" t="str">
        <x:v>Public-domain status inferred; digital-object reuse not expressly licensed.</x:v>
      </x:c>
      <x:c r="Z73" s="14" t="str">
        <x:v>Конкретное старое издание; повторное размещение скана требует проверки.</x:v>
      </x:c>
      <x:c r="AA73" s="14" t="str">
        <x:v>LINK_OK;FREE_READ;FREE_DOWNLOAD;LOCAL_RESEARCH_COPY;OCR_OK;FULLTEXT_INDEX_OK;EMBEDDINGS_OK;OWN_TRANSLATION_POSSIBLE;RIGHTS_REVIEW_REQUIRED</x:v>
      </x:c>
      <x:c r="AB73" s="14" t="str">
        <x:v>Старое греческое/латинское издание может служить основой; тег не разрешает автоматически зеркалирование скана.</x:v>
      </x:c>
      <x:c r="AC73" s="14" t="str">
        <x:v>https://archive.org/details/scholiagraecainh01dind</x:v>
      </x:c>
      <x:c r="AD73" s="20" t="str">
        <x:v>2026-09-03</x:v>
      </x:c>
      <x:c r="AE73" s="18" t="str">
        <x:v>medium</x:v>
      </x:c>
      <x:c r="AF73" s="14" t="str">
        <x:v>Старое издание одиссейских scholia, связанное с тем же александрийским и посталександрийским комментарийным полем; том 1.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74" ht="66" customHeight="1">
      <x:c r="A74" s="18" t="str">
        <x:v>A28-R073</x:v>
      </x:c>
      <x:c r="B74" s="18" t="str">
        <x:v>A28</x:v>
      </x:c>
      <x:c r="C74" s="18" t="str">
        <x:v>same_corpus_or_tradition</x:v>
      </x:c>
      <x:c r="D74" s="14" t="str">
        <x:v>Scholia Graeca in Homeri Odysseam</x:v>
      </x:c>
      <x:c r="E74" s="14" t="str">
        <x:v>Dindorf edition, volume 2</x:v>
      </x:c>
      <x:c r="F74" s="14" t="str">
        <x:v>Ancient and Byzantine scholiasts</x:v>
      </x:c>
      <x:c r="G74" s="14" t="str">
        <x:v>Ancient/Byzantine material; edition 1855, vol. 2</x:v>
      </x:c>
      <x:c r="H74" s="18" t="str">
        <x:v>translation_or_edition</x:v>
      </x:c>
      <x:c r="I74" s="14" t="str">
        <x:v>Wilhelm Dindorf, volume 2</x:v>
      </x:c>
      <x:c r="J74" s="14" t="str">
        <x:v>Ancient Greek; Latin apparatus</x:v>
      </x:c>
      <x:c r="K74" s="14" t="str">
        <x:v>Wilhelm Dindorf</x:v>
      </x:c>
      <x:c r="L74" s="14" t="str"/>
      <x:c r="M74" s="14" t="str">
        <x:v>Internet Archive</x:v>
      </x:c>
      <x:c r="N74" s="18" t="str">
        <x:v>free_full_read;free_download</x:v>
      </x:c>
      <x:c r="O74" s="18" t="str">
        <x:v>selected_sections</x:v>
      </x:c>
      <x:c r="P74" s="18" t="str">
        <x:v>PDF; OCR; page images</x:v>
      </x:c>
      <x:c r="Q74" s="14" t="str">
        <x:v>https://archive.org/details/scholiagraecainh02dind</x:v>
      </x:c>
      <x:c r="R74" s="14" t="str">
        <x:v>https://archive.org/download/scholiagraecainh02dind/scholiagraecainh02dind.pdf</x:v>
      </x:c>
      <x:c r="S74" s="14" t="str">
        <x:v>IA scholiagraecainh02dind</x:v>
      </x:c>
      <x:c r="T74" s="18" t="str">
        <x:v>verified_live</x:v>
      </x:c>
      <x:c r="U74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4" s="14" t="str">
        <x:v>Старое издание вероятно public domain по дате; вывод зависит от юрисдикции и добавленных материалов.</x:v>
      </x:c>
      <x:c r="W74" s="14" t="str">
        <x:v>Скан доступен бесплатно, но явное item-level разрешение на повторное распространение не установлено.</x:v>
      </x:c>
      <x:c r="X74" s="14" t="str">
        <x:v>Свободное чтение/скачивание не приравнивается к зеркалированию цифрового файла.</x:v>
      </x:c>
      <x:c r="Y74" s="14" t="str">
        <x:v>Public-domain status inferred; digital-object reuse not expressly licensed.</x:v>
      </x:c>
      <x:c r="Z74" s="14" t="str">
        <x:v>Конкретное старое издание; повторное размещение скана требует проверки.</x:v>
      </x:c>
      <x:c r="AA74" s="14" t="str">
        <x:v>LINK_OK;FREE_READ;FREE_DOWNLOAD;LOCAL_RESEARCH_COPY;OCR_OK;FULLTEXT_INDEX_OK;EMBEDDINGS_OK;OWN_TRANSLATION_POSSIBLE;RIGHTS_REVIEW_REQUIRED</x:v>
      </x:c>
      <x:c r="AB74" s="14" t="str">
        <x:v>Старое греческое/латинское издание может служить основой; тег не разрешает автоматически зеркалирование скана.</x:v>
      </x:c>
      <x:c r="AC74" s="14" t="str">
        <x:v>https://archive.org/details/scholiagraecainh02dind</x:v>
      </x:c>
      <x:c r="AD74" s="20" t="str">
        <x:v>2026-09-03</x:v>
      </x:c>
      <x:c r="AE74" s="18" t="str">
        <x:v>medium</x:v>
      </x:c>
      <x:c r="AF74" s="14" t="str">
        <x:v>Старое издание одиссейских scholia, связанное с тем же александрийским и посталександрийским комментарийным полем; том 2.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75" ht="66" customHeight="1">
      <x:c r="A75" s="18" t="str">
        <x:v>A28-R074</x:v>
      </x:c>
      <x:c r="B75" s="18" t="str">
        <x:v>A28</x:v>
      </x:c>
      <x:c r="C75" s="18" t="str">
        <x:v>transmission_or_preservation</x:v>
      </x:c>
      <x:c r="D75" s="14" t="str">
        <x:v>Scholia Graeca in Homeri Iliadem</x:v>
      </x:c>
      <x:c r="E75" s="14" t="str">
        <x:v>Erbse edition</x:v>
      </x:c>
      <x:c r="F75" s="14" t="str">
        <x:v>Ancient and Byzantine scholiasts</x:v>
      </x:c>
      <x:c r="G75" s="14" t="str">
        <x:v>Ancient/Byzantine material; modern edition 1969–1988</x:v>
      </x:c>
      <x:c r="H75" s="18" t="str">
        <x:v>translation_or_edition</x:v>
      </x:c>
      <x:c r="I75" s="14" t="str">
        <x:v>Hartmut Erbse, 7 vols.</x:v>
      </x:c>
      <x:c r="J75" s="14" t="str">
        <x:v>Ancient Greek; Latin apparatus</x:v>
      </x:c>
      <x:c r="K75" s="14" t="str">
        <x:v>Hartmut Erbse</x:v>
      </x:c>
      <x:c r="L75" s="14" t="str"/>
      <x:c r="M75" s="14" t="str">
        <x:v>HathiTrust</x:v>
      </x:c>
      <x:c r="N75" s="18" t="str">
        <x:v>library_borrow;institutional_access;preview_or_snippet</x:v>
      </x:c>
      <x:c r="O75" s="18" t="str">
        <x:v>complete_work_or_corpus</x:v>
      </x:c>
      <x:c r="P75" s="18" t="str">
        <x:v>Catalogue; searchable page images where licensed</x:v>
      </x:c>
      <x:c r="Q75" s="14" t="str">
        <x:v>https://catalog.hathitrust.org/Record/000637745</x:v>
      </x:c>
      <x:c r="R75" s="14" t="str"/>
      <x:c r="S75" s="14" t="str">
        <x:v>HathiTrust Record 000637745</x:v>
      </x:c>
      <x:c r="T75" s="18" t="str">
        <x:v>verified_live</x:v>
      </x:c>
      <x:c r="U75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5" s="14" t="str">
        <x:v>Современное издание/перевод охраняется авторским правом.</x:v>
      </x:c>
      <x:c r="W75" s="14" t="str">
        <x:v>Доступ через библиотеку/институциональную лицензию; повторное распространение запрещено.</x:v>
      </x:c>
      <x:c r="X75" s="14" t="str">
        <x:v>Borrow/institutional access only.</x:v>
      </x:c>
      <x:c r="Y75" s="14" t="str">
        <x:v>In Copyright; library/institutional access.</x:v>
      </x:c>
      <x:c r="Z75" s="14" t="str">
        <x:v>Конкретное защищённое издание.</x:v>
      </x:c>
      <x:c r="AA75" s="14" t="str">
        <x:v>LINK_OK;LIBRARY_BORROW;PREVIEW_ONLY;PERMISSION_REQUIRED;LINK_ONLY</x:v>
      </x:c>
      <x:c r="AB75" s="14" t="str">
        <x:v>Только защищённое издание; требуется независимая чистая основа.</x:v>
      </x:c>
      <x:c r="AC75" s="14" t="str">
        <x:v>https://catalog.hathitrust.org/Record/000637745</x:v>
      </x:c>
      <x:c r="AD75" s="20" t="str">
        <x:v>2026-09-03</x:v>
      </x:c>
      <x:c r="AE75" s="18" t="str">
        <x:v>high</x:v>
      </x:c>
      <x:c r="AF75" s="14" t="str">
        <x:v>Стандартное современное критическое издание A- и bT-scholia; научно лучше Dindorf, но защищённо и библиотечно.</x:v>
      </x:c>
    </x:row>
    <x:row r="76" ht="66" customHeight="1">
      <x:c r="A76" s="18" t="str">
        <x:v>A28-R075</x:v>
      </x:c>
      <x:c r="B76" s="18" t="str">
        <x:v>A28</x:v>
      </x:c>
      <x:c r="C76" s="18" t="str">
        <x:v>same_corpus_or_tradition</x:v>
      </x:c>
      <x:c r="D76" s="14" t="str">
        <x:v>Scholia D in Iliadem</x:v>
      </x:c>
      <x:c r="E76" s="14" t="str">
        <x:v>Scholia minora / D-scholia</x:v>
      </x:c>
      <x:c r="F76" s="14" t="str">
        <x:v>Anonymous ancient and Byzantine scholiasts</x:v>
      </x:c>
      <x:c r="G76" s="14" t="str">
        <x:v>Hellenistic–Byzantine layers; edition 2014</x:v>
      </x:c>
      <x:c r="H76" s="18" t="str">
        <x:v>translation_or_edition</x:v>
      </x:c>
      <x:c r="I76" s="14" t="str">
        <x:v>Helmut van Thiel, critical Greek text</x:v>
      </x:c>
      <x:c r="J76" s="14" t="str">
        <x:v>Ancient Greek; Latin/German apparatus</x:v>
      </x:c>
      <x:c r="K76" s="14" t="str">
        <x:v>Helmut van Thiel</x:v>
      </x:c>
      <x:c r="L76" s="14" t="str"/>
      <x:c r="M76" s="14" t="str">
        <x:v>KUPS, University of Cologne</x:v>
      </x:c>
      <x:c r="N76" s="18" t="str">
        <x:v>free_full_read;free_download</x:v>
      </x:c>
      <x:c r="O76" s="18" t="str">
        <x:v>complete_work_or_corpus</x:v>
      </x:c>
      <x:c r="P76" s="18" t="str">
        <x:v>PDF; repository metadata</x:v>
      </x:c>
      <x:c r="Q76" s="14" t="str">
        <x:v>https://kups.ub.uni-koeln.de/5586/</x:v>
      </x:c>
      <x:c r="R76" s="14" t="str">
        <x:v>https://kups.ub.uni-koeln.de/5586/1/vanthiel.pdf</x:v>
      </x:c>
      <x:c r="S76" s="14" t="str">
        <x:v>KUPS 5586</x:v>
      </x:c>
      <x:c r="T76" s="18" t="str">
        <x:v>verified_live</x:v>
      </x:c>
      <x:c r="U76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6" s="14" t="str">
        <x:v>Современная публикация защищена, если отдельная открытая лицензия не указана.</x:v>
      </x:c>
      <x:c r="W76" s="14" t="str">
        <x:v>Файл открыт, но reusable-лицензия не найдена.</x:v>
      </x:c>
      <x:c r="X76" s="14" t="str">
        <x:v>Чтение и локальная исследовательская копия; публичное зеркалирование требует разрешения.</x:v>
      </x:c>
      <x:c r="Y76" s="14" t="str">
        <x:v>Open access without explicit reusable license; review required.</x:v>
      </x:c>
      <x:c r="Z76" s="14" t="str">
        <x:v>Только доступ к конкретному PDF/HTML.</x:v>
      </x:c>
      <x:c r="AA76" s="14" t="str">
        <x:v>LINK_OK;FREE_READ;FREE_DOWNLOAD;LOCAL_RESEARCH_COPY;RIGHTS_REVIEW_REQUIRED</x:v>
      </x:c>
      <x:c r="AB76" s="14" t="str">
        <x:v>Современная реконструкция/перевод не чистая основа; нужен открытый оригинал или факсимиле.</x:v>
      </x:c>
      <x:c r="AC76" s="14" t="str">
        <x:v>https://kups.ub.uni-koeln.de/5586/</x:v>
      </x:c>
      <x:c r="AD76" s="20" t="str">
        <x:v>2026-09-03</x:v>
      </x:c>
      <x:c r="AE76" s="18" t="str">
        <x:v>medium</x:v>
      </x:c>
      <x:c r="AF76" s="14" t="str">
        <x:v>Лучший свободно читаемый современный греческий текст D-scholia; открытая загрузка не сопровождается ясной reusable-лицензией.</x:v>
      </x:c>
    </x:row>
    <x:row r="77" ht="66" customHeight="1">
      <x:c r="A77" s="18" t="str">
        <x:v>A28-R076</x:v>
      </x:c>
      <x:c r="B77" s="18" t="str">
        <x:v>A28</x:v>
      </x:c>
      <x:c r="C77" s="18" t="str">
        <x:v>same_corpus_or_tradition</x:v>
      </x:c>
      <x:c r="D77" s="14" t="str">
        <x:v>D-Scholia to the Iliad: English translation</x:v>
      </x:c>
      <x:c r="E77" s="14" t="str">
        <x:v>Scholia D / Canopos Iliad</x:v>
      </x:c>
      <x:c r="F77" s="14" t="str">
        <x:v>Anonymous scholiasts; modern translators</x:v>
      </x:c>
      <x:c r="G77" s="14" t="str">
        <x:v>Ancient/Byzantine scholia; ongoing digital translation</x:v>
      </x:c>
      <x:c r="H77" s="18" t="str">
        <x:v>translation_or_edition</x:v>
      </x:c>
      <x:c r="I77" s="14" t="str">
        <x:v>Canopos English translation and notes</x:v>
      </x:c>
      <x:c r="J77" s="14" t="str">
        <x:v>Ancient Greek; English</x:v>
      </x:c>
      <x:c r="K77" s="14" t="str"/>
      <x:c r="L77" s="14" t="str"/>
      <x:c r="M77" s="14" t="str">
        <x:v>Canopos / MANTO</x:v>
      </x:c>
      <x:c r="N77" s="18" t="str">
        <x:v>free_full_read</x:v>
      </x:c>
      <x:c r="O77" s="18" t="str">
        <x:v>selected_sections</x:v>
      </x:c>
      <x:c r="P77" s="18" t="str">
        <x:v>HTML</x:v>
      </x:c>
      <x:c r="Q77" s="14" t="str">
        <x:v>https://www.manto-myth.org/canopos</x:v>
      </x:c>
      <x:c r="R77" s="14" t="str"/>
      <x:c r="S77" s="14" t="str">
        <x:v>Canopos Iliad D-scholia</x:v>
      </x:c>
      <x:c r="T77" s="18" t="str">
        <x:v>verified_live</x:v>
      </x:c>
      <x:c r="U77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7" s="14" t="str">
        <x:v>Современный перевод и введение опубликованы под CC BY 4.0.</x:v>
      </x:c>
      <x:c r="W77" s="14" t="str">
        <x:v>Веб-публикация перевода — CC BY 4.0.</x:v>
      </x:c>
      <x:c r="X77" s="14" t="str">
        <x:v>Sharing и remixing разрешены при атрибуции.</x:v>
      </x:c>
      <x:c r="Y77" s="14" t="str">
        <x:v>CC BY 4.0.</x:v>
      </x:c>
      <x:c r="Z77" s="14" t="str">
        <x:v>Конкретный перевод и введение Canopos; не греческий базовый текст и не иные материалы.</x:v>
      </x:c>
      <x:c r="AA77" s="14" t="str">
        <x:v>LINK_OK;FREE_READ;LOCAL_RESEARCH_COPY;MIRROR_WITH_ATTRIBUTION;FULLTEXT_INDEX_OK;EMBEDDINGS_OK</x:v>
      </x:c>
      <x:c r="AB77" s="14" t="str">
        <x:v>Современный перевод не является чистой основой; для нового перевода использовать открытый греческий текст/факсимиле.</x:v>
      </x:c>
      <x:c r="AC77" s="14" t="str">
        <x:v>https://www.manto-myth.org/canopos</x:v>
      </x:c>
      <x:c r="AD77" s="20" t="str">
        <x:v>2026-09-03</x:v>
      </x:c>
      <x:c r="AE77" s="18" t="str">
        <x:v>high</x:v>
      </x:c>
      <x:c r="AF77" s="14" t="str">
        <x:v>Наиболее свободный современный английский перевод D-scholia к Илиаде; проверить точное покрытие по книгам.</x:v>
      </x:c>
    </x:row>
    <x:row r="78" ht="66" customHeight="1">
      <x:c r="A78" s="18" t="str">
        <x:v>A28-R077</x:v>
      </x:c>
      <x:c r="B78" s="18" t="str">
        <x:v>A28</x:v>
      </x:c>
      <x:c r="C78" s="18" t="str">
        <x:v>same_corpus_or_tradition</x:v>
      </x:c>
      <x:c r="D78" s="14" t="str">
        <x:v>D-Scholia to the Odyssey: English translation</x:v>
      </x:c>
      <x:c r="E78" s="14" t="str">
        <x:v>Scholia D / Canopos Odyssey</x:v>
      </x:c>
      <x:c r="F78" s="14" t="str">
        <x:v>Anonymous scholiasts; modern translators</x:v>
      </x:c>
      <x:c r="G78" s="14" t="str">
        <x:v>Ancient/Byzantine scholia; ongoing digital translation</x:v>
      </x:c>
      <x:c r="H78" s="18" t="str">
        <x:v>translation_or_edition</x:v>
      </x:c>
      <x:c r="I78" s="14" t="str">
        <x:v>Canopos English translation and notes</x:v>
      </x:c>
      <x:c r="J78" s="14" t="str">
        <x:v>Ancient Greek; English</x:v>
      </x:c>
      <x:c r="K78" s="14" t="str"/>
      <x:c r="L78" s="14" t="str"/>
      <x:c r="M78" s="14" t="str">
        <x:v>Canopos / MANTO</x:v>
      </x:c>
      <x:c r="N78" s="18" t="str">
        <x:v>free_full_read</x:v>
      </x:c>
      <x:c r="O78" s="18" t="str">
        <x:v>selected_sections</x:v>
      </x:c>
      <x:c r="P78" s="18" t="str">
        <x:v>HTML</x:v>
      </x:c>
      <x:c r="Q78" s="14" t="str">
        <x:v>https://www.manto-myth.org/canopos</x:v>
      </x:c>
      <x:c r="R78" s="14" t="str"/>
      <x:c r="S78" s="14" t="str">
        <x:v>Canopos Odyssey D-scholia</x:v>
      </x:c>
      <x:c r="T78" s="18" t="str">
        <x:v>verified_live</x:v>
      </x:c>
      <x:c r="U78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78" s="14" t="str">
        <x:v>Страница обозначает современный перевод как CC-BY-NC, но формулировка версии непоследовательна; принят строгий вариант.</x:v>
      </x:c>
      <x:c r="W78" s="14" t="str">
        <x:v>Некоммерческое повторное использование с атрибуцией; exact license version требует подтверждения.</x:v>
      </x:c>
      <x:c r="X78" s="14" t="str">
        <x:v>Для ToS применять NC-режим и сохранять атрибуцию.</x:v>
      </x:c>
      <x:c r="Y78" s="14" t="str">
        <x:v>Консервативно: CC BY-NC; версия на странице требует проверки.</x:v>
      </x:c>
      <x:c r="Z78" s="14" t="str">
        <x:v>Конкретный перевод и введение к D-scholia Одиссеи.</x:v>
      </x:c>
      <x:c r="AA78" s="14" t="str">
        <x:v>LINK_OK;FREE_READ;LOCAL_RESEARCH_COPY;MIRROR_NONCOMMERCIAL;FULLTEXT_INDEX_OK;EMBEDDINGS_OK;RIGHTS_REVIEW_REQUIRED</x:v>
      </x:c>
      <x:c r="AB78" s="14" t="str">
        <x:v>Современный перевод не является чистой основой; требуется открытый греческий текст.</x:v>
      </x:c>
      <x:c r="AC78" s="14" t="str">
        <x:v>https://www.manto-myth.org/canopos</x:v>
      </x:c>
      <x:c r="AD78" s="20" t="str">
        <x:v>2026-09-03</x:v>
      </x:c>
      <x:c r="AE78" s="18" t="str">
        <x:v>medium</x:v>
      </x:c>
      <x:c r="AF78" s="14" t="str">
        <x:v>Полезный внепериодный перевод одиссейской ветви; из-за неоднозначной формулировки лицензии принят консервативный NC-режим.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79" ht="66" customHeight="1">
      <x:c r="A79" s="18" t="str">
        <x:v>A28-R078</x:v>
      </x:c>
      <x:c r="B79" s="18" t="str">
        <x:v>A28</x:v>
      </x:c>
      <x:c r="C79" s="18" t="str">
        <x:v>continuation</x:v>
      </x:c>
      <x:c r="D79" s="14" t="str">
        <x:v>Apollonius Dyscolus digital text group</x:v>
      </x:c>
      <x:c r="E79" s="14" t="str">
        <x:v>Ἀπολλώνιος ὁ Δύσκολος / TLG 0082</x:v>
      </x:c>
      <x:c r="F79" s="14" t="str">
        <x:v>Apollonius Dyscolus</x:v>
      </x:c>
      <x:c r="G79" s="14" t="str">
        <x:v>2nd c. CE</x:v>
      </x:c>
      <x:c r="H79" s="18" t="str">
        <x:v>digital_text_or_facsimile</x:v>
      </x:c>
      <x:c r="I79" s="14" t="str">
        <x:v>Scaife textgroup with available grammatical works</x:v>
      </x:c>
      <x:c r="J79" s="14" t="str">
        <x:v>Ancient Greek</x:v>
      </x:c>
      <x:c r="K79" s="14" t="str"/>
      <x:c r="L79" s="14" t="str">
        <x:v>CTS textgroup urn:cts:greekLit:tlg0082</x:v>
      </x:c>
      <x:c r="M79" s="14" t="str">
        <x:v>Scaife Viewer / Perseus</x:v>
      </x:c>
      <x:c r="N79" s="18" t="str">
        <x:v>free_full_read</x:v>
      </x:c>
      <x:c r="O79" s="18" t="str">
        <x:v>selected_sections</x:v>
      </x:c>
      <x:c r="P79" s="18" t="str">
        <x:v>HTML reader</x:v>
      </x:c>
      <x:c r="Q79" s="14" t="str">
        <x:v>https://scaife.perseus.org/library/urn%3Acts%3AgreekLit%3Atlg0082/</x:v>
      </x:c>
      <x:c r="R79" s="14" t="str"/>
      <x:c r="S79" s="14" t="str">
        <x:v>urn:cts:greekLit:tlg0082</x:v>
      </x:c>
      <x:c r="T79" s="18" t="str">
        <x:v>verified_live</x:v>
      </x:c>
      <x:c r="U7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79" s="14" t="str">
        <x:v>Права базового издания/цифровой транскрипции зависят от версии; открытая лицензия на item page не установлена.</x:v>
      </x:c>
      <x:c r="W79" s="14" t="str">
        <x:v>Свободный веб-просмотр; зеркалирование не доказано.</x:v>
      </x:c>
      <x:c r="X79" s="14" t="str">
        <x:v>Внешнее чтение/цитирование; reuse проверять по upstream-репозиторию.</x:v>
      </x:c>
      <x:c r="Y79" s="14" t="str">
        <x:v>Free access; reuse license not established on item page.</x:v>
      </x:c>
      <x:c r="Z79" s="14" t="str">
        <x:v>Конкретная читаемая версия в веб-интерфейсе.</x:v>
      </x:c>
      <x:c r="AA79" s="14" t="str">
        <x:v>LINK_OK;FREE_READ;LOCAL_RESEARCH_COPY;LINK_ONLY;RIGHTS_REVIEW_REQUIRED</x:v>
      </x:c>
      <x:c r="AB79" s="14" t="str">
        <x:v>Текст пригоден для исследования, но чистая основа для публикации перевода требует проверки upstream-лицензии.</x:v>
      </x:c>
      <x:c r="AC79" s="14" t="str">
        <x:v>https://scaife.perseus.org/library/urn%3Acts%3AgreekLit%3Atlg0082/</x:v>
      </x:c>
      <x:c r="AD79" s="20" t="str">
        <x:v>2026-09-03</x:v>
      </x:c>
      <x:c r="AE79" s="18" t="str">
        <x:v>medium</x:v>
      </x:c>
      <x:c r="AF79" s="14" t="str">
        <x:v>Позднейшее систематическое развитие александрийской грамматики, особенно синтаксиса; free-read interface, reuse проверять по конкретной версии.</x:v>
      </x:c>
    </x:row>
    <x:row r="80" ht="66" customHeight="1">
      <x:c r="A80" s="18" t="str">
        <x:v>A28-R079</x:v>
      </x:c>
      <x:c r="B80" s="18" t="str">
        <x:v>A28</x:v>
      </x:c>
      <x:c r="C80" s="18" t="str">
        <x:v>continuation</x:v>
      </x:c>
      <x:c r="D80" s="14" t="str">
        <x:v>Apollonius Dyscolus, De pronominibus</x:v>
      </x:c>
      <x:c r="E80" s="14" t="str">
        <x:v>Περὶ ἀντωνυμίας</x:v>
      </x:c>
      <x:c r="F80" s="14" t="str">
        <x:v>Apollonius Dyscolus</x:v>
      </x:c>
      <x:c r="G80" s="14" t="str">
        <x:v>2nd c. CE</x:v>
      </x:c>
      <x:c r="H80" s="18" t="str">
        <x:v>dataset_or_api</x:v>
      </x:c>
      <x:c r="I80" s="14" t="str">
        <x:v>Open Greek and Latin TEI/XML edition</x:v>
      </x:c>
      <x:c r="J80" s="14" t="str">
        <x:v>Ancient Greek; Latin apparatus</x:v>
      </x:c>
      <x:c r="K80" s="14" t="str">
        <x:v>Richard Schneider / OGL encoders</x:v>
      </x:c>
      <x:c r="L80" s="14" t="str">
        <x:v>tlg0082.tlg001.1st1K-grc1</x:v>
      </x:c>
      <x:c r="M80" s="14" t="str">
        <x:v>Open Greek and Latin / GitHub</x:v>
      </x:c>
      <x:c r="N80" s="18" t="str">
        <x:v>free_download</x:v>
      </x:c>
      <x:c r="O80" s="18" t="str">
        <x:v>complete_work_or_corpus</x:v>
      </x:c>
      <x:c r="P80" s="18" t="str">
        <x:v>TEI/XML</x:v>
      </x:c>
      <x:c r="Q80" s="14" t="str">
        <x:v>https://github.com/OpenGreekAndLatin/First1KGreek/tree/master/data/tlg0082/tlg001</x:v>
      </x:c>
      <x:c r="R80" s="14" t="str">
        <x:v>https://raw.githubusercontent.com/OpenGreekAndLatin/First1KGreek/master/data/tlg0082/tlg001/tlg0082.tlg001.1st1K-grc1.xml</x:v>
      </x:c>
      <x:c r="S80" s="14" t="str">
        <x:v>urn:cts:greekLit:tlg0082.tlg001.1st1K-grc1</x:v>
      </x:c>
      <x:c r="T80" s="18" t="str">
        <x:v>verified_live</x:v>
      </x:c>
      <x:c r="U8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0" s="14" t="str">
        <x:v>Цифровая редакция и разметка опубликованы под CC BY-SA 4.0.</x:v>
      </x:c>
      <x:c r="W80" s="14" t="str">
        <x:v>TEI/XML и проектная цифровая редакция — CC BY-SA 4.0.</x:v>
      </x:c>
      <x:c r="X80" s="14" t="str">
        <x:v>Копирование, адаптация и распространение разрешены при атрибуции и ShareAlike.</x:v>
      </x:c>
      <x:c r="Y80" s="14" t="str">
        <x:v>CC BY-SA 4.0.</x:v>
      </x:c>
      <x:c r="Z80" s="14" t="str">
        <x:v>Конкретный TEI/XML-файл и цифровая редакция Open Greek and Latin; не сторонние изображения или современные переводы.</x:v>
      </x:c>
      <x:c r="AA80" s="14" t="str">
        <x:v>LINK_OK;FREE_READ;FREE_DOWNLOAD;LOCAL_RESEARCH_COPY;MIRROR_WITH_ATTRIBUTION;SHAREALIKE_REQUIRED;FULLTEXT_INDEX_OK;EMBEDDINGS_OK;OWN_TRANSLATION_POSSIBLE</x:v>
      </x:c>
      <x:c r="AB80" s="14" t="str">
        <x:v>Открыто лицензированный греческий TEI/XML-текст; перевод ограничен покрытием данной редакции.</x:v>
      </x:c>
      <x:c r="AC80" s="14" t="str">
        <x:v>https://github.com/OpenGreekAndLatin/First1KGreek/blob/master/license.md</x:v>
      </x:c>
      <x:c r="AD80" s="20" t="str">
        <x:v>2026-09-03</x:v>
      </x:c>
      <x:c r="AE80" s="18" t="str">
        <x:v>high</x:v>
      </x:c>
      <x:c r="AF80" s="14" t="str">
        <x:v>Открытая оригинальная грамматическая основа для индексации и перевода; конкретное произведение, не весь корпус Аполлония.</x:v>
      </x:c>
    </x:row>
    <x:row r="81" ht="66" customHeight="1">
      <x:c r="A81" s="18" t="str">
        <x:v>A28-R080</x:v>
      </x:c>
      <x:c r="B81" s="18" t="str">
        <x:v>A28</x:v>
      </x:c>
      <x:c r="C81" s="18" t="str">
        <x:v>continuation</x:v>
      </x:c>
      <x:c r="D81" s="14" t="str">
        <x:v>Apollonii Dyscoli quae supersunt</x:v>
      </x:c>
      <x:c r="E81" s="14" t="str">
        <x:v>Grammatici Graeci II</x:v>
      </x:c>
      <x:c r="F81" s="14" t="str">
        <x:v>Apollonius Dyscolus</x:v>
      </x:c>
      <x:c r="G81" s="14" t="str">
        <x:v>2nd c. CE; edition 1878</x:v>
      </x:c>
      <x:c r="H81" s="18" t="str">
        <x:v>translation_or_edition</x:v>
      </x:c>
      <x:c r="I81" s="14" t="str">
        <x:v>Richard Schneider and Gustav Uhlig, collected works</x:v>
      </x:c>
      <x:c r="J81" s="14" t="str">
        <x:v>Ancient Greek; Latin apparatus</x:v>
      </x:c>
      <x:c r="K81" s="14" t="str">
        <x:v>Richard Schneider; Gustav Uhlig</x:v>
      </x:c>
      <x:c r="L81" s="14" t="str"/>
      <x:c r="M81" s="14" t="str">
        <x:v>Internet Archive</x:v>
      </x:c>
      <x:c r="N81" s="18" t="str">
        <x:v>free_full_read;free_download</x:v>
      </x:c>
      <x:c r="O81" s="18" t="str">
        <x:v>substantial_part</x:v>
      </x:c>
      <x:c r="P81" s="18" t="str">
        <x:v>PDF; OCR; page images</x:v>
      </x:c>
      <x:c r="Q81" s="14" t="str">
        <x:v>https://archive.org/details/apolloniidyscoli00sch</x:v>
      </x:c>
      <x:c r="R81" s="14" t="str"/>
      <x:c r="S81" s="14" t="str">
        <x:v>IA apolloniidyscoli00sch</x:v>
      </x:c>
      <x:c r="T81" s="18" t="str">
        <x:v>verified_live</x:v>
      </x:c>
      <x:c r="U81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1" s="14" t="str">
        <x:v>Старое издание вероятно public domain по дате; вывод зависит от юрисдикции и добавленных материалов.</x:v>
      </x:c>
      <x:c r="W81" s="14" t="str">
        <x:v>Скан доступен бесплатно, но явное item-level разрешение на повторное распространение не установлено.</x:v>
      </x:c>
      <x:c r="X81" s="14" t="str">
        <x:v>Свободное чтение/скачивание не приравнивается к зеркалированию цифрового файла.</x:v>
      </x:c>
      <x:c r="Y81" s="14" t="str">
        <x:v>Public-domain status inferred; digital-object reuse not expressly licensed.</x:v>
      </x:c>
      <x:c r="Z81" s="14" t="str">
        <x:v>Конкретное старое издание; повторное размещение скана требует проверки.</x:v>
      </x:c>
      <x:c r="AA81" s="14" t="str">
        <x:v>LINK_OK;FREE_READ;FREE_DOWNLOAD;LOCAL_RESEARCH_COPY;OCR_OK;FULLTEXT_INDEX_OK;EMBEDDINGS_OK;OWN_TRANSLATION_POSSIBLE;RIGHTS_REVIEW_REQUIRED</x:v>
      </x:c>
      <x:c r="AB81" s="14" t="str">
        <x:v>Старое греческое/латинское издание может служить основой; тег не разрешает автоматически зеркалирование скана.</x:v>
      </x:c>
      <x:c r="AC81" s="14" t="str">
        <x:v>https://archive.org/details/apolloniidyscoli00sch</x:v>
      </x:c>
      <x:c r="AD81" s="20" t="str">
        <x:v>2026-09-03</x:v>
      </x:c>
      <x:c r="AE81" s="18" t="str">
        <x:v>medium</x:v>
      </x:c>
      <x:c r="AF81" s="14" t="str">
        <x:v>Публичнодоменное старое собрание сохранившихся грамматических трудов; полезно для собственного перевода и OCR, scan-level reuse требует проверки.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82" ht="66" customHeight="1">
      <x:c r="A82" s="18" t="str">
        <x:v>A28-R081</x:v>
      </x:c>
      <x:c r="B82" s="18" t="str">
        <x:v>A28</x:v>
      </x:c>
      <x:c r="C82" s="18" t="str">
        <x:v>continuation</x:v>
      </x:c>
      <x:c r="D82" s="14" t="str">
        <x:v>The Syntax of Apollonius Dyscolus</x:v>
      </x:c>
      <x:c r="E82" s="14" t="str">
        <x:v>Περὶ συντάξεως</x:v>
      </x:c>
      <x:c r="F82" s="14" t="str">
        <x:v>Apollonius Dyscolus</x:v>
      </x:c>
      <x:c r="G82" s="14" t="str">
        <x:v>2nd c. CE; English translation 1981</x:v>
      </x:c>
      <x:c r="H82" s="18" t="str">
        <x:v>translation_or_edition</x:v>
      </x:c>
      <x:c r="I82" s="14" t="str">
        <x:v>Fred W. Householder, English translation</x:v>
      </x:c>
      <x:c r="J82" s="14" t="str">
        <x:v>Ancient Greek; English</x:v>
      </x:c>
      <x:c r="K82" s="14" t="str">
        <x:v>Fred W. Householder</x:v>
      </x:c>
      <x:c r="L82" s="14" t="str"/>
      <x:c r="M82" s="14" t="str">
        <x:v>HathiTrust / University of Michigan</x:v>
      </x:c>
      <x:c r="N82" s="18" t="str">
        <x:v>library_borrow;institutional_access;preview_or_snippet</x:v>
      </x:c>
      <x:c r="O82" s="18" t="str">
        <x:v>complete_work_or_corpus</x:v>
      </x:c>
      <x:c r="P82" s="18" t="str">
        <x:v>Catalogue; borrowable/page images subject to access</x:v>
      </x:c>
      <x:c r="Q82" s="14" t="str">
        <x:v>https://hdl.handle.net/2027/mdp.39015032945288</x:v>
      </x:c>
      <x:c r="R82" s="14" t="str"/>
      <x:c r="S82" s="14" t="str">
        <x:v>Handle 2027/mdp.39015032945288</x:v>
      </x:c>
      <x:c r="T82" s="18" t="str">
        <x:v>verified_live</x:v>
      </x:c>
      <x:c r="U82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2" s="14" t="str">
        <x:v>Современное издание/перевод охраняется авторским правом.</x:v>
      </x:c>
      <x:c r="W82" s="14" t="str">
        <x:v>Доступ через библиотеку/институциональную лицензию; повторное распространение запрещено.</x:v>
      </x:c>
      <x:c r="X82" s="14" t="str">
        <x:v>Borrow/institutional access only.</x:v>
      </x:c>
      <x:c r="Y82" s="14" t="str">
        <x:v>In Copyright; library/institutional access.</x:v>
      </x:c>
      <x:c r="Z82" s="14" t="str">
        <x:v>Конкретное защищённое издание.</x:v>
      </x:c>
      <x:c r="AA82" s="14" t="str">
        <x:v>LINK_OK;LIBRARY_BORROW;PREVIEW_ONLY;PERMISSION_REQUIRED;LINK_ONLY</x:v>
      </x:c>
      <x:c r="AB82" s="14" t="str">
        <x:v>Только защищённое издание; требуется независимая чистая основа.</x:v>
      </x:c>
      <x:c r="AC82" s="14" t="str">
        <x:v>https://hdl.handle.net/2027/mdp.39015032945288</x:v>
      </x:c>
      <x:c r="AD82" s="20" t="str">
        <x:v>2026-09-03</x:v>
      </x:c>
      <x:c r="AE82" s="18" t="str">
        <x:v>high</x:v>
      </x:c>
      <x:c r="AF82" s="14" t="str">
        <x:v>Авторитетный современный английский перевод Syntax; защищён и библиотечен.</x:v>
      </x:c>
    </x:row>
    <x:row r="83" ht="66" customHeight="1">
      <x:c r="A83" s="18" t="str">
        <x:v>A28-R082</x:v>
      </x:c>
      <x:c r="B83" s="18" t="str">
        <x:v>A28</x:v>
      </x:c>
      <x:c r="C83" s="18" t="str">
        <x:v>continuation</x:v>
      </x:c>
      <x:c r="D83" s="14" t="str">
        <x:v>The Syntax of Apollonius Dyscolus</x:v>
      </x:c>
      <x:c r="E83" s="14" t="str">
        <x:v>Περὶ συντάξεως</x:v>
      </x:c>
      <x:c r="F83" s="14" t="str">
        <x:v>Apollonius Dyscolus</x:v>
      </x:c>
      <x:c r="G83" s="14" t="str">
        <x:v>2nd c. CE; modern English edition</x:v>
      </x:c>
      <x:c r="H83" s="18" t="str">
        <x:v>translation_or_edition</x:v>
      </x:c>
      <x:c r="I83" s="14" t="str">
        <x:v>Fred W. Householder, Studies in the History of the Language Sciences 27</x:v>
      </x:c>
      <x:c r="J83" s="14" t="str">
        <x:v>Ancient Greek; English</x:v>
      </x:c>
      <x:c r="K83" s="14" t="str">
        <x:v>Fred W. Householder</x:v>
      </x:c>
      <x:c r="L83" s="14" t="str"/>
      <x:c r="M83" s="14" t="str">
        <x:v>John Benjamins</x:v>
      </x:c>
      <x:c r="N83" s="18" t="str">
        <x:v>preview_or_snippet;purchase;institutional_access</x:v>
      </x:c>
      <x:c r="O83" s="18" t="str">
        <x:v>complete_work_or_corpus</x:v>
      </x:c>
      <x:c r="P83" s="18" t="str">
        <x:v>Print; eBook; preview</x:v>
      </x:c>
      <x:c r="Q83" s="14" t="str">
        <x:v>https://benjamins.com/catalog/sihols.27</x:v>
      </x:c>
      <x:c r="R83" s="14" t="str"/>
      <x:c r="S83" s="14" t="str">
        <x:v>Benjamins SIHoLS 27</x:v>
      </x:c>
      <x:c r="T83" s="18" t="str">
        <x:v>verified_live</x:v>
      </x:c>
      <x:c r="U83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3" s="14" t="str">
        <x:v>Современное издание/перевод/комментарий охраняется авторским правом.</x:v>
      </x:c>
      <x:c r="W83" s="14" t="str">
        <x:v>Платформа даёт чтение/preview/покупку без права повторного распространения.</x:v>
      </x:c>
      <x:c r="X83" s="14" t="str">
        <x:v>Покупка, подписка или institutional access; копирование/зеркалирование не разрешены по умолчанию.</x:v>
      </x:c>
      <x:c r="Y83" s="14" t="str">
        <x:v>In Copyright / all rights reserved; no open reuse license found.</x:v>
      </x:c>
      <x:c r="Z83" s="14" t="str">
        <x:v>Конкретное современное издание, перевод и аппарат.</x:v>
      </x:c>
      <x:c r="AA83" s="14" t="str">
        <x:v>LINK_OK;PREVIEW_ONLY;PURCHASE;PERMISSION_REQUIRED;LINK_ONLY</x:v>
      </x:c>
      <x:c r="AB83" s="14" t="str">
        <x:v>Защищённое критическое издание/перевод не даёт чистого основания для свободного нового перевода.</x:v>
      </x:c>
      <x:c r="AC83" s="14" t="str">
        <x:v>https://benjamins.com/catalog/sihols.27</x:v>
      </x:c>
      <x:c r="AD83" s="20" t="str">
        <x:v>2026-09-03</x:v>
      </x:c>
      <x:c r="AE83" s="18" t="str">
        <x:v>high</x:v>
      </x:c>
      <x:c r="AF83" s="14" t="str">
        <x:v>Издательская страница покупки/институционального доступа к стандартному переводу.</x:v>
      </x:c>
    </x:row>
    <x:row r="84" ht="66" customHeight="1">
      <x:c r="A84" s="18" t="str">
        <x:v>A28-R083</x:v>
      </x:c>
      <x:c r="B84" s="18" t="str">
        <x:v>A28</x:v>
      </x:c>
      <x:c r="C84" s="18" t="str">
        <x:v>continuation</x:v>
      </x:c>
      <x:c r="D84" s="14" t="str">
        <x:v>Herodian digital text group</x:v>
      </x:c>
      <x:c r="E84" s="14" t="str">
        <x:v>Αἴλιος Ἡρωδιανός / TLG 0087</x:v>
      </x:c>
      <x:c r="F84" s="14" t="str">
        <x:v>Aelius Herodianus</x:v>
      </x:c>
      <x:c r="G84" s="14" t="str">
        <x:v>2nd c. CE</x:v>
      </x:c>
      <x:c r="H84" s="18" t="str">
        <x:v>digital_text_or_facsimile</x:v>
      </x:c>
      <x:c r="I84" s="14" t="str">
        <x:v>Scaife textgroup of available grammatical fragments/works</x:v>
      </x:c>
      <x:c r="J84" s="14" t="str">
        <x:v>Ancient Greek</x:v>
      </x:c>
      <x:c r="K84" s="14" t="str"/>
      <x:c r="L84" s="14" t="str">
        <x:v>CTS textgroup urn:cts:greekLit:tlg0087</x:v>
      </x:c>
      <x:c r="M84" s="14" t="str">
        <x:v>Scaife Viewer / Perseus</x:v>
      </x:c>
      <x:c r="N84" s="18" t="str">
        <x:v>free_full_read</x:v>
      </x:c>
      <x:c r="O84" s="18" t="str">
        <x:v>selected_sections</x:v>
      </x:c>
      <x:c r="P84" s="18" t="str">
        <x:v>HTML reader</x:v>
      </x:c>
      <x:c r="Q84" s="14" t="str">
        <x:v>https://scaife.perseus.org/library/urn%3Acts%3AgreekLit%3Atlg0087/</x:v>
      </x:c>
      <x:c r="R84" s="14" t="str"/>
      <x:c r="S84" s="14" t="str">
        <x:v>urn:cts:greekLit:tlg0087</x:v>
      </x:c>
      <x:c r="T84" s="18" t="str">
        <x:v>verified_live</x:v>
      </x:c>
      <x:c r="U84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84" s="14" t="str">
        <x:v>Права базового издания/цифровой транскрипции зависят от версии; открытая лицензия на item page не установлена.</x:v>
      </x:c>
      <x:c r="W84" s="14" t="str">
        <x:v>Свободный веб-просмотр; зеркалирование не доказано.</x:v>
      </x:c>
      <x:c r="X84" s="14" t="str">
        <x:v>Внешнее чтение/цитирование; reuse проверять по upstream-репозиторию.</x:v>
      </x:c>
      <x:c r="Y84" s="14" t="str">
        <x:v>Free access; reuse license not established on item page.</x:v>
      </x:c>
      <x:c r="Z84" s="14" t="str">
        <x:v>Конкретная читаемая версия в веб-интерфейсе.</x:v>
      </x:c>
      <x:c r="AA84" s="14" t="str">
        <x:v>LINK_OK;FREE_READ;LOCAL_RESEARCH_COPY;LINK_ONLY;RIGHTS_REVIEW_REQUIRED</x:v>
      </x:c>
      <x:c r="AB84" s="14" t="str">
        <x:v>Текст пригоден для исследования, но чистая основа для публикации перевода требует проверки upstream-лицензии.</x:v>
      </x:c>
      <x:c r="AC84" s="14" t="str">
        <x:v>https://scaife.perseus.org/library/urn%3Acts%3AgreekLit%3Atlg0087/</x:v>
      </x:c>
      <x:c r="AD84" s="20" t="str">
        <x:v>2026-09-03</x:v>
      </x:c>
      <x:c r="AE84" s="18" t="str">
        <x:v>medium</x:v>
      </x:c>
      <x:c r="AF84" s="14" t="str">
        <x:v>Имперское продолжение александрийской акцентологии и просодии; часть материала сохранилась фрагментарно.</x:v>
      </x:c>
    </x:row>
    <x:row r="85" ht="66" customHeight="1">
      <x:c r="A85" s="18" t="str">
        <x:v>A28-R084</x:v>
      </x:c>
      <x:c r="B85" s="18" t="str">
        <x:v>A28</x:v>
      </x:c>
      <x:c r="C85" s="18" t="str">
        <x:v>continuation</x:v>
      </x:c>
      <x:c r="D85" s="14" t="str">
        <x:v>Herodian, De prosodia catholica / grammatical remains</x:v>
      </x:c>
      <x:c r="E85" s="14" t="str">
        <x:v>Ἡρωδιανοῦ Τεχνικοῦ λείψανα</x:v>
      </x:c>
      <x:c r="F85" s="14" t="str">
        <x:v>Aelius Herodianus</x:v>
      </x:c>
      <x:c r="G85" s="14" t="str">
        <x:v>2nd c. CE</x:v>
      </x:c>
      <x:c r="H85" s="18" t="str">
        <x:v>dataset_or_api</x:v>
      </x:c>
      <x:c r="I85" s="14" t="str">
        <x:v>Open Greek and Latin TEI/XML, tlg0087.tlg001</x:v>
      </x:c>
      <x:c r="J85" s="14" t="str">
        <x:v>Ancient Greek; Latin apparatus</x:v>
      </x:c>
      <x:c r="K85" s="14" t="str">
        <x:v>August Lentz / OGL encoders</x:v>
      </x:c>
      <x:c r="L85" s="14" t="str">
        <x:v>tlg0087.tlg001.1st1K-grc1</x:v>
      </x:c>
      <x:c r="M85" s="14" t="str">
        <x:v>Open Greek and Latin / GitHub</x:v>
      </x:c>
      <x:c r="N85" s="18" t="str">
        <x:v>free_download</x:v>
      </x:c>
      <x:c r="O85" s="18" t="str">
        <x:v>substantial_part</x:v>
      </x:c>
      <x:c r="P85" s="18" t="str">
        <x:v>TEI/XML</x:v>
      </x:c>
      <x:c r="Q85" s="14" t="str">
        <x:v>https://github.com/OpenGreekAndLatin/First1KGreek/tree/master/data/tlg0087/tlg001</x:v>
      </x:c>
      <x:c r="R85" s="14" t="str">
        <x:v>https://raw.githubusercontent.com/OpenGreekAndLatin/First1KGreek/master/data/tlg0087/tlg001/tlg0087.tlg001.1st1K-grc1.xml</x:v>
      </x:c>
      <x:c r="S85" s="14" t="str">
        <x:v>urn:cts:greekLit:tlg0087.tlg001.1st1K-grc1</x:v>
      </x:c>
      <x:c r="T85" s="18" t="str">
        <x:v>verified_live</x:v>
      </x:c>
      <x:c r="U85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85" s="14" t="str">
        <x:v>Цифровая редакция и разметка опубликованы под CC BY-SA 4.0.</x:v>
      </x:c>
      <x:c r="W85" s="14" t="str">
        <x:v>TEI/XML и проектная цифровая редакция — CC BY-SA 4.0.</x:v>
      </x:c>
      <x:c r="X85" s="14" t="str">
        <x:v>Копирование, адаптация и распространение разрешены при атрибуции и ShareAlike.</x:v>
      </x:c>
      <x:c r="Y85" s="14" t="str">
        <x:v>CC BY-SA 4.0.</x:v>
      </x:c>
      <x:c r="Z85" s="14" t="str">
        <x:v>Конкретный TEI/XML-файл и цифровая редакция Open Greek and Latin; не сторонние изображения или современные переводы.</x:v>
      </x:c>
      <x:c r="AA85" s="14" t="str">
        <x:v>LINK_OK;FREE_READ;FREE_DOWNLOAD;LOCAL_RESEARCH_COPY;MIRROR_WITH_ATTRIBUTION;SHAREALIKE_REQUIRED;FULLTEXT_INDEX_OK;EMBEDDINGS_OK;OWN_TRANSLATION_POSSIBLE</x:v>
      </x:c>
      <x:c r="AB85" s="14" t="str">
        <x:v>Открыто лицензированный греческий TEI/XML-текст; перевод ограничен покрытием данной редакции.</x:v>
      </x:c>
      <x:c r="AC85" s="14" t="str">
        <x:v>https://github.com/OpenGreekAndLatin/First1KGreek/blob/master/license.md</x:v>
      </x:c>
      <x:c r="AD85" s="20" t="str">
        <x:v>2026-09-03</x:v>
      </x:c>
      <x:c r="AE85" s="18" t="str">
        <x:v>high</x:v>
      </x:c>
      <x:c r="AF85" s="14" t="str">
        <x:v>Открытый машиночитаемый греческий слой издания Lentz; покрытие — конкретный цифровой work, не всё наследие Геродиана.</x:v>
      </x:c>
    </x:row>
    <x:row r="86" ht="66" customHeight="1">
      <x:c r="A86" s="18" t="str">
        <x:v>A28-R085</x:v>
      </x:c>
      <x:c r="B86" s="18" t="str">
        <x:v>A28</x:v>
      </x:c>
      <x:c r="C86" s="18" t="str">
        <x:v>continuation</x:v>
      </x:c>
      <x:c r="D86" s="14" t="str">
        <x:v>Herodiani technici reliquiae</x:v>
      </x:c>
      <x:c r="E86" s="14" t="str">
        <x:v>Ἡρωδιανοῦ Τεχνικοῦ λείψανα</x:v>
      </x:c>
      <x:c r="F86" s="14" t="str">
        <x:v>Aelius Herodianus</x:v>
      </x:c>
      <x:c r="G86" s="14" t="str">
        <x:v>2nd c. CE; edition 1867–1870</x:v>
      </x:c>
      <x:c r="H86" s="18" t="str">
        <x:v>translation_or_edition</x:v>
      </x:c>
      <x:c r="I86" s="14" t="str">
        <x:v>August Lentz, Grammatici Graeci III</x:v>
      </x:c>
      <x:c r="J86" s="14" t="str">
        <x:v>Ancient Greek; Latin</x:v>
      </x:c>
      <x:c r="K86" s="14" t="str">
        <x:v>August Lentz</x:v>
      </x:c>
      <x:c r="L86" s="14" t="str"/>
      <x:c r="M86" s="14" t="str">
        <x:v>Google Books</x:v>
      </x:c>
      <x:c r="N86" s="18" t="str">
        <x:v>free_full_read;free_download</x:v>
      </x:c>
      <x:c r="O86" s="18" t="str">
        <x:v>substantial_part</x:v>
      </x:c>
      <x:c r="P86" s="18" t="str">
        <x:v>HTML viewer; PDF where available</x:v>
      </x:c>
      <x:c r="Q86" s="14" t="str">
        <x:v>https://books.google.com/books?id=RsUKAAAAIAAJ</x:v>
      </x:c>
      <x:c r="R86" s="14" t="str"/>
      <x:c r="S86" s="14" t="str">
        <x:v>Google Books RsUKAAAAIAAJ</x:v>
      </x:c>
      <x:c r="T86" s="18" t="str">
        <x:v>verified_live</x:v>
      </x:c>
      <x:c r="U86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86" s="14" t="str">
        <x:v>Старое издание вероятно public domain по дате; вывод зависит от юрисдикции и добавленных материалов.</x:v>
      </x:c>
      <x:c r="W86" s="14" t="str">
        <x:v>Скан доступен бесплатно, но явное item-level разрешение на повторное распространение не установлено.</x:v>
      </x:c>
      <x:c r="X86" s="14" t="str">
        <x:v>Свободное чтение/скачивание не приравнивается к зеркалированию цифрового файла.</x:v>
      </x:c>
      <x:c r="Y86" s="14" t="str">
        <x:v>Public-domain status inferred; digital-object reuse not expressly licensed.</x:v>
      </x:c>
      <x:c r="Z86" s="14" t="str">
        <x:v>Конкретное старое издание; повторное размещение скана требует проверки.</x:v>
      </x:c>
      <x:c r="AA86" s="14" t="str">
        <x:v>LINK_OK;FREE_READ;FREE_DOWNLOAD;LOCAL_RESEARCH_COPY;OCR_OK;FULLTEXT_INDEX_OK;EMBEDDINGS_OK;OWN_TRANSLATION_POSSIBLE;RIGHTS_REVIEW_REQUIRED</x:v>
      </x:c>
      <x:c r="AB86" s="14" t="str">
        <x:v>Старое греческое/латинское издание может служить основой; тег не разрешает автоматически зеркалирование скана.</x:v>
      </x:c>
      <x:c r="AC86" s="14" t="str">
        <x:v>https://books.google.com/books?id=RsUKAAAAIAAJ</x:v>
      </x:c>
      <x:c r="AD86" s="20" t="str">
        <x:v>2026-09-03</x:v>
      </x:c>
      <x:c r="AE86" s="18" t="str">
        <x:v>medium</x:v>
      </x:c>
      <x:c r="AF86" s="14" t="str">
        <x:v>Публичнодоменное базовое издание фрагментов Геродиана; цифровое зеркалирование скана отдельно не доказано.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87" ht="66" customHeight="1">
      <x:c r="A87" s="18" t="str">
        <x:v>A28-R086</x:v>
      </x:c>
      <x:c r="B87" s="18" t="str">
        <x:v>A28</x:v>
      </x:c>
      <x:c r="C87" s="18" t="str">
        <x:v>commentary_or_reception</x:v>
      </x:c>
      <x:c r="D87" s="14" t="str">
        <x:v>Porphyry, Homeric Questions</x:v>
      </x:c>
      <x:c r="E87" s="14" t="str">
        <x:v>Πορφυρίου Ὁμηρικὰ ζητήματα</x:v>
      </x:c>
      <x:c r="F87" s="14" t="str">
        <x:v>Porphyry of Tyre</x:v>
      </x:c>
      <x:c r="G87" s="14" t="str">
        <x:v>3rd c. CE</x:v>
      </x:c>
      <x:c r="H87" s="18" t="str">
        <x:v>dataset_or_api</x:v>
      </x:c>
      <x:c r="I87" s="14" t="str">
        <x:v>Quaestiones Homericae, OGL TEI/XML</x:v>
      </x:c>
      <x:c r="J87" s="14" t="str">
        <x:v>Ancient Greek; Latin apparatus</x:v>
      </x:c>
      <x:c r="K87" s="14" t="str">
        <x:v>Hermann Schrader / OGL encoders</x:v>
      </x:c>
      <x:c r="L87" s="14" t="str">
        <x:v>tlg2034.tlg014.1st1K-grc1</x:v>
      </x:c>
      <x:c r="M87" s="14" t="str">
        <x:v>Open Greek and Latin / GitHub</x:v>
      </x:c>
      <x:c r="N87" s="18" t="str">
        <x:v>free_download</x:v>
      </x:c>
      <x:c r="O87" s="18" t="str">
        <x:v>substantial_part</x:v>
      </x:c>
      <x:c r="P87" s="18" t="str">
        <x:v>TEI/XML</x:v>
      </x:c>
      <x:c r="Q87" s="14" t="str">
        <x:v>https://github.com/OpenGreekAndLatin/First1KGreek/tree/master/data/tlg2034/tlg014</x:v>
      </x:c>
      <x:c r="R87" s="14" t="str">
        <x:v>https://raw.githubusercontent.com/OpenGreekAndLatin/First1KGreek/master/data/tlg2034/tlg014/tlg2034.tlg014.1st1K-grc1.xml</x:v>
      </x:c>
      <x:c r="S87" s="14" t="str">
        <x:v>urn:cts:greekLit:tlg2034.tlg014.1st1K-grc1</x:v>
      </x:c>
      <x:c r="T87" s="18" t="str">
        <x:v>verified_live</x:v>
      </x:c>
      <x:c r="U87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7" s="14" t="str">
        <x:v>Цифровая редакция и разметка опубликованы под CC BY-SA 4.0.</x:v>
      </x:c>
      <x:c r="W87" s="14" t="str">
        <x:v>TEI/XML и проектная цифровая редакция — CC BY-SA 4.0.</x:v>
      </x:c>
      <x:c r="X87" s="14" t="str">
        <x:v>Копирование, адаптация и распространение разрешены при атрибуции и ShareAlike.</x:v>
      </x:c>
      <x:c r="Y87" s="14" t="str">
        <x:v>CC BY-SA 4.0.</x:v>
      </x:c>
      <x:c r="Z87" s="14" t="str">
        <x:v>Конкретный TEI/XML-файл и цифровая редакция Open Greek and Latin; не сторонние изображения или современные переводы.</x:v>
      </x:c>
      <x:c r="AA87" s="14" t="str">
        <x:v>LINK_OK;FREE_READ;FREE_DOWNLOAD;LOCAL_RESEARCH_COPY;MIRROR_WITH_ATTRIBUTION;SHAREALIKE_REQUIRED;FULLTEXT_INDEX_OK;EMBEDDINGS_OK;OWN_TRANSLATION_POSSIBLE</x:v>
      </x:c>
      <x:c r="AB87" s="14" t="str">
        <x:v>Открыто лицензированный греческий TEI/XML-текст; перевод ограничен покрытием данной редакции.</x:v>
      </x:c>
      <x:c r="AC87" s="14" t="str">
        <x:v>https://github.com/OpenGreekAndLatin/First1KGreek/blob/master/license.md</x:v>
      </x:c>
      <x:c r="AD87" s="20" t="str">
        <x:v>2026-09-03</x:v>
      </x:c>
      <x:c r="AE87" s="18" t="str">
        <x:v>high</x:v>
      </x:c>
      <x:c r="AF87" s="14" t="str">
        <x:v>Позднеантичная проблемно-решающая экзегеза Гомера, включённая в рукописные scholia и Ω.I.12.</x:v>
      </x:c>
    </x:row>
    <x:row r="88" ht="66" customHeight="1">
      <x:c r="A88" s="18" t="str">
        <x:v>A28-R087</x:v>
      </x:c>
      <x:c r="B88" s="18" t="str">
        <x:v>A28</x:v>
      </x:c>
      <x:c r="C88" s="18" t="str">
        <x:v>commentary_or_reception</x:v>
      </x:c>
      <x:c r="D88" s="14" t="str">
        <x:v>Porphyry, Zetemata Vaticana</x:v>
      </x:c>
      <x:c r="E88" s="14" t="str">
        <x:v>Ζητήματα Ὁμηρικά — Vatican excerpts</x:v>
      </x:c>
      <x:c r="F88" s="14" t="str">
        <x:v>Porphyry of Tyre</x:v>
      </x:c>
      <x:c r="G88" s="14" t="str">
        <x:v>3rd c. CE</x:v>
      </x:c>
      <x:c r="H88" s="18" t="str">
        <x:v>dataset_or_api</x:v>
      </x:c>
      <x:c r="I88" s="14" t="str">
        <x:v>OGL TEI/XML Vatican recension/excerpts</x:v>
      </x:c>
      <x:c r="J88" s="14" t="str">
        <x:v>Ancient Greek; Latin apparatus</x:v>
      </x:c>
      <x:c r="K88" s="14" t="str">
        <x:v>Hermann Schrader / OGL encoders</x:v>
      </x:c>
      <x:c r="L88" s="14" t="str">
        <x:v>tlg2034.tlg015.1st1K-grc1</x:v>
      </x:c>
      <x:c r="M88" s="14" t="str">
        <x:v>Open Greek and Latin / GitHub</x:v>
      </x:c>
      <x:c r="N88" s="18" t="str">
        <x:v>free_download</x:v>
      </x:c>
      <x:c r="O88" s="18" t="str">
        <x:v>selected_sections</x:v>
      </x:c>
      <x:c r="P88" s="18" t="str">
        <x:v>TEI/XML</x:v>
      </x:c>
      <x:c r="Q88" s="14" t="str">
        <x:v>https://github.com/OpenGreekAndLatin/First1KGreek/tree/master/data/tlg2034/tlg015</x:v>
      </x:c>
      <x:c r="R88" s="14" t="str">
        <x:v>https://raw.githubusercontent.com/OpenGreekAndLatin/First1KGreek/master/data/tlg2034/tlg015/tlg2034.tlg015.1st1K-grc1.xml</x:v>
      </x:c>
      <x:c r="S88" s="14" t="str">
        <x:v>urn:cts:greekLit:tlg2034.tlg015.1st1K-grc1</x:v>
      </x:c>
      <x:c r="T88" s="18" t="str">
        <x:v>verified_live</x:v>
      </x:c>
      <x:c r="U88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8" s="14" t="str">
        <x:v>Цифровая редакция и разметка опубликованы под CC BY-SA 4.0.</x:v>
      </x:c>
      <x:c r="W88" s="14" t="str">
        <x:v>TEI/XML и проектная цифровая редакция — CC BY-SA 4.0.</x:v>
      </x:c>
      <x:c r="X88" s="14" t="str">
        <x:v>Копирование, адаптация и распространение разрешены при атрибуции и ShareAlike.</x:v>
      </x:c>
      <x:c r="Y88" s="14" t="str">
        <x:v>CC BY-SA 4.0.</x:v>
      </x:c>
      <x:c r="Z88" s="14" t="str">
        <x:v>Конкретный TEI/XML-файл и цифровая редакция Open Greek and Latin; не сторонние изображения или современные переводы.</x:v>
      </x:c>
      <x:c r="AA88" s="14" t="str">
        <x:v>LINK_OK;FREE_READ;FREE_DOWNLOAD;LOCAL_RESEARCH_COPY;MIRROR_WITH_ATTRIBUTION;SHAREALIKE_REQUIRED;FULLTEXT_INDEX_OK;EMBEDDINGS_OK;OWN_TRANSLATION_POSSIBLE</x:v>
      </x:c>
      <x:c r="AB88" s="14" t="str">
        <x:v>Открыто лицензированный греческий TEI/XML-текст; перевод ограничен покрытием данной редакции.</x:v>
      </x:c>
      <x:c r="AC88" s="14" t="str">
        <x:v>https://github.com/OpenGreekAndLatin/First1KGreek/blob/master/license.md</x:v>
      </x:c>
      <x:c r="AD88" s="20" t="str">
        <x:v>2026-09-03</x:v>
      </x:c>
      <x:c r="AE88" s="18" t="str">
        <x:v>high</x:v>
      </x:c>
      <x:c r="AF88" s="14" t="str">
        <x:v>Цифровая ветвь, связанная с Vat.gr.305; конкретный поздний носитель александрийской комментарийной техники.</x:v>
      </x:c>
    </x:row>
    <x:row r="89" ht="66" customHeight="1">
      <x:c r="A89" s="18" t="str">
        <x:v>A28-R088</x:v>
      </x:c>
      <x:c r="B89" s="18" t="str">
        <x:v>A28</x:v>
      </x:c>
      <x:c r="C89" s="18" t="str">
        <x:v>commentary_or_reception</x:v>
      </x:c>
      <x:c r="D89" s="14" t="str">
        <x:v>Porphyry, Homeric Questions</x:v>
      </x:c>
      <x:c r="E89" s="14" t="str">
        <x:v>Ὁμηρικὰ ζητήματα</x:v>
      </x:c>
      <x:c r="F89" s="14" t="str">
        <x:v>Porphyry of Tyre</x:v>
      </x:c>
      <x:c r="G89" s="14" t="str">
        <x:v>3rd c. CE</x:v>
      </x:c>
      <x:c r="H89" s="18" t="str">
        <x:v>digital_text_or_facsimile</x:v>
      </x:c>
      <x:c r="I89" s="14" t="str">
        <x:v>Scaife reader for OGL Greek text</x:v>
      </x:c>
      <x:c r="J89" s="14" t="str">
        <x:v>Ancient Greek</x:v>
      </x:c>
      <x:c r="K89" s="14" t="str"/>
      <x:c r="L89" s="14" t="str"/>
      <x:c r="M89" s="14" t="str">
        <x:v>Scaife Viewer</x:v>
      </x:c>
      <x:c r="N89" s="18" t="str">
        <x:v>free_full_read</x:v>
      </x:c>
      <x:c r="O89" s="18" t="str">
        <x:v>substantial_part</x:v>
      </x:c>
      <x:c r="P89" s="18" t="str">
        <x:v>HTML reader</x:v>
      </x:c>
      <x:c r="Q89" s="14" t="str">
        <x:v>https://scaife.perseus.org/reader/urn:cts:greekLit:tlg2034.tlg014.1st1K-grc1:1.1</x:v>
      </x:c>
      <x:c r="R89" s="14" t="str"/>
      <x:c r="S89" s="14" t="str">
        <x:v>urn:cts:greekLit:tlg2034.tlg014.1st1K-grc1</x:v>
      </x:c>
      <x:c r="T89" s="18" t="str">
        <x:v>verified_live</x:v>
      </x:c>
      <x:c r="U8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89" s="14" t="str">
        <x:v>Права базового издания/цифровой транскрипции зависят от версии; открытая лицензия на item page не установлена.</x:v>
      </x:c>
      <x:c r="W89" s="14" t="str">
        <x:v>Свободный веб-просмотр; зеркалирование не доказано.</x:v>
      </x:c>
      <x:c r="X89" s="14" t="str">
        <x:v>Внешнее чтение/цитирование; reuse проверять по upstream-репозиторию.</x:v>
      </x:c>
      <x:c r="Y89" s="14" t="str">
        <x:v>Free access; reuse license not established on item page.</x:v>
      </x:c>
      <x:c r="Z89" s="14" t="str">
        <x:v>Конкретная читаемая версия в веб-интерфейсе.</x:v>
      </x:c>
      <x:c r="AA89" s="14" t="str">
        <x:v>LINK_OK;FREE_READ;LOCAL_RESEARCH_COPY;LINK_ONLY;RIGHTS_REVIEW_REQUIRED</x:v>
      </x:c>
      <x:c r="AB89" s="14" t="str">
        <x:v>Текст пригоден для исследования, но чистая основа для публикации перевода требует проверки upstream-лицензии.</x:v>
      </x:c>
      <x:c r="AC89" s="14" t="str">
        <x:v>https://scaife.perseus.org/reader/urn:cts:greekLit:tlg2034.tlg014.1st1K-grc1:1.1</x:v>
      </x:c>
      <x:c r="AD89" s="20" t="str">
        <x:v>2026-09-03</x:v>
      </x:c>
      <x:c r="AE89" s="18" t="str">
        <x:v>medium</x:v>
      </x:c>
      <x:c r="AF89" s="14" t="str">
        <x:v>Удобный читатель; для reusable-TEI использовать отдельную OGL-запись.</x:v>
      </x:c>
    </x:row>
    <x:row r="90" ht="66" customHeight="1">
      <x:c r="A90" s="18" t="str">
        <x:v>A28-R089</x:v>
      </x:c>
      <x:c r="B90" s="18" t="str">
        <x:v>A28</x:v>
      </x:c>
      <x:c r="C90" s="18" t="str">
        <x:v>continuation</x:v>
      </x:c>
      <x:c r="D90" s="14" t="str">
        <x:v>Apollonii Sophistae Lexicon Homericum</x:v>
      </x:c>
      <x:c r="E90" s="14" t="str">
        <x:v>Ἀπολλωνίου σοφιστοῦ Λέξεις Ὁμηρικαί</x:v>
      </x:c>
      <x:c r="F90" s="14" t="str">
        <x:v>Apollonius Sophista</x:v>
      </x:c>
      <x:c r="G90" s="14" t="str">
        <x:v>1st c. CE; edition 1880</x:v>
      </x:c>
      <x:c r="H90" s="18" t="str">
        <x:v>translation_or_edition</x:v>
      </x:c>
      <x:c r="I90" s="14" t="str">
        <x:v>I. F. Bekker text with W. B. Tolles dissertation/edition context</x:v>
      </x:c>
      <x:c r="J90" s="14" t="str">
        <x:v>Ancient Greek; Latin/English</x:v>
      </x:c>
      <x:c r="K90" s="14" t="str">
        <x:v>Immanuel Bekker; William B. Tolles</x:v>
      </x:c>
      <x:c r="L90" s="14" t="str"/>
      <x:c r="M90" s="14" t="str">
        <x:v>Internet Archive</x:v>
      </x:c>
      <x:c r="N90" s="18" t="str">
        <x:v>free_full_read;free_download</x:v>
      </x:c>
      <x:c r="O90" s="18" t="str">
        <x:v>complete_work_or_corpus</x:v>
      </x:c>
      <x:c r="P90" s="18" t="str">
        <x:v>PDF; OCR; page images</x:v>
      </x:c>
      <x:c r="Q90" s="14" t="str">
        <x:v>https://archive.org/details/lexiconhomericum00apol</x:v>
      </x:c>
      <x:c r="R90" s="14" t="str"/>
      <x:c r="S90" s="14" t="str">
        <x:v>IA lexiconhomericum00apol</x:v>
      </x:c>
      <x:c r="T90" s="18" t="str">
        <x:v>verified_live</x:v>
      </x:c>
      <x:c r="U9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90" s="14" t="str">
        <x:v>Старое издание общественное достояние по сроку; item-level запись помечена Public Domain Mark.</x:v>
      </x:c>
      <x:c r="W90" s="14" t="str">
        <x:v>Цифровой скан помечен Public Domain Mark 1.0.</x:v>
      </x:c>
      <x:c r="X90" s="14" t="str">
        <x:v>Свободное чтение/скачивание; сохранять библиографический кредит.</x:v>
      </x:c>
      <x:c r="Y90" s="14" t="str">
        <x:v>Public Domain Mark 1.0 (маркировка статуса, не лицензия).</x:v>
      </x:c>
      <x:c r="Z90" s="14" t="str">
        <x:v>Конкретное старое издание и его item-level скан.</x:v>
      </x:c>
      <x:c r="AA90" s="14" t="str">
        <x:v>LINK_OK;FREE_READ;FREE_DOWNLOAD;LOCAL_RESEARCH_COPY;MIRROR_OK;OCR_OK;FULLTEXT_INDEX_OK;EMBEDDINGS_OK;OWN_TRANSLATION_POSSIBLE</x:v>
      </x:c>
      <x:c r="AB90" s="14" t="str">
        <x:v>Публичнодоменное греческое/латинское издание или факсимиле; перевод ограничен содержащимся древним текстом.</x:v>
      </x:c>
      <x:c r="AC90" s="14" t="str">
        <x:v>https://archive.org/details/lexiconhomericum00apol</x:v>
      </x:c>
      <x:c r="AD90" s="20" t="str">
        <x:v>2026-09-03</x:v>
      </x:c>
      <x:c r="AE90" s="18" t="str">
        <x:v>high</x:v>
      </x:c>
      <x:c r="AF90" s="14" t="str">
        <x:v>Прямое посталександрийское продолжение гомеровской лексикографии; публичнодоменное издание.</x:v>
      </x:c>
    </x:row>
    <x:row r="91" ht="66" customHeight="1">
      <x:c r="A91" s="18" t="str">
        <x:v>A28-R090</x:v>
      </x:c>
      <x:c r="B91" s="18" t="str">
        <x:v>A28</x:v>
      </x:c>
      <x:c r="C91" s="18" t="str">
        <x:v>commentary_or_reception</x:v>
      </x:c>
      <x:c r="D91" s="14" t="str">
        <x:v>Scholia in Dionysii Thracis artem grammaticam</x:v>
      </x:c>
      <x:c r="E91" s="14" t="str">
        <x:v>Σχόλια εἰς τὴν Τέχνην τοῦ Διονυσίου Θρᾳκός</x:v>
      </x:c>
      <x:c r="F91" s="14" t="str">
        <x:v>Late antique and Byzantine commentators</x:v>
      </x:c>
      <x:c r="G91" s="14" t="str">
        <x:v>Late antique–Byzantine; edition 1901</x:v>
      </x:c>
      <x:c r="H91" s="18" t="str">
        <x:v>translation_or_edition</x:v>
      </x:c>
      <x:c r="I91" s="14" t="str">
        <x:v>Alfred Hilgard, Grammatici Graeci I.3</x:v>
      </x:c>
      <x:c r="J91" s="14" t="str">
        <x:v>Ancient Greek; Latin apparatus</x:v>
      </x:c>
      <x:c r="K91" s="14" t="str">
        <x:v>Alfred Hilgard</x:v>
      </x:c>
      <x:c r="L91" s="14" t="str"/>
      <x:c r="M91" s="14" t="str">
        <x:v>Internet Archive</x:v>
      </x:c>
      <x:c r="N91" s="18" t="str">
        <x:v>free_full_read;free_download</x:v>
      </x:c>
      <x:c r="O91" s="18" t="str">
        <x:v>substantial_part</x:v>
      </x:c>
      <x:c r="P91" s="18" t="str">
        <x:v>PDF; OCR; page images</x:v>
      </x:c>
      <x:c r="Q91" s="14" t="str">
        <x:v>https://archive.org/details/grammaticigraec00hilggoog</x:v>
      </x:c>
      <x:c r="R91" s="14" t="str"/>
      <x:c r="S91" s="14" t="str">
        <x:v>IA grammaticigraec00hilggoog</x:v>
      </x:c>
      <x:c r="T91" s="18" t="str">
        <x:v>verified_live</x:v>
      </x:c>
      <x:c r="U91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1" s="14" t="str">
        <x:v>Старое издание вероятно public domain по дате; вывод зависит от юрисдикции и добавленных материалов.</x:v>
      </x:c>
      <x:c r="W91" s="14" t="str">
        <x:v>Скан доступен бесплатно, но явное item-level разрешение на повторное распространение не установлено.</x:v>
      </x:c>
      <x:c r="X91" s="14" t="str">
        <x:v>Свободное чтение/скачивание не приравнивается к зеркалированию цифрового файла.</x:v>
      </x:c>
      <x:c r="Y91" s="14" t="str">
        <x:v>Public-domain status inferred; digital-object reuse not expressly licensed.</x:v>
      </x:c>
      <x:c r="Z91" s="14" t="str">
        <x:v>Конкретное старое издание; повторное размещение скана требует проверки.</x:v>
      </x:c>
      <x:c r="AA91" s="14" t="str">
        <x:v>LINK_OK;FREE_READ;FREE_DOWNLOAD;LOCAL_RESEARCH_COPY;OCR_OK;FULLTEXT_INDEX_OK;EMBEDDINGS_OK;OWN_TRANSLATION_POSSIBLE;RIGHTS_REVIEW_REQUIRED</x:v>
      </x:c>
      <x:c r="AB91" s="14" t="str">
        <x:v>Старое греческое/латинское издание может служить основой; тег не разрешает автоматически зеркалирование скана.</x:v>
      </x:c>
      <x:c r="AC91" s="14" t="str">
        <x:v>https://archive.org/details/grammaticigraec00hilggoog</x:v>
      </x:c>
      <x:c r="AD91" s="20" t="str">
        <x:v>2026-09-03</x:v>
      </x:c>
      <x:c r="AE91" s="18" t="str">
        <x:v>medium</x:v>
      </x:c>
      <x:c r="AF91" s="14" t="str">
        <x:v>Первичный поздний комментарийный корпус к Techne, через который текст интерпретировался и расширялся.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2" ht="66" customHeight="1">
      <x:c r="A92" s="18" t="str">
        <x:v>A28-R091</x:v>
      </x:c>
      <x:c r="B92" s="18" t="str">
        <x:v>A28</x:v>
      </x:c>
      <x:c r="C92" s="18" t="str">
        <x:v>transmission_or_preservation</x:v>
      </x:c>
      <x:c r="D92" s="14" t="str">
        <x:v>Etymologicum Magnum</x:v>
      </x:c>
      <x:c r="E92" s="14" t="str">
        <x:v>Ἐτυμολογικὸν Μέγα</x:v>
      </x:c>
      <x:c r="F92" s="14" t="str">
        <x:v>Byzantine compiler(s)</x:v>
      </x:c>
      <x:c r="G92" s="14" t="str">
        <x:v>12th c. CE; editio princeps 1499</x:v>
      </x:c>
      <x:c r="H92" s="18" t="str">
        <x:v>digital_text_or_facsimile</x:v>
      </x:c>
      <x:c r="I92" s="14" t="str">
        <x:v>Kallierges 1499 incunabulum facsimile</x:v>
      </x:c>
      <x:c r="J92" s="14" t="str">
        <x:v>Ancient/Byzantine Greek</x:v>
      </x:c>
      <x:c r="K92" s="14" t="str">
        <x:v>Zacharias Kallierges</x:v>
      </x:c>
      <x:c r="L92" s="14" t="str">
        <x:v>BSB 2 Inc.c.a. 94</x:v>
      </x:c>
      <x:c r="M92" s="14" t="str">
        <x:v>Bayerische Staatsbibliothek digital</x:v>
      </x:c>
      <x:c r="N92" s="18" t="str">
        <x:v>free_full_read;free_download</x:v>
      </x:c>
      <x:c r="O92" s="18" t="str">
        <x:v>complete_work_or_corpus</x:v>
      </x:c>
      <x:c r="P92" s="18" t="str">
        <x:v>IIIF/web images; PDF download options</x:v>
      </x:c>
      <x:c r="Q92" s="14" t="str">
        <x:v>https://www.digitale-sammlungen.de/en/view/bsb00012601</x:v>
      </x:c>
      <x:c r="R92" s="14" t="str"/>
      <x:c r="S92" s="14" t="str">
        <x:v>BSB bsb00012601</x:v>
      </x:c>
      <x:c r="T92" s="18" t="str">
        <x:v>verified_live</x:v>
      </x:c>
      <x:c r="U92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2" s="14" t="str">
        <x:v>Старое издание вероятно public domain по дате; вывод зависит от юрисдикции и добавленных материалов.</x:v>
      </x:c>
      <x:c r="W92" s="14" t="str">
        <x:v>Скан доступен бесплатно, но явное item-level разрешение на повторное распространение не установлено.</x:v>
      </x:c>
      <x:c r="X92" s="14" t="str">
        <x:v>Свободное чтение/скачивание не приравнивается к зеркалированию цифрового файла.</x:v>
      </x:c>
      <x:c r="Y92" s="14" t="str">
        <x:v>Public-domain status inferred; digital-object reuse not expressly licensed.</x:v>
      </x:c>
      <x:c r="Z92" s="14" t="str">
        <x:v>Конкретное старое издание; повторное размещение скана требует проверки.</x:v>
      </x:c>
      <x:c r="AA92" s="14" t="str">
        <x:v>LINK_OK;FREE_READ;FREE_DOWNLOAD;LOCAL_RESEARCH_COPY;OCR_OK;FULLTEXT_INDEX_OK;EMBEDDINGS_OK;OWN_TRANSLATION_POSSIBLE;RIGHTS_REVIEW_REQUIRED</x:v>
      </x:c>
      <x:c r="AB92" s="14" t="str">
        <x:v>Старое греческое/латинское издание может служить основой; тег не разрешает автоматически зеркалирование скана.</x:v>
      </x:c>
      <x:c r="AC92" s="14" t="str">
        <x:v>https://www.digitale-sammlungen.de/en/view/bsb00012601</x:v>
      </x:c>
      <x:c r="AD92" s="20" t="str">
        <x:v>2026-09-03</x:v>
      </x:c>
      <x:c r="AE92" s="18" t="str">
        <x:v>medium</x:v>
      </x:c>
      <x:c r="AF92" s="14" t="str">
        <x:v>Поздняя лексикографическая компиляция, сохраняющая александрийский и иной ранний материал; reuse цифровых снимков проверять по BSB terms.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3" ht="66" customHeight="1">
      <x:c r="A93" s="18" t="str">
        <x:v>A28-R092</x:v>
      </x:c>
      <x:c r="B93" s="18" t="str">
        <x:v>A28</x:v>
      </x:c>
      <x:c r="C93" s="18" t="str">
        <x:v>transmission_or_preservation</x:v>
      </x:c>
      <x:c r="D93" s="14" t="str">
        <x:v>Etymologicum Magnum</x:v>
      </x:c>
      <x:c r="E93" s="14" t="str">
        <x:v>Ἐτυμολογικὸν Μέγα</x:v>
      </x:c>
      <x:c r="F93" s="14" t="str">
        <x:v>Byzantine compiler(s)</x:v>
      </x:c>
      <x:c r="G93" s="14" t="str">
        <x:v>12th c. CE; edition 1848</x:v>
      </x:c>
      <x:c r="H93" s="18" t="str">
        <x:v>translation_or_edition</x:v>
      </x:c>
      <x:c r="I93" s="14" t="str">
        <x:v>Thomas Gaisford edition</x:v>
      </x:c>
      <x:c r="J93" s="14" t="str">
        <x:v>Ancient/Byzantine Greek; Latin apparatus</x:v>
      </x:c>
      <x:c r="K93" s="14" t="str">
        <x:v>Thomas Gaisford</x:v>
      </x:c>
      <x:c r="L93" s="14" t="str"/>
      <x:c r="M93" s="14" t="str">
        <x:v>Internet Archive</x:v>
      </x:c>
      <x:c r="N93" s="18" t="str">
        <x:v>free_full_read;free_download</x:v>
      </x:c>
      <x:c r="O93" s="18" t="str">
        <x:v>complete_work_or_corpus</x:v>
      </x:c>
      <x:c r="P93" s="18" t="str">
        <x:v>PDF; OCR; page images</x:v>
      </x:c>
      <x:c r="Q93" s="14" t="str">
        <x:v>https://archive.org/details/etymologikonmega00etymuoft</x:v>
      </x:c>
      <x:c r="R93" s="14" t="str"/>
      <x:c r="S93" s="14" t="str">
        <x:v>IA etymologikonmega00etymuoft</x:v>
      </x:c>
      <x:c r="T93" s="18" t="str">
        <x:v>verified_live</x:v>
      </x:c>
      <x:c r="U93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3" s="14" t="str">
        <x:v>Старое издание вероятно public domain по дате; вывод зависит от юрисдикции и добавленных материалов.</x:v>
      </x:c>
      <x:c r="W93" s="14" t="str">
        <x:v>Скан доступен бесплатно, но явное item-level разрешение на повторное распространение не установлено.</x:v>
      </x:c>
      <x:c r="X93" s="14" t="str">
        <x:v>Свободное чтение/скачивание не приравнивается к зеркалированию цифрового файла.</x:v>
      </x:c>
      <x:c r="Y93" s="14" t="str">
        <x:v>Public-domain status inferred; digital-object reuse not expressly licensed.</x:v>
      </x:c>
      <x:c r="Z93" s="14" t="str">
        <x:v>Конкретное старое издание; повторное размещение скана требует проверки.</x:v>
      </x:c>
      <x:c r="AA93" s="14" t="str">
        <x:v>LINK_OK;FREE_READ;FREE_DOWNLOAD;LOCAL_RESEARCH_COPY;OCR_OK;FULLTEXT_INDEX_OK;EMBEDDINGS_OK;OWN_TRANSLATION_POSSIBLE;RIGHTS_REVIEW_REQUIRED</x:v>
      </x:c>
      <x:c r="AB93" s="14" t="str">
        <x:v>Старое греческое/латинское издание может служить основой; тег не разрешает автоматически зеркалирование скана.</x:v>
      </x:c>
      <x:c r="AC93" s="14" t="str">
        <x:v>https://archive.org/details/etymologikonmega00etymuoft</x:v>
      </x:c>
      <x:c r="AD93" s="20" t="str">
        <x:v>2026-09-03</x:v>
      </x:c>
      <x:c r="AE93" s="18" t="str">
        <x:v>medium</x:v>
      </x:c>
      <x:c r="AF93" s="14" t="str">
        <x:v>Публичнодоменное полнотекстовое издание позднего этимологического корпуса; конкретный источник александрийских лексикографических фрагментов.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4" ht="66" customHeight="1">
      <x:c r="A94" s="18" t="str">
        <x:v>A28-R093</x:v>
      </x:c>
      <x:c r="B94" s="18" t="str">
        <x:v>A28</x:v>
      </x:c>
      <x:c r="C94" s="18" t="str">
        <x:v>transmission_or_preservation</x:v>
      </x:c>
      <x:c r="D94" s="14" t="str">
        <x:v>Hesychii Alexandrini lexicon</x:v>
      </x:c>
      <x:c r="E94" s="14" t="str">
        <x:v>Ἡσυχίου Ἀλεξανδρέως συναγωγὴ πασῶν λέξεων</x:v>
      </x:c>
      <x:c r="F94" s="14" t="str">
        <x:v>Hesychius of Alexandria</x:v>
      </x:c>
      <x:c r="G94" s="14" t="str">
        <x:v>5th–6th c. CE; edition 1858–1868</x:v>
      </x:c>
      <x:c r="H94" s="18" t="str">
        <x:v>translation_or_edition</x:v>
      </x:c>
      <x:c r="I94" s="14" t="str">
        <x:v>Moritz Schmidt, multi-volume critical edition</x:v>
      </x:c>
      <x:c r="J94" s="14" t="str">
        <x:v>Ancient Greek; Latin apparatus</x:v>
      </x:c>
      <x:c r="K94" s="14" t="str">
        <x:v>Moritz Schmidt</x:v>
      </x:c>
      <x:c r="L94" s="14" t="str"/>
      <x:c r="M94" s="14" t="str">
        <x:v>Internet Archive</x:v>
      </x:c>
      <x:c r="N94" s="18" t="str">
        <x:v>free_full_read;free_download</x:v>
      </x:c>
      <x:c r="O94" s="18" t="str">
        <x:v>selected_sections</x:v>
      </x:c>
      <x:c r="P94" s="18" t="str">
        <x:v>PDF; OCR; page images</x:v>
      </x:c>
      <x:c r="Q94" s="14" t="str">
        <x:v>https://archive.org/details/hesychiialexand02schm</x:v>
      </x:c>
      <x:c r="R94" s="14" t="str"/>
      <x:c r="S94" s="14" t="str">
        <x:v>IA hesychiialexand02schm</x:v>
      </x:c>
      <x:c r="T94" s="18" t="str">
        <x:v>verified_live</x:v>
      </x:c>
      <x:c r="U94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4" s="14" t="str">
        <x:v>Старое издание вероятно public domain по дате; вывод зависит от юрисдикции и добавленных материалов.</x:v>
      </x:c>
      <x:c r="W94" s="14" t="str">
        <x:v>Скан доступен бесплатно, но явное item-level разрешение на повторное распространение не установлено.</x:v>
      </x:c>
      <x:c r="X94" s="14" t="str">
        <x:v>Свободное чтение/скачивание не приравнивается к зеркалированию цифрового файла.</x:v>
      </x:c>
      <x:c r="Y94" s="14" t="str">
        <x:v>Public-domain status inferred; digital-object reuse not expressly licensed.</x:v>
      </x:c>
      <x:c r="Z94" s="14" t="str">
        <x:v>Конкретное старое издание; повторное размещение скана требует проверки.</x:v>
      </x:c>
      <x:c r="AA94" s="14" t="str">
        <x:v>LINK_OK;FREE_READ;FREE_DOWNLOAD;LOCAL_RESEARCH_COPY;OCR_OK;FULLTEXT_INDEX_OK;EMBEDDINGS_OK;OWN_TRANSLATION_POSSIBLE;RIGHTS_REVIEW_REQUIRED</x:v>
      </x:c>
      <x:c r="AB94" s="14" t="str">
        <x:v>Старое греческое/латинское издание может служить основой; тег не разрешает автоматически зеркалирование скана.</x:v>
      </x:c>
      <x:c r="AC94" s="14" t="str">
        <x:v>https://archive.org/details/hesychiialexand02schm</x:v>
      </x:c>
      <x:c r="AD94" s="20" t="str">
        <x:v>2026-09-03</x:v>
      </x:c>
      <x:c r="AE94" s="18" t="str">
        <x:v>medium</x:v>
      </x:c>
      <x:c r="AF94" s="14" t="str">
        <x:v>Поздний лексикон сохраняет многочисленные ранние глоссы и остатки александрийской лексикографии; запись представляет один том издания.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5" ht="66" customHeight="1">
      <x:c r="A95" s="18" t="str">
        <x:v>A28-R094</x:v>
      </x:c>
      <x:c r="B95" s="18" t="str">
        <x:v>A28</x:v>
      </x:c>
      <x:c r="C95" s="18" t="str">
        <x:v>commentary_or_reception</x:v>
      </x:c>
      <x:c r="D95" s="14" t="str">
        <x:v>Eustathii Commentarii ad Homeri Iliadem</x:v>
      </x:c>
      <x:c r="E95" s="14" t="str">
        <x:v>Eustathius' Iliad commentary, volume 1</x:v>
      </x:c>
      <x:c r="F95" s="14" t="str">
        <x:v>Eustathius of Thessalonica</x:v>
      </x:c>
      <x:c r="G95" s="14" t="str">
        <x:v>12th c. CE; 19th-c. edition, vol. 1</x:v>
      </x:c>
      <x:c r="H95" s="18" t="str">
        <x:v>translation_or_edition</x:v>
      </x:c>
      <x:c r="I95" s="14" t="str">
        <x:v>Leipzig/Rome edition, volume 1</x:v>
      </x:c>
      <x:c r="J95" s="14" t="str">
        <x:v>Ancient/Byzantine Greek; Latin apparatus</x:v>
      </x:c>
      <x:c r="K95" s="14" t="str"/>
      <x:c r="L95" s="14" t="str"/>
      <x:c r="M95" s="14" t="str">
        <x:v>Google Books</x:v>
      </x:c>
      <x:c r="N95" s="18" t="str">
        <x:v>free_full_read;free_download</x:v>
      </x:c>
      <x:c r="O95" s="18" t="str">
        <x:v>selected_sections</x:v>
      </x:c>
      <x:c r="P95" s="18" t="str">
        <x:v>HTML viewer; PDF where available</x:v>
      </x:c>
      <x:c r="Q95" s="14" t="str">
        <x:v>https://books.google.com/books?id=KSs-AAAAcAAJ</x:v>
      </x:c>
      <x:c r="R95" s="14" t="str"/>
      <x:c r="S95" s="14" t="str">
        <x:v>Google Books KSs-AAAAcAAJ</x:v>
      </x:c>
      <x:c r="T95" s="18" t="str">
        <x:v>verified_live</x:v>
      </x:c>
      <x:c r="U95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5" s="14" t="str">
        <x:v>Старое издание вероятно public domain по дате; вывод зависит от юрисдикции и добавленных материалов.</x:v>
      </x:c>
      <x:c r="W95" s="14" t="str">
        <x:v>Скан доступен бесплатно, но явное item-level разрешение на повторное распространение не установлено.</x:v>
      </x:c>
      <x:c r="X95" s="14" t="str">
        <x:v>Свободное чтение/скачивание не приравнивается к зеркалированию цифрового файла.</x:v>
      </x:c>
      <x:c r="Y95" s="14" t="str">
        <x:v>Public-domain status inferred; digital-object reuse not expressly licensed.</x:v>
      </x:c>
      <x:c r="Z95" s="14" t="str">
        <x:v>Конкретное старое издание; повторное размещение скана требует проверки.</x:v>
      </x:c>
      <x:c r="AA95" s="14" t="str">
        <x:v>LINK_OK;FREE_READ;FREE_DOWNLOAD;LOCAL_RESEARCH_COPY;OCR_OK;FULLTEXT_INDEX_OK;EMBEDDINGS_OK;OWN_TRANSLATION_POSSIBLE;RIGHTS_REVIEW_REQUIRED</x:v>
      </x:c>
      <x:c r="AB95" s="14" t="str">
        <x:v>Старое греческое/латинское издание может служить основой; тег не разрешает автоматически зеркалирование скана.</x:v>
      </x:c>
      <x:c r="AC95" s="14" t="str">
        <x:v>https://books.google.com/books?id=KSs-AAAAcAAJ</x:v>
      </x:c>
      <x:c r="AD95" s="20" t="str">
        <x:v>2026-09-03</x:v>
      </x:c>
      <x:c r="AE95" s="18" t="str">
        <x:v>medium</x:v>
      </x:c>
      <x:c r="AF95" s="14" t="str">
        <x:v>Том 1 поздневизантийского комментария, сохраняющего и перерабатывающего scholia и раннюю филологическую традицию.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6" ht="66" customHeight="1">
      <x:c r="A96" s="18" t="str">
        <x:v>A28-R095</x:v>
      </x:c>
      <x:c r="B96" s="18" t="str">
        <x:v>A28</x:v>
      </x:c>
      <x:c r="C96" s="18" t="str">
        <x:v>commentary_or_reception</x:v>
      </x:c>
      <x:c r="D96" s="14" t="str">
        <x:v>Eustathii Commentarii ad Homeri Iliadem</x:v>
      </x:c>
      <x:c r="E96" s="14" t="str">
        <x:v>Eustathius' Iliad commentary, volume 2</x:v>
      </x:c>
      <x:c r="F96" s="14" t="str">
        <x:v>Eustathius of Thessalonica</x:v>
      </x:c>
      <x:c r="G96" s="14" t="str">
        <x:v>12th c. CE; 19th-c. edition, vol. 2</x:v>
      </x:c>
      <x:c r="H96" s="18" t="str">
        <x:v>translation_or_edition</x:v>
      </x:c>
      <x:c r="I96" s="14" t="str">
        <x:v>Leipzig/Rome edition, volume 2</x:v>
      </x:c>
      <x:c r="J96" s="14" t="str">
        <x:v>Ancient/Byzantine Greek; Latin apparatus</x:v>
      </x:c>
      <x:c r="K96" s="14" t="str"/>
      <x:c r="L96" s="14" t="str"/>
      <x:c r="M96" s="14" t="str">
        <x:v>Google Books</x:v>
      </x:c>
      <x:c r="N96" s="18" t="str">
        <x:v>free_full_read;free_download</x:v>
      </x:c>
      <x:c r="O96" s="18" t="str">
        <x:v>selected_sections</x:v>
      </x:c>
      <x:c r="P96" s="18" t="str">
        <x:v>HTML viewer; PDF where available</x:v>
      </x:c>
      <x:c r="Q96" s="14" t="str">
        <x:v>https://books.google.com/books?id=syE-AAAAcAAJ</x:v>
      </x:c>
      <x:c r="R96" s="14" t="str"/>
      <x:c r="S96" s="14" t="str">
        <x:v>Google Books syE-AAAAcAAJ</x:v>
      </x:c>
      <x:c r="T96" s="18" t="str">
        <x:v>verified_live</x:v>
      </x:c>
      <x:c r="U96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6" s="14" t="str">
        <x:v>Старое издание вероятно public domain по дате; вывод зависит от юрисдикции и добавленных материалов.</x:v>
      </x:c>
      <x:c r="W96" s="14" t="str">
        <x:v>Скан доступен бесплатно, но явное item-level разрешение на повторное распространение не установлено.</x:v>
      </x:c>
      <x:c r="X96" s="14" t="str">
        <x:v>Свободное чтение/скачивание не приравнивается к зеркалированию цифрового файла.</x:v>
      </x:c>
      <x:c r="Y96" s="14" t="str">
        <x:v>Public-domain status inferred; digital-object reuse not expressly licensed.</x:v>
      </x:c>
      <x:c r="Z96" s="14" t="str">
        <x:v>Конкретное старое издание; повторное размещение скана требует проверки.</x:v>
      </x:c>
      <x:c r="AA96" s="14" t="str">
        <x:v>LINK_OK;FREE_READ;FREE_DOWNLOAD;LOCAL_RESEARCH_COPY;OCR_OK;FULLTEXT_INDEX_OK;EMBEDDINGS_OK;OWN_TRANSLATION_POSSIBLE;RIGHTS_REVIEW_REQUIRED</x:v>
      </x:c>
      <x:c r="AB96" s="14" t="str">
        <x:v>Старое греческое/латинское издание может служить основой; тег не разрешает автоматически зеркалирование скана.</x:v>
      </x:c>
      <x:c r="AC96" s="14" t="str">
        <x:v>https://books.google.com/books?id=syE-AAAAcAAJ</x:v>
      </x:c>
      <x:c r="AD96" s="20" t="str">
        <x:v>2026-09-03</x:v>
      </x:c>
      <x:c r="AE96" s="18" t="str">
        <x:v>medium</x:v>
      </x:c>
      <x:c r="AF96" s="14" t="str">
        <x:v>Том 2 поздневизантийского комментария, сохраняющего и перерабатывающего scholia и раннюю филологическую традицию.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7" ht="66" customHeight="1">
      <x:c r="A97" s="18" t="str">
        <x:v>A28-R096</x:v>
      </x:c>
      <x:c r="B97" s="18" t="str">
        <x:v>A28</x:v>
      </x:c>
      <x:c r="C97" s="18" t="str">
        <x:v>commentary_or_reception</x:v>
      </x:c>
      <x:c r="D97" s="14" t="str">
        <x:v>Eustathii Commentarii ad Homeri Iliadem</x:v>
      </x:c>
      <x:c r="E97" s="14" t="str">
        <x:v>Eustathius' Iliad commentary, volume 3</x:v>
      </x:c>
      <x:c r="F97" s="14" t="str">
        <x:v>Eustathius of Thessalonica</x:v>
      </x:c>
      <x:c r="G97" s="14" t="str">
        <x:v>12th c. CE; 19th-c. edition, vol. 3</x:v>
      </x:c>
      <x:c r="H97" s="18" t="str">
        <x:v>translation_or_edition</x:v>
      </x:c>
      <x:c r="I97" s="14" t="str">
        <x:v>Leipzig/Rome edition, volume 3</x:v>
      </x:c>
      <x:c r="J97" s="14" t="str">
        <x:v>Ancient/Byzantine Greek; Latin apparatus</x:v>
      </x:c>
      <x:c r="K97" s="14" t="str"/>
      <x:c r="L97" s="14" t="str"/>
      <x:c r="M97" s="14" t="str">
        <x:v>Google Books</x:v>
      </x:c>
      <x:c r="N97" s="18" t="str">
        <x:v>free_full_read;free_download</x:v>
      </x:c>
      <x:c r="O97" s="18" t="str">
        <x:v>selected_sections</x:v>
      </x:c>
      <x:c r="P97" s="18" t="str">
        <x:v>HTML viewer; PDF where available</x:v>
      </x:c>
      <x:c r="Q97" s="14" t="str">
        <x:v>https://books.google.com/books?id=9-E-AAAAcAAJ</x:v>
      </x:c>
      <x:c r="R97" s="14" t="str"/>
      <x:c r="S97" s="14" t="str">
        <x:v>Google Books 9-E-AAAAcAAJ</x:v>
      </x:c>
      <x:c r="T97" s="18" t="str">
        <x:v>verified_live</x:v>
      </x:c>
      <x:c r="U97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7" s="14" t="str">
        <x:v>Старое издание вероятно public domain по дате; вывод зависит от юрисдикции и добавленных материалов.</x:v>
      </x:c>
      <x:c r="W97" s="14" t="str">
        <x:v>Скан доступен бесплатно, но явное item-level разрешение на повторное распространение не установлено.</x:v>
      </x:c>
      <x:c r="X97" s="14" t="str">
        <x:v>Свободное чтение/скачивание не приравнивается к зеркалированию цифрового файла.</x:v>
      </x:c>
      <x:c r="Y97" s="14" t="str">
        <x:v>Public-domain status inferred; digital-object reuse not expressly licensed.</x:v>
      </x:c>
      <x:c r="Z97" s="14" t="str">
        <x:v>Конкретное старое издание; повторное размещение скана требует проверки.</x:v>
      </x:c>
      <x:c r="AA97" s="14" t="str">
        <x:v>LINK_OK;FREE_READ;FREE_DOWNLOAD;LOCAL_RESEARCH_COPY;OCR_OK;FULLTEXT_INDEX_OK;EMBEDDINGS_OK;OWN_TRANSLATION_POSSIBLE;RIGHTS_REVIEW_REQUIRED</x:v>
      </x:c>
      <x:c r="AB97" s="14" t="str">
        <x:v>Старое греческое/латинское издание может служить основой; тег не разрешает автоматически зеркалирование скана.</x:v>
      </x:c>
      <x:c r="AC97" s="14" t="str">
        <x:v>https://books.google.com/books?id=9-E-AAAAcAAJ</x:v>
      </x:c>
      <x:c r="AD97" s="20" t="str">
        <x:v>2026-09-03</x:v>
      </x:c>
      <x:c r="AE97" s="18" t="str">
        <x:v>medium</x:v>
      </x:c>
      <x:c r="AF97" s="14" t="str">
        <x:v>Том 3 поздневизантийского комментария, сохраняющего и перерабатывающего scholia и раннюю филологическую традицию.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8" ht="66" customHeight="1">
      <x:c r="A98" s="18" t="str">
        <x:v>A28-R097</x:v>
      </x:c>
      <x:c r="B98" s="18" t="str">
        <x:v>A28</x:v>
      </x:c>
      <x:c r="C98" s="18" t="str">
        <x:v>commentary_or_reception</x:v>
      </x:c>
      <x:c r="D98" s="14" t="str">
        <x:v>Eustathii Commentarii ad Homeri Odysseam</x:v>
      </x:c>
      <x:c r="E98" s="14" t="str">
        <x:v>Eustathius' Odyssey commentary</x:v>
      </x:c>
      <x:c r="F98" s="14" t="str">
        <x:v>Eustathius of Thessalonica</x:v>
      </x:c>
      <x:c r="G98" s="14" t="str">
        <x:v>12th c. CE; 19th-c. edition</x:v>
      </x:c>
      <x:c r="H98" s="18" t="str">
        <x:v>translation_or_edition</x:v>
      </x:c>
      <x:c r="I98" s="14" t="str">
        <x:v>Old Greek edition</x:v>
      </x:c>
      <x:c r="J98" s="14" t="str">
        <x:v>Ancient/Byzantine Greek; Latin apparatus</x:v>
      </x:c>
      <x:c r="K98" s="14" t="str"/>
      <x:c r="L98" s="14" t="str"/>
      <x:c r="M98" s="14" t="str">
        <x:v>Google Books</x:v>
      </x:c>
      <x:c r="N98" s="18" t="str">
        <x:v>free_full_read;free_download</x:v>
      </x:c>
      <x:c r="O98" s="18" t="str">
        <x:v>complete_work_or_corpus</x:v>
      </x:c>
      <x:c r="P98" s="18" t="str">
        <x:v>HTML viewer; PDF where available</x:v>
      </x:c>
      <x:c r="Q98" s="14" t="str">
        <x:v>https://books.google.com/books?id=Dg85AAAAcAAJ</x:v>
      </x:c>
      <x:c r="R98" s="14" t="str"/>
      <x:c r="S98" s="14" t="str">
        <x:v>Google Books Dg85AAAAcAAJ</x:v>
      </x:c>
      <x:c r="T98" s="18" t="str">
        <x:v>verified_live</x:v>
      </x:c>
      <x:c r="U98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8" s="14" t="str">
        <x:v>Старое издание вероятно public domain по дате; вывод зависит от юрисдикции и добавленных материалов.</x:v>
      </x:c>
      <x:c r="W98" s="14" t="str">
        <x:v>Скан доступен бесплатно, но явное item-level разрешение на повторное распространение не установлено.</x:v>
      </x:c>
      <x:c r="X98" s="14" t="str">
        <x:v>Свободное чтение/скачивание не приравнивается к зеркалированию цифрового файла.</x:v>
      </x:c>
      <x:c r="Y98" s="14" t="str">
        <x:v>Public-domain status inferred; digital-object reuse not expressly licensed.</x:v>
      </x:c>
      <x:c r="Z98" s="14" t="str">
        <x:v>Конкретное старое издание; повторное размещение скана требует проверки.</x:v>
      </x:c>
      <x:c r="AA98" s="14" t="str">
        <x:v>LINK_OK;FREE_READ;FREE_DOWNLOAD;LOCAL_RESEARCH_COPY;OCR_OK;FULLTEXT_INDEX_OK;EMBEDDINGS_OK;OWN_TRANSLATION_POSSIBLE;RIGHTS_REVIEW_REQUIRED</x:v>
      </x:c>
      <x:c r="AB98" s="14" t="str">
        <x:v>Старое греческое/латинское издание может служить основой; тег не разрешает автоматически зеркалирование скана.</x:v>
      </x:c>
      <x:c r="AC98" s="14" t="str">
        <x:v>https://books.google.com/books?id=Dg85AAAAcAAJ</x:v>
      </x:c>
      <x:c r="AD98" s="20" t="str">
        <x:v>2026-09-03</x:v>
      </x:c>
      <x:c r="AE98" s="18" t="str">
        <x:v>medium</x:v>
      </x:c>
      <x:c r="AF98" s="14" t="str">
        <x:v>Одиссейская ветвь поздней комментарийной рецепции александрийской филологии.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99" ht="66" customHeight="1">
      <x:c r="A99" s="18" t="str">
        <x:v>A28-R098</x:v>
      </x:c>
      <x:c r="B99" s="18" t="str">
        <x:v>A28</x:v>
      </x:c>
      <x:c r="C99" s="18" t="str">
        <x:v>commentary_or_reception</x:v>
      </x:c>
      <x:c r="D99" s="14" t="str">
        <x:v>Eustathius of Thessalonica: Commentary on Homer's Iliad</x:v>
      </x:c>
      <x:c r="E99" s="14" t="str">
        <x:v>Modern scholarly English commentary/translation project</x:v>
      </x:c>
      <x:c r="F99" s="14" t="str">
        <x:v>Eustathius of Thessalonica</x:v>
      </x:c>
      <x:c r="G99" s="14" t="str">
        <x:v>12th c. CE; modern multi-author edition</x:v>
      </x:c>
      <x:c r="H99" s="18" t="str">
        <x:v>translation_or_edition</x:v>
      </x:c>
      <x:c r="I99" s="14" t="str">
        <x:v>Brill Companion/translation and studies</x:v>
      </x:c>
      <x:c r="J99" s="14" t="str">
        <x:v>Ancient Greek; English</x:v>
      </x:c>
      <x:c r="K99" s="14" t="str"/>
      <x:c r="L99" s="14" t="str"/>
      <x:c r="M99" s="14" t="str">
        <x:v>Brill</x:v>
      </x:c>
      <x:c r="N99" s="18" t="str">
        <x:v>preview_or_snippet;purchase;institutional_access</x:v>
      </x:c>
      <x:c r="O99" s="18" t="str">
        <x:v>selected_sections</x:v>
      </x:c>
      <x:c r="P99" s="18" t="str">
        <x:v>Print; eBook; preview</x:v>
      </x:c>
      <x:c r="Q99" s="14" t="str">
        <x:v>https://brill.com/edcollbook/title/36660</x:v>
      </x:c>
      <x:c r="R99" s="14" t="str"/>
      <x:c r="S99" s="14" t="str">
        <x:v>Brill title 36660</x:v>
      </x:c>
      <x:c r="T99" s="18" t="str">
        <x:v>verified_live</x:v>
      </x:c>
      <x:c r="U99" s="14" t="str">
        <x:v>Средневековый исходный текст вне современного авторского права; права на конкретное издание, перевод, фотографию и цифровой объект оцениваются отдельно.</x:v>
      </x:c>
      <x:c r="V99" s="14" t="str">
        <x:v>Современное издание/перевод/комментарий охраняется авторским правом.</x:v>
      </x:c>
      <x:c r="W99" s="14" t="str">
        <x:v>Платформа даёт чтение/preview/покупку без права повторного распространения.</x:v>
      </x:c>
      <x:c r="X99" s="14" t="str">
        <x:v>Покупка, подписка или institutional access; копирование/зеркалирование не разрешены по умолчанию.</x:v>
      </x:c>
      <x:c r="Y99" s="14" t="str">
        <x:v>In Copyright / all rights reserved; no open reuse license found.</x:v>
      </x:c>
      <x:c r="Z99" s="14" t="str">
        <x:v>Конкретное современное издание, перевод и аппарат.</x:v>
      </x:c>
      <x:c r="AA99" s="14" t="str">
        <x:v>LINK_OK;PREVIEW_ONLY;PURCHASE;PERMISSION_REQUIRED;LINK_ONLY</x:v>
      </x:c>
      <x:c r="AB99" s="14" t="str">
        <x:v>Защищённое критическое издание/перевод не даёт чистого основания для свободного нового перевода.</x:v>
      </x:c>
      <x:c r="AC99" s="14" t="str">
        <x:v>https://brill.com/edcollbook/title/36660</x:v>
      </x:c>
      <x:c r="AD99" s="20" t="str">
        <x:v>2026-09-03</x:v>
      </x:c>
      <x:c r="AE99" s="18" t="str">
        <x:v>high</x:v>
      </x:c>
      <x:c r="AF99" s="14" t="str">
        <x:v>Современный научный вход к Естафию и его использованию ранних scholia; защищён.</x:v>
      </x:c>
    </x:row>
    <x:row r="100" ht="66" customHeight="1">
      <x:c r="A100" s="18" t="str">
        <x:v>A28-R099</x:v>
      </x:c>
      <x:c r="B100" s="18" t="str">
        <x:v>A28</x:v>
      </x:c>
      <x:c r="C100" s="18" t="str">
        <x:v>boundary</x:v>
      </x:c>
      <x:c r="D100" s="14" t="str">
        <x:v>Hexapla Project / Hexapla Institute</x:v>
      </x:c>
      <x:c r="E100" s="14" t="str">
        <x:v>Origen's Hexapla</x:v>
      </x:c>
      <x:c r="F100" s="14" t="str">
        <x:v>Origen of Alexandria; Hexapla Institute editors</x:v>
      </x:c>
      <x:c r="G100" s="14" t="str">
        <x:v>3rd c. CE original; modern project</x:v>
      </x:c>
      <x:c r="H100" s="18" t="str">
        <x:v>digital_project_or_catalogue</x:v>
      </x:c>
      <x:c r="I100" s="14" t="str">
        <x:v>Official modern critical edition project and resources</x:v>
      </x:c>
      <x:c r="J100" s="14" t="str">
        <x:v>Greek; Hebrew; Latin; Syriac; English metadata</x:v>
      </x:c>
      <x:c r="K100" s="14" t="str"/>
      <x:c r="L100" s="14" t="str"/>
      <x:c r="M100" s="14" t="str">
        <x:v>Hexapla Institute</x:v>
      </x:c>
      <x:c r="N100" s="18" t="str">
        <x:v>free_full_read;metadata_only;purchase</x:v>
      </x:c>
      <x:c r="O100" s="18" t="str">
        <x:v>commentary_or_reference_only</x:v>
      </x:c>
      <x:c r="P100" s="18" t="str">
        <x:v>HTML; project bibliography; publication links</x:v>
      </x:c>
      <x:c r="Q100" s="14" t="str">
        <x:v>https://hexaplainstitute.org/</x:v>
      </x:c>
      <x:c r="R100" s="14" t="str"/>
      <x:c r="S100" s="14" t="str">
        <x:v>Hexapla Institute</x:v>
      </x:c>
      <x:c r="T100" s="18" t="str">
        <x:v>verified_live</x:v>
      </x:c>
      <x:c r="U100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100" s="14" t="str">
        <x:v>Библиографические факты и ID можно индексировать; текст/изображения имеют отдельные права.</x:v>
      </x:c>
      <x:c r="W100" s="14" t="str">
        <x:v>Доступна каталожная запись, не сам объект.</x:v>
      </x:c>
      <x:c r="X100" s="14" t="str">
        <x:v>Внешнее связывание разрешено; bulk-извлечение зависит от условий каталога.</x:v>
      </x:c>
      <x:c r="Y100" s="14" t="str">
        <x:v>No item-level reuse license; metadata/link use only.</x:v>
      </x:c>
      <x:c r="Z100" s="14" t="str">
        <x:v>Каталожная запись и устойчивый идентификатор.</x:v>
      </x:c>
      <x:c r="AA100" s="14" t="str">
        <x:v>LINK_OK;METADATA_ONLY;LINK_ONLY;RIGHTS_REVIEW_REQUIRED</x:v>
      </x:c>
      <x:c r="AB100" s="14" t="str">
        <x:v>Каталожная запись не является текстовой основой.</x:v>
      </x:c>
      <x:c r="AC100" s="14" t="str">
        <x:v>https://hexaplainstitute.org/</x:v>
      </x:c>
      <x:c r="AD100" s="20" t="str">
        <x:v>2026-09-03</x:v>
      </x:c>
      <x:c r="AE100" s="18" t="str">
        <x:v>medium</x:v>
      </x:c>
      <x:c r="AF100" s="14" t="str">
        <x:v>Пограничный египетско-христианский перенос александрийских критических знаков и колонной сопоставительной редакции; портал навигационный, не полный открытый текст.</x:v>
      </x:c>
    </x:row>
    <x:row r="101" ht="66" customHeight="1">
      <x:c r="A101" s="18" t="str">
        <x:v>A28-R100</x:v>
      </x:c>
      <x:c r="B101" s="18" t="str">
        <x:v>A28</x:v>
      </x:c>
      <x:c r="C101" s="18" t="str">
        <x:v>boundary</x:v>
      </x:c>
      <x:c r="D101" s="14" t="str">
        <x:v>Origenis Hexaplorum quae supersunt</x:v>
      </x:c>
      <x:c r="E101" s="14" t="str">
        <x:v>Field's Hexapla fragments, volume 1</x:v>
      </x:c>
      <x:c r="F101" s="14" t="str">
        <x:v>Origen of Alexandria</x:v>
      </x:c>
      <x:c r="G101" s="14" t="str">
        <x:v>3rd c. CE; edition 1875, vol. 1</x:v>
      </x:c>
      <x:c r="H101" s="18" t="str">
        <x:v>translation_or_edition</x:v>
      </x:c>
      <x:c r="I101" s="14" t="str">
        <x:v>Frederick Field, volume 1</x:v>
      </x:c>
      <x:c r="J101" s="14" t="str">
        <x:v>Greek; Hebrew; Syriac; Latin</x:v>
      </x:c>
      <x:c r="K101" s="14" t="str">
        <x:v>Frederick Field</x:v>
      </x:c>
      <x:c r="L101" s="14" t="str"/>
      <x:c r="M101" s="14" t="str">
        <x:v>Internet Archive</x:v>
      </x:c>
      <x:c r="N101" s="18" t="str">
        <x:v>free_full_read;free_download</x:v>
      </x:c>
      <x:c r="O101" s="18" t="str">
        <x:v>selected_sections</x:v>
      </x:c>
      <x:c r="P101" s="18" t="str">
        <x:v>PDF; OCR; page images</x:v>
      </x:c>
      <x:c r="Q101" s="14" t="str">
        <x:v>https://archive.org/details/origenhexapla01unknuoft</x:v>
      </x:c>
      <x:c r="R101" s="14" t="str">
        <x:v>https://archive.org/download/origenhexapla01unknuoft/origenhexapla01unknuoft.pdf</x:v>
      </x:c>
      <x:c r="S101" s="14" t="str">
        <x:v>IA origenhexapla01unknuoft</x:v>
      </x:c>
      <x:c r="T101" s="18" t="str">
        <x:v>verified_live</x:v>
      </x:c>
      <x:c r="U101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101" s="14" t="str">
        <x:v>Старое издание общественное достояние по сроку; item-level запись помечена Public Domain Mark.</x:v>
      </x:c>
      <x:c r="W101" s="14" t="str">
        <x:v>Цифровой скан помечен Public Domain Mark 1.0.</x:v>
      </x:c>
      <x:c r="X101" s="14" t="str">
        <x:v>Свободное чтение/скачивание; сохранять библиографический кредит.</x:v>
      </x:c>
      <x:c r="Y101" s="14" t="str">
        <x:v>Public Domain Mark 1.0 (маркировка статуса, не лицензия).</x:v>
      </x:c>
      <x:c r="Z101" s="14" t="str">
        <x:v>Конкретное старое издание и его item-level скан.</x:v>
      </x:c>
      <x:c r="AA101" s="14" t="str">
        <x:v>LINK_OK;FREE_READ;FREE_DOWNLOAD;LOCAL_RESEARCH_COPY;MIRROR_OK;OCR_OK;FULLTEXT_INDEX_OK;EMBEDDINGS_OK;OWN_TRANSLATION_POSSIBLE</x:v>
      </x:c>
      <x:c r="AB101" s="14" t="str">
        <x:v>Публичнодоменное греческое/латинское издание или факсимиле; перевод ограничен содержащимся древним текстом.</x:v>
      </x:c>
      <x:c r="AC101" s="14" t="str">
        <x:v>https://archive.org/details/origenhexapla01unknuoft</x:v>
      </x:c>
      <x:c r="AD101" s="20" t="str">
        <x:v>2026-09-03</x:v>
      </x:c>
      <x:c r="AE101" s="18" t="str">
        <x:v>high</x:v>
      </x:c>
      <x:c r="AF101" s="14" t="str">
        <x:v>Публичнодоменная реконструкция сохранившихся фрагментов Hexapla, том 1; методологическая рецепция александрийских critical signs и редакционной колляции.</x:v>
      </x:c>
    </x:row>
    <x:row r="102" ht="66" customHeight="1">
      <x:c r="A102" s="18" t="str">
        <x:v>A28-R101</x:v>
      </x:c>
      <x:c r="B102" s="18" t="str">
        <x:v>A28</x:v>
      </x:c>
      <x:c r="C102" s="18" t="str">
        <x:v>boundary</x:v>
      </x:c>
      <x:c r="D102" s="14" t="str">
        <x:v>Origenis Hexaplorum quae supersunt</x:v>
      </x:c>
      <x:c r="E102" s="14" t="str">
        <x:v>Field's Hexapla fragments, volume 2</x:v>
      </x:c>
      <x:c r="F102" s="14" t="str">
        <x:v>Origen of Alexandria</x:v>
      </x:c>
      <x:c r="G102" s="14" t="str">
        <x:v>3rd c. CE; edition 1875, vol. 2</x:v>
      </x:c>
      <x:c r="H102" s="18" t="str">
        <x:v>translation_or_edition</x:v>
      </x:c>
      <x:c r="I102" s="14" t="str">
        <x:v>Frederick Field, volume 2</x:v>
      </x:c>
      <x:c r="J102" s="14" t="str">
        <x:v>Greek; Hebrew; Syriac; Latin</x:v>
      </x:c>
      <x:c r="K102" s="14" t="str">
        <x:v>Frederick Field</x:v>
      </x:c>
      <x:c r="L102" s="14" t="str"/>
      <x:c r="M102" s="14" t="str">
        <x:v>Internet Archive</x:v>
      </x:c>
      <x:c r="N102" s="18" t="str">
        <x:v>free_full_read;free_download</x:v>
      </x:c>
      <x:c r="O102" s="18" t="str">
        <x:v>selected_sections</x:v>
      </x:c>
      <x:c r="P102" s="18" t="str">
        <x:v>PDF; OCR; page images</x:v>
      </x:c>
      <x:c r="Q102" s="14" t="str">
        <x:v>https://archive.org/details/origenhexapla02unknuoft</x:v>
      </x:c>
      <x:c r="R102" s="14" t="str">
        <x:v>https://archive.org/download/origenhexapla02unknuoft/origenhexapla02unknuoft.pdf</x:v>
      </x:c>
      <x:c r="S102" s="14" t="str">
        <x:v>IA origenhexapla02unknuoft</x:v>
      </x:c>
      <x:c r="T102" s="18" t="str">
        <x:v>verified_live</x:v>
      </x:c>
      <x:c r="U102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102" s="14" t="str">
        <x:v>Старое издание общественное достояние по сроку; item-level запись помечена Public Domain Mark.</x:v>
      </x:c>
      <x:c r="W102" s="14" t="str">
        <x:v>Цифровой скан помечен Public Domain Mark 1.0.</x:v>
      </x:c>
      <x:c r="X102" s="14" t="str">
        <x:v>Свободное чтение/скачивание; сохранять библиографический кредит.</x:v>
      </x:c>
      <x:c r="Y102" s="14" t="str">
        <x:v>Public Domain Mark 1.0 (маркировка статуса, не лицензия).</x:v>
      </x:c>
      <x:c r="Z102" s="14" t="str">
        <x:v>Конкретное старое издание и его item-level скан.</x:v>
      </x:c>
      <x:c r="AA102" s="14" t="str">
        <x:v>LINK_OK;FREE_READ;FREE_DOWNLOAD;LOCAL_RESEARCH_COPY;MIRROR_OK;OCR_OK;FULLTEXT_INDEX_OK;EMBEDDINGS_OK;OWN_TRANSLATION_POSSIBLE</x:v>
      </x:c>
      <x:c r="AB102" s="14" t="str">
        <x:v>Публичнодоменное греческое/латинское издание или факсимиле; перевод ограничен содержащимся древним текстом.</x:v>
      </x:c>
      <x:c r="AC102" s="14" t="str">
        <x:v>https://archive.org/details/origenhexapla02unknuoft</x:v>
      </x:c>
      <x:c r="AD102" s="20" t="str">
        <x:v>2026-09-03</x:v>
      </x:c>
      <x:c r="AE102" s="18" t="str">
        <x:v>high</x:v>
      </x:c>
      <x:c r="AF102" s="14" t="str">
        <x:v>Публичнодоменная реконструкция сохранившихся фрагментов Hexapla, том 2; методологическая рецепция александрийских critical signs и редакционной колляции.</x:v>
      </x:c>
    </x:row>
    <x:row r="103" ht="66" customHeight="1">
      <x:c r="A103" s="18" t="str">
        <x:v>A28-R102</x:v>
      </x:c>
      <x:c r="B103" s="18" t="str">
        <x:v>A28</x:v>
      </x:c>
      <x:c r="C103" s="18" t="str">
        <x:v>secondary_navigation</x:v>
      </x:c>
      <x:c r="D103" s="14" t="str">
        <x:v>The Hexapla of Origen</x:v>
      </x:c>
      <x:c r="E103" s="14" t="str">
        <x:v>Oxford Centre for Hebrew and Jewish Studies overview</x:v>
      </x:c>
      <x:c r="F103" s="14" t="str">
        <x:v>Oxford Centre for Hebrew and Jewish Studies</x:v>
      </x:c>
      <x:c r="G103" s="14" t="str">
        <x:v>Modern overview</x:v>
      </x:c>
      <x:c r="H103" s="18" t="str">
        <x:v>secondary_navigation</x:v>
      </x:c>
      <x:c r="I103" s="14" t="str">
        <x:v>Academic project overview and bibliography</x:v>
      </x:c>
      <x:c r="J103" s="14" t="str">
        <x:v>English</x:v>
      </x:c>
      <x:c r="K103" s="14" t="str"/>
      <x:c r="L103" s="14" t="str"/>
      <x:c r="M103" s="14" t="str">
        <x:v>OCHJS</x:v>
      </x:c>
      <x:c r="N103" s="18" t="str">
        <x:v>free_full_read</x:v>
      </x:c>
      <x:c r="O103" s="18" t="str">
        <x:v>commentary_or_reference_only</x:v>
      </x:c>
      <x:c r="P103" s="18" t="str">
        <x:v>HTML</x:v>
      </x:c>
      <x:c r="Q103" s="14" t="str">
        <x:v>https://www.ochjs.ac.uk/the-hexapla-of-origen/</x:v>
      </x:c>
      <x:c r="R103" s="14" t="str"/>
      <x:c r="S103" s="14" t="str">
        <x:v>OCHJS Hexapla overview</x:v>
      </x:c>
      <x:c r="T103" s="18" t="str">
        <x:v>verified_live</x:v>
      </x:c>
      <x:c r="U103" s="14" t="str">
        <x:v>Утраченное древнее произведение вне современного авторского права; доступен лишь сохранившийся слой цитат, testimonia и реконструкций с отдельными правами.</x:v>
      </x:c>
      <x:c r="V103" s="14" t="str">
        <x:v>Права базового издания/цифровой транскрипции зависят от версии; открытая лицензия на item page не установлена.</x:v>
      </x:c>
      <x:c r="W103" s="14" t="str">
        <x:v>Свободный веб-просмотр; зеркалирование не доказано.</x:v>
      </x:c>
      <x:c r="X103" s="14" t="str">
        <x:v>Внешнее чтение/цитирование; reuse проверять по upstream-репозиторию.</x:v>
      </x:c>
      <x:c r="Y103" s="14" t="str">
        <x:v>Free access; reuse license not established on item page.</x:v>
      </x:c>
      <x:c r="Z103" s="14" t="str">
        <x:v>Конкретная читаемая версия в веб-интерфейсе.</x:v>
      </x:c>
      <x:c r="AA103" s="14" t="str">
        <x:v>LINK_OK;FREE_READ;LOCAL_RESEARCH_COPY;LINK_ONLY;RIGHTS_REVIEW_REQUIRED</x:v>
      </x:c>
      <x:c r="AB103" s="14" t="str">
        <x:v>Текст пригоден для исследования, но чистая основа для публикации перевода требует проверки upstream-лицензии.</x:v>
      </x:c>
      <x:c r="AC103" s="14" t="str">
        <x:v>https://www.ochjs.ac.uk/the-hexapla-of-origen/</x:v>
      </x:c>
      <x:c r="AD103" s="20" t="str">
        <x:v>2026-09-03</x:v>
      </x:c>
      <x:c r="AE103" s="18" t="str">
        <x:v>medium</x:v>
      </x:c>
      <x:c r="AF103" s="14" t="str">
        <x:v>Сильный академический ориентир к истории и состоянию Hexapla; не источник полного текста.</x:v>
      </x:c>
    </x:row>
    <x:row r="104" ht="66" customHeight="1">
      <x:c r="A104" s="18" t="str">
        <x:v>A28-R103</x:v>
      </x:c>
      <x:c r="B104" s="18" t="str">
        <x:v>A28</x:v>
      </x:c>
      <x:c r="C104" s="18" t="str">
        <x:v>continuation</x:v>
      </x:c>
      <x:c r="D104" s="14" t="str">
        <x:v>Donatus, Ars grammatica</x:v>
      </x:c>
      <x:c r="E104" s="14" t="str">
        <x:v>Aelii Donati Ars minor / Ars maior</x:v>
      </x:c>
      <x:c r="F104" s="14" t="str">
        <x:v>Aelius Donatus</x:v>
      </x:c>
      <x:c r="G104" s="14" t="str">
        <x:v>4th c. CE; early printed witnesses 15th c.</x:v>
      </x:c>
      <x:c r="H104" s="18" t="str">
        <x:v>digital_text_or_facsimile</x:v>
      </x:c>
      <x:c r="I104" s="14" t="str">
        <x:v>Gallica digitized Latin grammar / early-print tradition</x:v>
      </x:c>
      <x:c r="J104" s="14" t="str">
        <x:v>Latin</x:v>
      </x:c>
      <x:c r="K104" s="14" t="str"/>
      <x:c r="L104" s="14" t="str"/>
      <x:c r="M104" s="14" t="str">
        <x:v>Bibliothèque nationale de France / Gallica</x:v>
      </x:c>
      <x:c r="N104" s="18" t="str">
        <x:v>free_full_read;free_download</x:v>
      </x:c>
      <x:c r="O104" s="18" t="str">
        <x:v>complete_work_or_corpus</x:v>
      </x:c>
      <x:c r="P104" s="18" t="str">
        <x:v>IIIF/web images; PDF; OCR where available</x:v>
      </x:c>
      <x:c r="Q104" s="14" t="str">
        <x:v>https://gallica.bnf.fr/ark:/12148/bpt6k15154651</x:v>
      </x:c>
      <x:c r="R104" s="14" t="str"/>
      <x:c r="S104" s="14" t="str">
        <x:v>ark:/12148/bpt6k15154651</x:v>
      </x:c>
      <x:c r="T104" s="18" t="str">
        <x:v>verified_live</x:v>
      </x:c>
      <x:c r="U104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4" s="14" t="str">
        <x:v>Старое издание вероятно public domain по дате; вывод зависит от юрисдикции и добавленных материалов.</x:v>
      </x:c>
      <x:c r="W104" s="14" t="str">
        <x:v>Скан доступен бесплатно, но явное item-level разрешение на повторное распространение не установлено.</x:v>
      </x:c>
      <x:c r="X104" s="14" t="str">
        <x:v>Свободное чтение/скачивание не приравнивается к зеркалированию цифрового файла.</x:v>
      </x:c>
      <x:c r="Y104" s="14" t="str">
        <x:v>Public-domain status inferred; digital-object reuse not expressly licensed.</x:v>
      </x:c>
      <x:c r="Z104" s="14" t="str">
        <x:v>Конкретное старое издание; повторное размещение скана требует проверки.</x:v>
      </x:c>
      <x:c r="AA104" s="14" t="str">
        <x:v>LINK_OK;FREE_READ;FREE_DOWNLOAD;LOCAL_RESEARCH_COPY;OCR_OK;FULLTEXT_INDEX_OK;EMBEDDINGS_OK;OWN_TRANSLATION_POSSIBLE;RIGHTS_REVIEW_REQUIRED</x:v>
      </x:c>
      <x:c r="AB104" s="14" t="str">
        <x:v>Старое греческое/латинское издание может служить основой; тег не разрешает автоматически зеркалирование скана.</x:v>
      </x:c>
      <x:c r="AC104" s="14" t="str">
        <x:v>https://gallica.bnf.fr/ark:/12148/bpt6k15154651</x:v>
      </x:c>
      <x:c r="AD104" s="20" t="str">
        <x:v>2026-09-03</x:v>
      </x:c>
      <x:c r="AE104" s="18" t="str">
        <x:v>medium</x:v>
      </x:c>
      <x:c r="AF104" s="14" t="str">
        <x:v>Главная латинская школьная рецепция греческих грамматических категорий; связь конкретна через позднеантичную grammatica. RIGHTS_REVIEW_REQUIRED относится к повторному размещению или использованию цифрового объекта за пределами явно описанных rights_scope и coverage; положительные теги не расширяют этот предел.</x:v>
      </x:c>
    </x:row>
    <x:row r="105" ht="66" customHeight="1">
      <x:c r="A105" s="18" t="str">
        <x:v>A28-R104</x:v>
      </x:c>
      <x:c r="B105" s="18" t="str">
        <x:v>A28</x:v>
      </x:c>
      <x:c r="C105" s="18" t="str">
        <x:v>continuation</x:v>
      </x:c>
      <x:c r="D105" s="14" t="str">
        <x:v>Prisciani Institutiones grammaticae</x:v>
      </x:c>
      <x:c r="E105" s="14" t="str">
        <x:v>Priscian, Institutiones grammaticae</x:v>
      </x:c>
      <x:c r="F105" s="14" t="str">
        <x:v>Priscian of Caesarea</x:v>
      </x:c>
      <x:c r="G105" s="14" t="str">
        <x:v>Late 5th–early 6th c. CE; edition 1855</x:v>
      </x:c>
      <x:c r="H105" s="18" t="str">
        <x:v>translation_or_edition</x:v>
      </x:c>
      <x:c r="I105" s="14" t="str">
        <x:v>Martin Hertz, Grammatici Latini II</x:v>
      </x:c>
      <x:c r="J105" s="14" t="str">
        <x:v>Latin; Greek citations</x:v>
      </x:c>
      <x:c r="K105" s="14" t="str">
        <x:v>Martin Hertz</x:v>
      </x:c>
      <x:c r="L105" s="14" t="str"/>
      <x:c r="M105" s="14" t="str">
        <x:v>Internet Archive</x:v>
      </x:c>
      <x:c r="N105" s="18" t="str">
        <x:v>free_full_read;free_download</x:v>
      </x:c>
      <x:c r="O105" s="18" t="str">
        <x:v>complete_work_or_corpus</x:v>
      </x:c>
      <x:c r="P105" s="18" t="str">
        <x:v>PDF; EPUB; full text; page images</x:v>
      </x:c>
      <x:c r="Q105" s="14" t="str">
        <x:v>https://archive.org/details/priscianigramma00hertgoog</x:v>
      </x:c>
      <x:c r="R105" s="14" t="str"/>
      <x:c r="S105" s="14" t="str">
        <x:v>IA priscianigramma00hertgoog</x:v>
      </x:c>
      <x:c r="T105" s="18" t="str">
        <x:v>verified_live</x:v>
      </x:c>
      <x:c r="U105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5" s="14" t="str">
        <x:v>Старое издание общественное достояние по сроку; item-level запись помечена Public Domain Mark.</x:v>
      </x:c>
      <x:c r="W105" s="14" t="str">
        <x:v>Цифровой скан помечен Public Domain Mark 1.0.</x:v>
      </x:c>
      <x:c r="X105" s="14" t="str">
        <x:v>Свободное чтение/скачивание; сохранять библиографический кредит.</x:v>
      </x:c>
      <x:c r="Y105" s="14" t="str">
        <x:v>Public Domain Mark 1.0 (маркировка статуса, не лицензия).</x:v>
      </x:c>
      <x:c r="Z105" s="14" t="str">
        <x:v>Конкретное старое издание и его item-level скан.</x:v>
      </x:c>
      <x:c r="AA105" s="14" t="str">
        <x:v>LINK_OK;FREE_READ;FREE_DOWNLOAD;LOCAL_RESEARCH_COPY;MIRROR_OK;OCR_OK;FULLTEXT_INDEX_OK;EMBEDDINGS_OK;OWN_TRANSLATION_POSSIBLE</x:v>
      </x:c>
      <x:c r="AB105" s="14" t="str">
        <x:v>Публичнодоменное греческое/латинское издание или факсимиле; перевод ограничен содержащимся древним текстом.</x:v>
      </x:c>
      <x:c r="AC105" s="14" t="str">
        <x:v>https://archive.org/details/priscianigramma00hertgoog</x:v>
      </x:c>
      <x:c r="AD105" s="20" t="str">
        <x:v>2026-09-03</x:v>
      </x:c>
      <x:c r="AE105" s="18" t="str">
        <x:v>high</x:v>
      </x:c>
      <x:c r="AF105" s="14" t="str">
        <x:v>Систематическая латинская переработка греческой грамматики, включая Аполлония Дискола; публичнодоменное издание.</x:v>
      </x:c>
    </x:row>
    <x:row r="106" ht="66" customHeight="1">
      <x:c r="A106" s="18" t="str">
        <x:v>A28-R105</x:v>
      </x:c>
      <x:c r="B106" s="18" t="str">
        <x:v>A28</x:v>
      </x:c>
      <x:c r="C106" s="18" t="str">
        <x:v>supporting</x:v>
      </x:c>
      <x:c r="D106" s="14" t="str">
        <x:v>Strabo, Geography 17.1.8</x:v>
      </x:c>
      <x:c r="E106" s="14" t="str">
        <x:v>Στράβωνος Γεωγραφικά — Alexandria and Mouseion</x:v>
      </x:c>
      <x:c r="F106" s="14" t="str">
        <x:v>Strabo</x:v>
      </x:c>
      <x:c r="G106" s="14" t="str">
        <x:v>Late 1st c. BCE–early 1st c. CE</x:v>
      </x:c>
      <x:c r="H106" s="18" t="str">
        <x:v>digital_text_or_facsimile</x:v>
      </x:c>
      <x:c r="I106" s="14" t="str">
        <x:v>Scaife/Perseus Greek text</x:v>
      </x:c>
      <x:c r="J106" s="14" t="str">
        <x:v>Ancient Greek</x:v>
      </x:c>
      <x:c r="K106" s="14" t="str"/>
      <x:c r="L106" s="14" t="str">
        <x:v>CTS urn:cts:greekLit:tlg0099.tlg001</x:v>
      </x:c>
      <x:c r="M106" s="14" t="str">
        <x:v>Scaife Viewer / Perseus</x:v>
      </x:c>
      <x:c r="N106" s="18" t="str">
        <x:v>free_full_read</x:v>
      </x:c>
      <x:c r="O106" s="18" t="str">
        <x:v>selected_sections</x:v>
      </x:c>
      <x:c r="P106" s="18" t="str">
        <x:v>HTML reader</x:v>
      </x:c>
      <x:c r="Q106" s="14" t="str">
        <x:v>https://scaife.perseus.org/reader/urn:cts:greekLit:tlg0099.tlg001.perseus-grc2:17.1.8</x:v>
      </x:c>
      <x:c r="R106" s="14" t="str"/>
      <x:c r="S106" s="14" t="str">
        <x:v>urn:cts:greekLit:tlg0099.tlg001:17.1.8</x:v>
      </x:c>
      <x:c r="T106" s="18" t="str">
        <x:v>verified_live</x:v>
      </x:c>
      <x:c r="U106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6" s="14" t="str">
        <x:v>Права базового издания/цифровой транскрипции зависят от версии; открытая лицензия на item page не установлена.</x:v>
      </x:c>
      <x:c r="W106" s="14" t="str">
        <x:v>Свободный веб-просмотр; зеркалирование не доказано.</x:v>
      </x:c>
      <x:c r="X106" s="14" t="str">
        <x:v>Внешнее чтение/цитирование; reuse проверять по upstream-репозиторию.</x:v>
      </x:c>
      <x:c r="Y106" s="14" t="str">
        <x:v>Free access; reuse license not established on item page.</x:v>
      </x:c>
      <x:c r="Z106" s="14" t="str">
        <x:v>Конкретная читаемая версия в веб-интерфейсе.</x:v>
      </x:c>
      <x:c r="AA106" s="14" t="str">
        <x:v>LINK_OK;FREE_READ;LOCAL_RESEARCH_COPY;LINK_ONLY;RIGHTS_REVIEW_REQUIRED</x:v>
      </x:c>
      <x:c r="AB106" s="14" t="str">
        <x:v>Текст пригоден для исследования, но чистая основа для публикации перевода требует проверки upstream-лицензии.</x:v>
      </x:c>
      <x:c r="AC106" s="14" t="str">
        <x:v>https://scaife.perseus.org/reader/urn:cts:greekLit:tlg0099.tlg001.perseus-grc2:17.1.8</x:v>
      </x:c>
      <x:c r="AD106" s="20" t="str">
        <x:v>2026-09-03</x:v>
      </x:c>
      <x:c r="AE106" s="18" t="str">
        <x:v>medium</x:v>
      </x:c>
      <x:c r="AF106" s="14" t="str">
        <x:v>Первичное внешнее свидетельство об Александрийском Мусейоне; supporting, а не часть филологического корпуса.</x:v>
      </x:c>
    </x:row>
    <x:row r="107" ht="66" customHeight="1">
      <x:c r="A107" s="18" t="str">
        <x:v>A28-R106</x:v>
      </x:c>
      <x:c r="B107" s="18" t="str">
        <x:v>A28</x:v>
      </x:c>
      <x:c r="C107" s="18" t="str">
        <x:v>core</x:v>
      </x:c>
      <x:c r="D107" s="14" t="str">
        <x:v>Homer, Iliad</x:v>
      </x:c>
      <x:c r="E107" s="14" t="str">
        <x:v>Ὁμήρου Ἰλιάς</x:v>
      </x:c>
      <x:c r="F107" s="14" t="str">
        <x:v>Homer (traditional attribution)</x:v>
      </x:c>
      <x:c r="G107" s="14" t="str">
        <x:v>Archaic Greek epic; Alexandrian editions 3rd–2nd c. BCE</x:v>
      </x:c>
      <x:c r="H107" s="18" t="str">
        <x:v>digital_text_or_facsimile</x:v>
      </x:c>
      <x:c r="I107" s="14" t="str">
        <x:v>Scaife Greek text group</x:v>
      </x:c>
      <x:c r="J107" s="14" t="str">
        <x:v>Ancient Greek</x:v>
      </x:c>
      <x:c r="K107" s="14" t="str"/>
      <x:c r="L107" s="14" t="str">
        <x:v>CTS urn:cts:greekLit:tlg0012.tlg001</x:v>
      </x:c>
      <x:c r="M107" s="14" t="str">
        <x:v>Scaife Viewer / Perseus</x:v>
      </x:c>
      <x:c r="N107" s="18" t="str">
        <x:v>free_full_read</x:v>
      </x:c>
      <x:c r="O107" s="18" t="str">
        <x:v>complete_work_or_corpus</x:v>
      </x:c>
      <x:c r="P107" s="18" t="str">
        <x:v>HTML reader</x:v>
      </x:c>
      <x:c r="Q107" s="14" t="str">
        <x:v>https://scaife.perseus.org/library/urn%3Acts%3AgreekLit%3Atlg0012.tlg001/</x:v>
      </x:c>
      <x:c r="R107" s="14" t="str"/>
      <x:c r="S107" s="14" t="str">
        <x:v>urn:cts:greekLit:tlg0012.tlg001</x:v>
      </x:c>
      <x:c r="T107" s="18" t="str">
        <x:v>verified_live</x:v>
      </x:c>
      <x:c r="U107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7" s="14" t="str">
        <x:v>Права базового издания/цифровой транскрипции зависят от версии; открытая лицензия на item page не установлена.</x:v>
      </x:c>
      <x:c r="W107" s="14" t="str">
        <x:v>Свободный веб-просмотр; зеркалирование не доказано.</x:v>
      </x:c>
      <x:c r="X107" s="14" t="str">
        <x:v>Внешнее чтение/цитирование; reuse проверять по upstream-репозиторию.</x:v>
      </x:c>
      <x:c r="Y107" s="14" t="str">
        <x:v>Free access; reuse license not established on item page.</x:v>
      </x:c>
      <x:c r="Z107" s="14" t="str">
        <x:v>Конкретная читаемая версия в веб-интерфейсе.</x:v>
      </x:c>
      <x:c r="AA107" s="14" t="str">
        <x:v>LINK_OK;FREE_READ;LOCAL_RESEARCH_COPY;LINK_ONLY;RIGHTS_REVIEW_REQUIRED</x:v>
      </x:c>
      <x:c r="AB107" s="14" t="str">
        <x:v>Текст пригоден для исследования, но чистая основа для публикации перевода требует проверки upstream-лицензии.</x:v>
      </x:c>
      <x:c r="AC107" s="14" t="str">
        <x:v>https://scaife.perseus.org/library/urn%3Acts%3AgreekLit%3Atlg0012.tlg001/</x:v>
      </x:c>
      <x:c r="AD107" s="20" t="str">
        <x:v>2026-09-03</x:v>
      </x:c>
      <x:c r="AE107" s="18" t="str">
        <x:v>medium</x:v>
      </x:c>
      <x:c r="AF107" s="14" t="str">
        <x:v>Главный объект александрийской экдозы и scholia; дан как базовый текст для сопоставления с вариантами, а не как отдельная история эпоса.</x:v>
      </x:c>
    </x:row>
    <x:row r="108" ht="66" customHeight="1">
      <x:c r="A108" s="18" t="str">
        <x:v>A28-R107</x:v>
      </x:c>
      <x:c r="B108" s="18" t="str">
        <x:v>A28</x:v>
      </x:c>
      <x:c r="C108" s="18" t="str">
        <x:v>core</x:v>
      </x:c>
      <x:c r="D108" s="14" t="str">
        <x:v>Homer, Odyssey</x:v>
      </x:c>
      <x:c r="E108" s="14" t="str">
        <x:v>Ὁμήρου Ὀδύσσεια</x:v>
      </x:c>
      <x:c r="F108" s="14" t="str">
        <x:v>Homer (traditional attribution)</x:v>
      </x:c>
      <x:c r="G108" s="14" t="str">
        <x:v>Archaic Greek epic; Alexandrian editions 3rd–2nd c. BCE</x:v>
      </x:c>
      <x:c r="H108" s="18" t="str">
        <x:v>digital_text_or_facsimile</x:v>
      </x:c>
      <x:c r="I108" s="14" t="str">
        <x:v>Scaife Greek text group</x:v>
      </x:c>
      <x:c r="J108" s="14" t="str">
        <x:v>Ancient Greek</x:v>
      </x:c>
      <x:c r="K108" s="14" t="str"/>
      <x:c r="L108" s="14" t="str">
        <x:v>CTS urn:cts:greekLit:tlg0012.tlg002</x:v>
      </x:c>
      <x:c r="M108" s="14" t="str">
        <x:v>Scaife Viewer / Perseus</x:v>
      </x:c>
      <x:c r="N108" s="18" t="str">
        <x:v>free_full_read</x:v>
      </x:c>
      <x:c r="O108" s="18" t="str">
        <x:v>complete_work_or_corpus</x:v>
      </x:c>
      <x:c r="P108" s="18" t="str">
        <x:v>HTML reader</x:v>
      </x:c>
      <x:c r="Q108" s="14" t="str">
        <x:v>https://scaife.perseus.org/library/urn%3Acts%3AgreekLit%3Atlg0012.tlg002/</x:v>
      </x:c>
      <x:c r="R108" s="14" t="str"/>
      <x:c r="S108" s="14" t="str">
        <x:v>urn:cts:greekLit:tlg0012.tlg002</x:v>
      </x:c>
      <x:c r="T108" s="18" t="str">
        <x:v>verified_live</x:v>
      </x:c>
      <x:c r="U108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8" s="14" t="str">
        <x:v>Права базового издания/цифровой транскрипции зависят от версии; открытая лицензия на item page не установлена.</x:v>
      </x:c>
      <x:c r="W108" s="14" t="str">
        <x:v>Свободный веб-просмотр; зеркалирование не доказано.</x:v>
      </x:c>
      <x:c r="X108" s="14" t="str">
        <x:v>Внешнее чтение/цитирование; reuse проверять по upstream-репозиторию.</x:v>
      </x:c>
      <x:c r="Y108" s="14" t="str">
        <x:v>Free access; reuse license not established on item page.</x:v>
      </x:c>
      <x:c r="Z108" s="14" t="str">
        <x:v>Конкретная читаемая версия в веб-интерфейсе.</x:v>
      </x:c>
      <x:c r="AA108" s="14" t="str">
        <x:v>LINK_OK;FREE_READ;LOCAL_RESEARCH_COPY;LINK_ONLY;RIGHTS_REVIEW_REQUIRED</x:v>
      </x:c>
      <x:c r="AB108" s="14" t="str">
        <x:v>Текст пригоден для исследования, но чистая основа для публикации перевода требует проверки upstream-лицензии.</x:v>
      </x:c>
      <x:c r="AC108" s="14" t="str">
        <x:v>https://scaife.perseus.org/library/urn%3Acts%3AgreekLit%3Atlg0012.tlg002/</x:v>
      </x:c>
      <x:c r="AD108" s="20" t="str">
        <x:v>2026-09-03</x:v>
      </x:c>
      <x:c r="AE108" s="18" t="str">
        <x:v>medium</x:v>
      </x:c>
      <x:c r="AF108" s="14" t="str">
        <x:v>Второй главный объект александрийской гомеровской филологии; полезен для одиссейских scholia и Порфирия.</x:v>
      </x:c>
    </x:row>
    <x:row r="109" ht="66" customHeight="1">
      <x:c r="A109" s="18" t="str">
        <x:v>A28-R108</x:v>
      </x:c>
      <x:c r="B109" s="18" t="str">
        <x:v>A28</x:v>
      </x:c>
      <x:c r="C109" s="18" t="str">
        <x:v>same_corpus_or_tradition</x:v>
      </x:c>
      <x:c r="D109" s="14" t="str">
        <x:v>Homeric lexicon on papyrus, P.Oxy. II 221</x:v>
      </x:c>
      <x:c r="E109" s="14" t="str">
        <x:v>P.Oxy. 2.221 — A Homeric Lexicon</x:v>
      </x:c>
      <x:c r="F109" s="14" t="str">
        <x:v>Anonymous ancient lexicographer</x:v>
      </x:c>
      <x:c r="G109" s="14" t="str">
        <x:v>2nd c. CE (papyrus)</x:v>
      </x:c>
      <x:c r="H109" s="18" t="str">
        <x:v>physical_witness</x:v>
      </x:c>
      <x:c r="I109" s="14" t="str">
        <x:v>DCLP item transcription and metadata</x:v>
      </x:c>
      <x:c r="J109" s="14" t="str">
        <x:v>Ancient Greek</x:v>
      </x:c>
      <x:c r="K109" s="14" t="str"/>
      <x:c r="L109" s="14" t="str">
        <x:v>P.Oxy. 2.221; DCLP 43079; TM 59029</x:v>
      </x:c>
      <x:c r="M109" s="14" t="str">
        <x:v>Papyri.info / DCLP</x:v>
      </x:c>
      <x:c r="N109" s="18" t="str">
        <x:v>free_full_read;free_download</x:v>
      </x:c>
      <x:c r="O109" s="18" t="str">
        <x:v>fragment</x:v>
      </x:c>
      <x:c r="P109" s="18" t="str">
        <x:v>HTML; EpiDoc/XML; RDF</x:v>
      </x:c>
      <x:c r="Q109" s="14" t="str">
        <x:v>https://papyri.info/dclp/43079</x:v>
      </x:c>
      <x:c r="R109" s="14" t="str">
        <x:v>https://papyri.info/dclp/43079/source</x:v>
      </x:c>
      <x:c r="S109" s="14" t="str">
        <x:v>DCLP 43079 / TM 59029</x:v>
      </x:c>
      <x:c r="T109" s="18" t="str">
        <x:v>verified_live</x:v>
      </x:c>
      <x:c r="U109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09" s="14" t="str">
        <x:v>Редакционные данные и EpiDoc-транскрипции опубликованы с атрибуцией.</x:v>
      </x:c>
      <x:c r="W109" s="14" t="str">
        <x:v>Данные Papyri.info/IDP — CC BY 3.0.</x:v>
      </x:c>
      <x:c r="X109" s="14" t="str">
        <x:v>Свободное чтение и машинное получение данных; сохранять атрибуцию.</x:v>
      </x:c>
      <x:c r="Y109" s="14" t="str">
        <x:v>CC BY 3.0 для данных IDP/Papyri.info.</x:v>
      </x:c>
      <x:c r="Z109" s="14" t="str">
        <x:v>EpiDoc/XML, RDF, метаданные и транскрипции idp.data; не музейные фотографии и сторонние PDF.</x:v>
      </x:c>
      <x:c r="AA109" s="14" t="str">
        <x:v>LINK_OK;FREE_READ;FREE_DOWNLOAD;LOCAL_RESEARCH_COPY;MIRROR_WITH_ATTRIBUTION;FULLTEXT_INDEX_OK;EMBEDDINGS_OK;OWN_TRANSLATION_POSSIBLE</x:v>
      </x:c>
      <x:c r="AB109" s="14" t="str">
        <x:v>Открытая греческая транскрипция/EpiDoc; перевод только в пределах конкретной папирусной записи.</x:v>
      </x:c>
      <x:c r="AC109" s="14" t="str">
        <x:v>https://github.com/papyri/idp.data</x:v>
      </x:c>
      <x:c r="AD109" s="20" t="str">
        <x:v>2026-09-03</x:v>
      </x:c>
      <x:c r="AE109" s="18" t="str">
        <x:v>high</x:v>
      </x:c>
      <x:c r="AF109" s="14" t="str">
        <x:v>Физический свидетель древней гомеровской лексикографии; конкретно продолжает александрийскую глоссографическую работу.</x:v>
      </x:c>
    </x:row>
    <x:row r="110" ht="66" customHeight="1">
      <x:c r="A110" s="18" t="str">
        <x:v>A28-R109</x:v>
      </x:c>
      <x:c r="B110" s="18" t="str">
        <x:v>A28</x:v>
      </x:c>
      <x:c r="C110" s="18" t="str">
        <x:v>core</x:v>
      </x:c>
      <x:c r="D110" s="14" t="str">
        <x:v>Homer, Iliad 10 papyrus, P.Oxy. X 1231</x:v>
      </x:c>
      <x:c r="E110" s="14" t="str">
        <x:v>P.Oxy. 10.1231 / 69.4704</x:v>
      </x:c>
      <x:c r="F110" s="14" t="str">
        <x:v>Homer (textual witness)</x:v>
      </x:c>
      <x:c r="G110" s="14" t="str">
        <x:v>Roman-period papyrus</x:v>
      </x:c>
      <x:c r="H110" s="18" t="str">
        <x:v>physical_witness</x:v>
      </x:c>
      <x:c r="I110" s="14" t="str">
        <x:v>DCLP item transcription and metadata</x:v>
      </x:c>
      <x:c r="J110" s="14" t="str">
        <x:v>Ancient Greek</x:v>
      </x:c>
      <x:c r="K110" s="14" t="str"/>
      <x:c r="L110" s="14" t="str">
        <x:v>P.Oxy. 10.1231; DCLP 60108</x:v>
      </x:c>
      <x:c r="M110" s="14" t="str">
        <x:v>Papyri.info / DCLP</x:v>
      </x:c>
      <x:c r="N110" s="18" t="str">
        <x:v>free_full_read;free_download</x:v>
      </x:c>
      <x:c r="O110" s="18" t="str">
        <x:v>fragment</x:v>
      </x:c>
      <x:c r="P110" s="18" t="str">
        <x:v>HTML; EpiDoc/XML; RDF</x:v>
      </x:c>
      <x:c r="Q110" s="14" t="str">
        <x:v>https://papyri.info/dclp/60108</x:v>
      </x:c>
      <x:c r="R110" s="14" t="str">
        <x:v>https://papyri.info/dclp/60108/source</x:v>
      </x:c>
      <x:c r="S110" s="14" t="str">
        <x:v>DCLP 60108</x:v>
      </x:c>
      <x:c r="T110" s="18" t="str">
        <x:v>verified_live</x:v>
      </x:c>
      <x:c r="U110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10" s="14" t="str">
        <x:v>Редакционные данные и EpiDoc-транскрипции опубликованы с атрибуцией.</x:v>
      </x:c>
      <x:c r="W110" s="14" t="str">
        <x:v>Данные Papyri.info/IDP — CC BY 3.0.</x:v>
      </x:c>
      <x:c r="X110" s="14" t="str">
        <x:v>Свободное чтение и машинное получение данных; сохранять атрибуцию.</x:v>
      </x:c>
      <x:c r="Y110" s="14" t="str">
        <x:v>CC BY 3.0 для данных IDP/Papyri.info.</x:v>
      </x:c>
      <x:c r="Z110" s="14" t="str">
        <x:v>EpiDoc/XML, RDF, метаданные и транскрипции idp.data; не музейные фотографии и сторонние PDF.</x:v>
      </x:c>
      <x:c r="AA110" s="14" t="str">
        <x:v>LINK_OK;FREE_READ;FREE_DOWNLOAD;LOCAL_RESEARCH_COPY;MIRROR_WITH_ATTRIBUTION;FULLTEXT_INDEX_OK;EMBEDDINGS_OK;OWN_TRANSLATION_POSSIBLE</x:v>
      </x:c>
      <x:c r="AB110" s="14" t="str">
        <x:v>Открытая греческая транскрипция/EpiDoc; перевод только в пределах конкретной папирусной записи.</x:v>
      </x:c>
      <x:c r="AC110" s="14" t="str">
        <x:v>https://github.com/papyri/idp.data</x:v>
      </x:c>
      <x:c r="AD110" s="20" t="str">
        <x:v>2026-09-03</x:v>
      </x:c>
      <x:c r="AE110" s="18" t="str">
        <x:v>high</x:v>
      </x:c>
      <x:c r="AF110" s="14" t="str">
        <x:v>Item-level гомеровский папирус для сопоставления вариативности текста с александрийской редакционной нормой.</x:v>
      </x:c>
    </x:row>
    <x:row r="111" ht="66" customHeight="1">
      <x:c r="A111" s="18" t="str">
        <x:v>A28-R110</x:v>
      </x:c>
      <x:c r="B111" s="18" t="str">
        <x:v>A28</x:v>
      </x:c>
      <x:c r="C111" s="18" t="str">
        <x:v>core</x:v>
      </x:c>
      <x:c r="D111" s="14" t="str">
        <x:v>Homeric papyrus with Iliad and Odyssey verses</x:v>
      </x:c>
      <x:c r="E111" s="14" t="str">
        <x:v>P.Oxy. 4.685 + 82.5294</x:v>
      </x:c>
      <x:c r="F111" s="14" t="str">
        <x:v>Homer (textual witness)</x:v>
      </x:c>
      <x:c r="G111" s="14" t="str">
        <x:v>Roman-period papyrus</x:v>
      </x:c>
      <x:c r="H111" s="18" t="str">
        <x:v>physical_witness</x:v>
      </x:c>
      <x:c r="I111" s="14" t="str">
        <x:v>DCLP item transcription and metadata</x:v>
      </x:c>
      <x:c r="J111" s="14" t="str">
        <x:v>Ancient Greek</x:v>
      </x:c>
      <x:c r="K111" s="14" t="str"/>
      <x:c r="L111" s="14" t="str">
        <x:v>P.Oxy. 4.685 / 82.5294; DCLP 60376</x:v>
      </x:c>
      <x:c r="M111" s="14" t="str">
        <x:v>Papyri.info / DCLP</x:v>
      </x:c>
      <x:c r="N111" s="18" t="str">
        <x:v>free_full_read;free_download</x:v>
      </x:c>
      <x:c r="O111" s="18" t="str">
        <x:v>fragment</x:v>
      </x:c>
      <x:c r="P111" s="18" t="str">
        <x:v>HTML; EpiDoc/XML; RDF</x:v>
      </x:c>
      <x:c r="Q111" s="14" t="str">
        <x:v>https://papyri.info/dclp/60376</x:v>
      </x:c>
      <x:c r="R111" s="14" t="str">
        <x:v>https://papyri.info/dclp/60376/source</x:v>
      </x:c>
      <x:c r="S111" s="14" t="str">
        <x:v>DCLP 60376</x:v>
      </x:c>
      <x:c r="T111" s="18" t="str">
        <x:v>verified_live</x:v>
      </x:c>
      <x:c r="U111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11" s="14" t="str">
        <x:v>Редакционные данные и EpiDoc-транскрипции опубликованы с атрибуцией.</x:v>
      </x:c>
      <x:c r="W111" s="14" t="str">
        <x:v>Данные Papyri.info/IDP — CC BY 3.0.</x:v>
      </x:c>
      <x:c r="X111" s="14" t="str">
        <x:v>Свободное чтение и машинное получение данных; сохранять атрибуцию.</x:v>
      </x:c>
      <x:c r="Y111" s="14" t="str">
        <x:v>CC BY 3.0 для данных IDP/Papyri.info.</x:v>
      </x:c>
      <x:c r="Z111" s="14" t="str">
        <x:v>EpiDoc/XML, RDF, метаданные и транскрипции idp.data; не музейные фотографии и сторонние PDF.</x:v>
      </x:c>
      <x:c r="AA111" s="14" t="str">
        <x:v>LINK_OK;FREE_READ;FREE_DOWNLOAD;LOCAL_RESEARCH_COPY;MIRROR_WITH_ATTRIBUTION;FULLTEXT_INDEX_OK;EMBEDDINGS_OK;OWN_TRANSLATION_POSSIBLE</x:v>
      </x:c>
      <x:c r="AB111" s="14" t="str">
        <x:v>Открытая греческая транскрипция/EpiDoc; перевод только в пределах конкретной папирусной записи.</x:v>
      </x:c>
      <x:c r="AC111" s="14" t="str">
        <x:v>https://github.com/papyri/idp.data</x:v>
      </x:c>
      <x:c r="AD111" s="20" t="str">
        <x:v>2026-09-03</x:v>
      </x:c>
      <x:c r="AE111" s="18" t="str">
        <x:v>high</x:v>
      </x:c>
      <x:c r="AF111" s="14" t="str">
        <x:v>Редкий единый папирусный объект с гомеровскими стихами из обеих поэм; полезен для истории книжного и учебного употребления.</x:v>
      </x:c>
    </x:row>
    <x:row r="112" ht="66" customHeight="1">
      <x:c r="A112" s="18" t="str">
        <x:v>A28-R111</x:v>
      </x:c>
      <x:c r="B112" s="18" t="str">
        <x:v>A28</x:v>
      </x:c>
      <x:c r="C112" s="18" t="str">
        <x:v>transmission_or_preservation</x:v>
      </x:c>
      <x:c r="D112" s="14" t="str">
        <x:v>Athenaeus, Deipnosophistae</x:v>
      </x:c>
      <x:c r="E112" s="14" t="str">
        <x:v>Ἀθήναιος, Δειπνοσοφισταί</x:v>
      </x:c>
      <x:c r="F112" s="14" t="str">
        <x:v>Athenaeus of Naucratis</x:v>
      </x:c>
      <x:c r="G112" s="14" t="str">
        <x:v>Late 2nd–early 3rd c. CE</x:v>
      </x:c>
      <x:c r="H112" s="18" t="str">
        <x:v>digital_text_or_facsimile</x:v>
      </x:c>
      <x:c r="I112" s="14" t="str">
        <x:v>Scaife/Perseus Greek text</x:v>
      </x:c>
      <x:c r="J112" s="14" t="str">
        <x:v>Ancient Greek</x:v>
      </x:c>
      <x:c r="K112" s="14" t="str"/>
      <x:c r="L112" s="14" t="str">
        <x:v>CTS urn:cts:greekLit:tlg0008.tlg001</x:v>
      </x:c>
      <x:c r="M112" s="14" t="str">
        <x:v>Scaife Viewer / Perseus</x:v>
      </x:c>
      <x:c r="N112" s="18" t="str">
        <x:v>free_full_read</x:v>
      </x:c>
      <x:c r="O112" s="18" t="str">
        <x:v>complete_work_or_corpus</x:v>
      </x:c>
      <x:c r="P112" s="18" t="str">
        <x:v>HTML reader</x:v>
      </x:c>
      <x:c r="Q112" s="14" t="str">
        <x:v>https://scaife.perseus.org/library/urn%3Acts%3AgreekLit%3Atlg0008.tlg001/</x:v>
      </x:c>
      <x:c r="R112" s="14" t="str"/>
      <x:c r="S112" s="14" t="str">
        <x:v>urn:cts:greekLit:tlg0008.tlg001</x:v>
      </x:c>
      <x:c r="T112" s="18" t="str">
        <x:v>verified_live</x:v>
      </x:c>
      <x:c r="U112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12" s="14" t="str">
        <x:v>Права базового издания/цифровой транскрипции зависят от версии; открытая лицензия на item page не установлена.</x:v>
      </x:c>
      <x:c r="W112" s="14" t="str">
        <x:v>Свободный веб-просмотр; зеркалирование не доказано.</x:v>
      </x:c>
      <x:c r="X112" s="14" t="str">
        <x:v>Внешнее чтение/цитирование; reuse проверять по upstream-репозиторию.</x:v>
      </x:c>
      <x:c r="Y112" s="14" t="str">
        <x:v>Free access; reuse license not established on item page.</x:v>
      </x:c>
      <x:c r="Z112" s="14" t="str">
        <x:v>Конкретная читаемая версия в веб-интерфейсе.</x:v>
      </x:c>
      <x:c r="AA112" s="14" t="str">
        <x:v>LINK_OK;FREE_READ;LOCAL_RESEARCH_COPY;LINK_ONLY;RIGHTS_REVIEW_REQUIRED</x:v>
      </x:c>
      <x:c r="AB112" s="14" t="str">
        <x:v>Текст пригоден для исследования, но чистая основа для публикации перевода требует проверки upstream-лицензии.</x:v>
      </x:c>
      <x:c r="AC112" s="14" t="str">
        <x:v>https://scaife.perseus.org/library/urn%3Acts%3AgreekLit%3Atlg0008.tlg001/</x:v>
      </x:c>
      <x:c r="AD112" s="20" t="str">
        <x:v>2026-09-03</x:v>
      </x:c>
      <x:c r="AE112" s="18" t="str">
        <x:v>medium</x:v>
      </x:c>
      <x:c r="AF112" s="14" t="str">
        <x:v>Позднеантичный текст сохраняет цитаты и testimonia эллинистических поэтов и филологов, включая Каллимаха и александрийскую учёность; включён только как конкретный канал сохранения.</x:v>
      </x:c>
    </x:row>
    <x:row r="113" ht="66" customHeight="1">
      <x:c r="A113" s="18" t="str">
        <x:v>A28-R112</x:v>
      </x:c>
      <x:c r="B113" s="18" t="str">
        <x:v>A28</x:v>
      </x:c>
      <x:c r="C113" s="18" t="str">
        <x:v>antecedent</x:v>
      </x:c>
      <x:c r="D113" s="14" t="str">
        <x:v>Aristotle, Poetics</x:v>
      </x:c>
      <x:c r="E113" s="14" t="str">
        <x:v>Περὶ ποιητικῆς / De arte poetica</x:v>
      </x:c>
      <x:c r="F113" s="14" t="str">
        <x:v>Aristotle</x:v>
      </x:c>
      <x:c r="G113" s="14" t="str">
        <x:v>4th c. BCE</x:v>
      </x:c>
      <x:c r="H113" s="18" t="str">
        <x:v>digital_text_or_facsimile</x:v>
      </x:c>
      <x:c r="I113" s="14" t="str">
        <x:v>Scaife Greek text with aligned English translation</x:v>
      </x:c>
      <x:c r="J113" s="14" t="str">
        <x:v>Ancient Greek; English</x:v>
      </x:c>
      <x:c r="K113" s="14" t="str">
        <x:v>Immanuel Bekker (Greek edition); W. Hamilton Fyfe (English translation)</x:v>
      </x:c>
      <x:c r="L113" s="14" t="str">
        <x:v>CTS urn:cts:greekLit:tlg0086.tlg034</x:v>
      </x:c>
      <x:c r="M113" s="14" t="str">
        <x:v>Scaife Viewer / Perseus</x:v>
      </x:c>
      <x:c r="N113" s="18" t="str">
        <x:v>free_full_read</x:v>
      </x:c>
      <x:c r="O113" s="18" t="str">
        <x:v>complete_work_or_corpus</x:v>
      </x:c>
      <x:c r="P113" s="18" t="str">
        <x:v>HTML reader; parallel text</x:v>
      </x:c>
      <x:c r="Q113" s="14" t="str">
        <x:v>https://scaife.perseus.org/reader/urn%3Acts%3AgreekLit%3Atlg0086.tlg034.perseus-eng2%3A1.8/?right=perseus-grc2</x:v>
      </x:c>
      <x:c r="R113" s="14" t="str"/>
      <x:c r="S113" s="14" t="str">
        <x:v>urn:cts:greekLit:tlg0086.tlg034</x:v>
      </x:c>
      <x:c r="T113" s="18" t="str">
        <x:v>verified_live</x:v>
      </x:c>
      <x:c r="U113" s="14" t="str">
        <x:v>Древний исходный текст/произведение вне современного авторского права; это не освобождает современную реконструкцию, перевод, комментарий, критический аппарат, фотографию или транскрипцию.</x:v>
      </x:c>
      <x:c r="V113" s="14" t="str">
        <x:v>Права базового издания/цифровой транскрипции зависят от версии; открытая лицензия на item page не установлена.</x:v>
      </x:c>
      <x:c r="W113" s="14" t="str">
        <x:v>Свободный веб-просмотр; зеркалирование не доказано.</x:v>
      </x:c>
      <x:c r="X113" s="14" t="str">
        <x:v>Внешнее чтение/цитирование; reuse проверять по upstream-репозиторию.</x:v>
      </x:c>
      <x:c r="Y113" s="14" t="str">
        <x:v>Free access; reuse license not established on item page.</x:v>
      </x:c>
      <x:c r="Z113" s="14" t="str">
        <x:v>Конкретная читаемая версия в веб-интерфейсе.</x:v>
      </x:c>
      <x:c r="AA113" s="14" t="str">
        <x:v>LINK_OK;FREE_READ;LOCAL_RESEARCH_COPY;LINK_ONLY;RIGHTS_REVIEW_REQUIRED</x:v>
      </x:c>
      <x:c r="AB113" s="14" t="str">
        <x:v>Текст пригоден для исследования, но чистая основа для публикации перевода требует проверки upstream-лицензии.</x:v>
      </x:c>
      <x:c r="AC113" s="14" t="str">
        <x:v>https://scaife.perseus.org/reader/urn%3Acts%3AgreekLit%3Atlg0086.tlg034.perseus-eng2%3A1.8/?right=perseus-grc2</x:v>
      </x:c>
      <x:c r="AD113" s="20" t="str">
        <x:v>2026-09-03</x:v>
      </x:c>
      <x:c r="AE113" s="18" t="str">
        <x:v>medium</x:v>
      </x:c>
      <x:c r="AF113" s="14" t="str">
        <x:v>Прямой перипатетический предшественник александрийской классификации, анализа жанров и филологического обращения с поэтическим текстом; включён как конкретный antecedent, а не как общий философский фон.</x:v>
      </x:c>
    </x:row>
  </x:sheetData>
  <x:conditionalFormatting sqref="AE2:AE113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8d9d8b94db43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42" hidden="0" customWidth="1"/>
    <x:col min="4" max="4" width="25" hidden="0" customWidth="1"/>
    <x:col min="5" max="5" width="68" hidden="0" customWidth="1"/>
    <x:col min="6" max="6" width="50" hidden="0" customWidth="1"/>
    <x:col min="7" max="7" width="68" hidden="0" customWidth="1"/>
    <x:col min="8" max="8" width="14" hidden="0" customWidth="1"/>
    <x:col min="9" max="9" width="14" hidden="0" customWidth="1"/>
  </x:cols>
  <x:sheetData>
    <x:row r="1" ht="42" customHeight="1">
      <x:c r="A1" s="6" t="str">
        <x:v>gap_id</x:v>
      </x:c>
      <x:c r="B1" s="6" t="str">
        <x:v>tos_row_id</x:v>
      </x:c>
      <x:c r="C1" s="6" t="str">
        <x:v>candidate</x:v>
      </x:c>
      <x:c r="D1" s="6" t="str">
        <x:v>relevance</x:v>
      </x:c>
      <x:c r="E1" s="6" t="str">
        <x:v>reason_not_in_registry</x:v>
      </x:c>
      <x:c r="F1" s="6" t="str">
        <x:v>evidence_or_discovery_url</x:v>
      </x:c>
      <x:c r="G1" s="6" t="str">
        <x:v>needed_confirmation</x:v>
      </x:c>
      <x:c r="H1" s="6" t="str">
        <x:v>priority</x:v>
      </x:c>
      <x:c r="I1" s="6" t="str">
        <x:v>checked_at</x:v>
      </x:c>
    </x:row>
    <x:row r="2" ht="76" customHeight="1">
      <x:c r="A2" s="14" t="str">
        <x:v>A28-G01</x:v>
      </x:c>
      <x:c r="B2" s="14" t="str">
        <x:v>A28</x:v>
      </x:c>
      <x:c r="C2" s="14" t="str">
        <x:v>Callimachus, Pinakes — complete fragment/testimonia corpus</x:v>
      </x:c>
      <x:c r="D2" s="14" t="str">
        <x:v>core</x:v>
      </x:c>
      <x:c r="E2" s="14" t="str">
        <x:v>Самостоятельное произведение утрачено; найденные маршруты ведут к защищённым современным реконструкциям, отдельным testimonia и общим изданиям Каллимаха, но не к открытому item-level корпусу всех фрагментов Pinakes.</x:v>
      </x:c>
      <x:c r="F2" s="14" t="str">
        <x:v>https://www.loebclassics.com/abstract/callimachus-scholarly_fragments/2022/pb_LCL550.39.xml</x:v>
      </x:c>
      <x:c r="G2" s="14" t="str">
        <x:v>Найти академически контролируемый открытый список фрагментов/свидетельств с устойчивыми идентификаторами и явной лицензией.</x:v>
      </x:c>
      <x:c r="H2" s="14" t="str">
        <x:v>high</x:v>
      </x:c>
      <x:c r="I2" s="22" t="str">
        <x:v>2026-09-03</x:v>
      </x:c>
    </x:row>
    <x:row r="3" ht="76" customHeight="1">
      <x:c r="A3" s="14" t="str">
        <x:v>A28-G02</x:v>
      </x:c>
      <x:c r="B3" s="14" t="str">
        <x:v>A28</x:v>
      </x:c>
      <x:c r="C3" s="14" t="str">
        <x:v>Zenodotus — dedicated corpus of Homeric readings</x:v>
      </x:c>
      <x:c r="D3" s="14" t="str">
        <x:v>core</x:v>
      </x:c>
      <x:c r="E3" s="14" t="str">
        <x:v>Чтения доступны рассеянно внутри scholia/HMT; отдельный полнотекстовый или машиночитаемый корпус фрагментов с современной идентификацией не найден.</x:v>
      </x:c>
      <x:c r="F3" s="14" t="str">
        <x:v>https://www.homermultitext.org/manuscripts/venetusA/</x:v>
      </x:c>
      <x:c r="G3" s="14" t="str">
        <x:v>Проверить специализированные издания фрагментов Зенодота и возможность OA/библиотечного доступа.</x:v>
      </x:c>
      <x:c r="H3" s="14" t="str">
        <x:v>high</x:v>
      </x:c>
      <x:c r="I3" s="22" t="str">
        <x:v>2026-09-03</x:v>
      </x:c>
    </x:row>
    <x:row r="4" ht="76" customHeight="1">
      <x:c r="A4" s="14" t="str">
        <x:v>A28-G03</x:v>
      </x:c>
      <x:c r="B4" s="14" t="str">
        <x:v>A28</x:v>
      </x:c>
      <x:c r="C4" s="14" t="str">
        <x:v>Aristarchus — original ekdosis and hypomnemata</x:v>
      </x:c>
      <x:c r="D4" s="14" t="str">
        <x:v>core</x:v>
      </x:c>
      <x:c r="E4" s="14" t="str">
        <x:v>Оригинальные труды утрачены; доступны только фрагменты и сообщения через Аристоника, Дидима и scholia.</x:v>
      </x:c>
      <x:c r="F4" s="14" t="str">
        <x:v>https://www.homermultitext.org/manuscripts/venetusA/</x:v>
      </x:c>
      <x:c r="G4" s="14" t="str">
        <x:v>Нормализовать все aristarchean lemmata/readings из HMT и сверить с современной реконструкцией Schironi.</x:v>
      </x:c>
      <x:c r="H4" s="14" t="str">
        <x:v>high</x:v>
      </x:c>
      <x:c r="I4" s="22" t="str">
        <x:v>2026-09-03</x:v>
      </x:c>
    </x:row>
    <x:row r="5" ht="76" customHeight="1">
      <x:c r="A5" s="14" t="str">
        <x:v>A28-G04</x:v>
      </x:c>
      <x:c r="B5" s="14" t="str">
        <x:v>A28</x:v>
      </x:c>
      <x:c r="C5" s="14" t="str">
        <x:v>Aristonicus, Περὶ σημείων Ἰλιακῶν — separate open edition</x:v>
      </x:c>
      <x:c r="D5" s="14" t="str">
        <x:v>transmission_or_preservation</x:v>
      </x:c>
      <x:c r="E5" s="14" t="str">
        <x:v>Фрагменты представлены внутри A-scholia и Vat.gr.305; отдельная полная открытая критическая редакция/перевод не обнаружены.</x:v>
      </x:c>
      <x:c r="F5" s="14" t="str">
        <x:v>https://digi.vatlib.it/view/MSS_Vat.gr.305</x:v>
      </x:c>
      <x:c r="G5" s="14" t="str">
        <x:v>Найти item-level старое издание и современную библиографическую нормализацию фрагментов.</x:v>
      </x:c>
      <x:c r="H5" s="14" t="str">
        <x:v>high</x:v>
      </x:c>
      <x:c r="I5" s="22" t="str">
        <x:v>2026-09-03</x:v>
      </x:c>
    </x:row>
    <x:row r="6" ht="76" customHeight="1">
      <x:c r="A6" s="14" t="str">
        <x:v>A28-G05</x:v>
      </x:c>
      <x:c r="B6" s="14" t="str">
        <x:v>A28</x:v>
      </x:c>
      <x:c r="C6" s="14" t="str">
        <x:v>Nicanor, Περὶ στιγμῆς — separate edition</x:v>
      </x:c>
      <x:c r="D6" s="14" t="str">
        <x:v>transmission_or_preservation</x:v>
      </x:c>
      <x:c r="E6" s="14" t="str">
        <x:v>Материал доступен только как слой scholia; отдельный цифровой корпус пунктуационных scholia не найден.</x:v>
      </x:c>
      <x:c r="F6" s="14" t="str">
        <x:v>https://www.homermultitext.org/manuscripts/venetusA/</x:v>
      </x:c>
      <x:c r="G6" s="14" t="str">
        <x:v>Идентифицировать критические издания Nicanorean scholia и проверить OA/PD-сканы.</x:v>
      </x:c>
      <x:c r="H6" s="14" t="str">
        <x:v>medium</x:v>
      </x:c>
      <x:c r="I6" s="22" t="str">
        <x:v>2026-09-03</x:v>
      </x:c>
    </x:row>
    <x:row r="7" ht="76" customHeight="1">
      <x:c r="A7" s="14" t="str">
        <x:v>A28-G06</x:v>
      </x:c>
      <x:c r="B7" s="14" t="str">
        <x:v>A28</x:v>
      </x:c>
      <x:c r="C7" s="14" t="str">
        <x:v>Tryphon — modern critical edition and translation</x:v>
      </x:c>
      <x:c r="D7" s="14" t="str">
        <x:v>same_corpus_or_tradition</x:v>
      </x:c>
      <x:c r="E7" s="14" t="str">
        <x:v>Найдено публичнодоменное издание Velsen; современная полноформатная критическая редакция/перевод с устойчивой издательской страницей не подтверждены.</x:v>
      </x:c>
      <x:c r="F7" s="14" t="str">
        <x:v>https://archive.org/details/tryphonisgramma00trypgoog</x:v>
      </x:c>
      <x:c r="G7" s="14" t="str">
        <x:v>Проверить новые издания отдельных трактатов/фрагментов и библиотечный доступ.</x:v>
      </x:c>
      <x:c r="H7" s="14" t="str">
        <x:v>medium</x:v>
      </x:c>
      <x:c r="I7" s="22" t="str">
        <x:v>2026-09-03</x:v>
      </x:c>
    </x:row>
    <x:row r="8" ht="76" customHeight="1">
      <x:c r="A8" s="14" t="str">
        <x:v>A28-G07</x:v>
      </x:c>
      <x:c r="B8" s="14" t="str">
        <x:v>A28</x:v>
      </x:c>
      <x:c r="C8" s="14" t="str">
        <x:v>Dionysius Thrax — Syriac translation tradition</x:v>
      </x:c>
      <x:c r="D8" s="14" t="str">
        <x:v>transmission_or_preservation</x:v>
      </x:c>
      <x:c r="E8" s="14" t="str">
        <x:v>Связь известна из академической литературы, но item-level цифровой свидетель, издание и rights statement не установлены в пределах исследования.</x:v>
      </x:c>
      <x:c r="F8" s="14" t="str"/>
      <x:c r="G8" s="14" t="str">
        <x:v>Искать по Syriac shelfmark, Baumstark/Merx editions, HMML/vHMML и национальным каталогам.</x:v>
      </x:c>
      <x:c r="H8" s="14" t="str">
        <x:v>high</x:v>
      </x:c>
      <x:c r="I8" s="22" t="str">
        <x:v>2026-09-03</x:v>
      </x:c>
    </x:row>
    <x:row r="9" ht="76" customHeight="1">
      <x:c r="A9" s="14" t="str">
        <x:v>A28-G08</x:v>
      </x:c>
      <x:c r="B9" s="14" t="str">
        <x:v>A28</x:v>
      </x:c>
      <x:c r="C9" s="14" t="str">
        <x:v>Dionysius Thrax — Armenian translation tradition</x:v>
      </x:c>
      <x:c r="D9" s="14" t="str">
        <x:v>transmission_or_preservation</x:v>
      </x:c>
      <x:c r="E9" s="14" t="str">
        <x:v>Надёжный item-level цифровой путь к армянскому тексту/рукописи и правам не найден.</x:v>
      </x:c>
      <x:c r="F9" s="14" t="str"/>
      <x:c r="G9" s="14" t="str">
        <x:v>Искать в Matenadaran/Calfa/армянских цифровых библиотеках и по старым критическим изданиям.</x:v>
      </x:c>
      <x:c r="H9" s="14" t="str">
        <x:v>high</x:v>
      </x:c>
      <x:c r="I9" s="22" t="str">
        <x:v>2026-09-03</x:v>
      </x:c>
    </x:row>
    <x:row r="10" ht="76" customHeight="1">
      <x:c r="A10" s="14" t="str">
        <x:v>A28-G09</x:v>
      </x:c>
      <x:c r="B10" s="14" t="str">
        <x:v>A28</x:v>
      </x:c>
      <x:c r="C10" s="14" t="str">
        <x:v>Comparetti 1901 facsimile of Venetus A</x:v>
      </x:c>
      <x:c r="D10" s="14" t="str">
        <x:v>transmission_or_preservation</x:v>
      </x:c>
      <x:c r="E10" s="14" t="str">
        <x:v>Исторический facsimile упоминается в HMT, но надёжный открытый item-level scan с ясным rights statement не закреплён.</x:v>
      </x:c>
      <x:c r="F10" s="14" t="str">
        <x:v>https://www.homermultitext.org/VenA-Introduction-2014.html</x:v>
      </x:c>
      <x:c r="G10" s="14" t="str">
        <x:v>Найти полный набор plates в институциональном репозитории и проверить статус каждого цифрового объекта.</x:v>
      </x:c>
      <x:c r="H10" s="14" t="str">
        <x:v>medium</x:v>
      </x:c>
      <x:c r="I10" s="22" t="str">
        <x:v>2026-09-03</x:v>
      </x:c>
    </x:row>
    <x:row r="11" ht="76" customHeight="1">
      <x:c r="A11" s="14" t="str">
        <x:v>A28-G10</x:v>
      </x:c>
      <x:c r="B11" s="14" t="str">
        <x:v>A28</x:v>
      </x:c>
      <x:c r="C11" s="14" t="str">
        <x:v>Townley Homer / Burney MS 86 full facsimile</x:v>
      </x:c>
      <x:c r="D11" s="14" t="str">
        <x:v>transmission_or_preservation</x:v>
      </x:c>
      <x:c r="E11" s="14" t="str">
        <x:v>British Library viewer был недоступен или нестабилен на дату проверки; права и полнота изображений не верифицированы.</x:v>
      </x:c>
      <x:c r="F11" s="14" t="str">
        <x:v>https://www.bl.uk/manuscripts/Viewer.aspx?ref=burney_ms_86_fs001r</x:v>
      </x:c>
      <x:c r="G11" s="14" t="str">
        <x:v>Повторно проверить BL viewer после восстановления сервисов и найти IIIF manifest/item rights.</x:v>
      </x:c>
      <x:c r="H11" s="14" t="str">
        <x:v>high</x:v>
      </x:c>
      <x:c r="I11" s="22" t="str">
        <x:v>2026-09-03</x:v>
      </x:c>
    </x:row>
    <x:row r="12" ht="76" customHeight="1">
      <x:c r="A12" s="14" t="str">
        <x:v>A28-G11</x:v>
      </x:c>
      <x:c r="B12" s="14" t="str">
        <x:v>A28</x:v>
      </x:c>
      <x:c r="C12" s="14" t="str">
        <x:v>Complete machine-readable Odyssey scholia</x:v>
      </x:c>
      <x:c r="D12" s="14" t="str">
        <x:v>same_corpus_or_tradition</x:v>
      </x:c>
      <x:c r="E12" s="14" t="str">
        <x:v>Найдены старые сканы, отдельные D-scholia и поздние комментарии, но не проверен единый открыто лицензированный TEI-корпус всех одиссейских scholia.</x:v>
      </x:c>
      <x:c r="F12" s="14" t="str">
        <x:v>https://archive.org/details/scholiagraecainh01dind</x:v>
      </x:c>
      <x:c r="G12" s="14" t="str">
        <x:v>Проверить OGL/Perseus/HMT repos и проекты Odyssey scholia по CTS URN и GitHub releases.</x:v>
      </x:c>
      <x:c r="H12" s="14" t="str">
        <x:v>high</x:v>
      </x:c>
      <x:c r="I12" s="22" t="str">
        <x:v>2026-09-03</x:v>
      </x:c>
    </x:row>
    <x:row r="13" ht="76" customHeight="1">
      <x:c r="A13" s="14" t="str">
        <x:v>A28-G12</x:v>
      </x:c>
      <x:c r="B13" s="14" t="str">
        <x:v>A28</x:v>
      </x:c>
      <x:c r="C13" s="14" t="str">
        <x:v>Complete modern English translation of Iliad scholia</x:v>
      </x:c>
      <x:c r="D13" s="14" t="str">
        <x:v>transmission_or_preservation</x:v>
      </x:c>
      <x:c r="E13" s="14" t="str">
        <x:v>Canopos покрывает D-scholia; полного современного английского перевода A-, bT- и exegetical scholia с законным цифровым доступом не найдено.</x:v>
      </x:c>
      <x:c r="F13" s="14" t="str">
        <x:v>https://www.manto-myth.org/canopos</x:v>
      </x:c>
      <x:c r="G13" s="14" t="str">
        <x:v>Проверить издательства, диссертации и ongoing translation projects по отдельным книгам.</x:v>
      </x:c>
      <x:c r="H13" s="14" t="str">
        <x:v>medium</x:v>
      </x:c>
      <x:c r="I13" s="22" t="str">
        <x:v>2026-09-03</x:v>
      </x:c>
    </x:row>
    <x:row r="14" ht="76" customHeight="1">
      <x:c r="A14" s="14" t="str">
        <x:v>A28-G13</x:v>
      </x:c>
      <x:c r="B14" s="14" t="str">
        <x:v>A28</x:v>
      </x:c>
      <x:c r="C14" s="14" t="str">
        <x:v>Official Marciana item-level IIIF for Venetus A and B</x:v>
      </x:c>
      <x:c r="D14" s="14" t="str">
        <x:v>transmission_or_preservation</x:v>
      </x:c>
      <x:c r="E14" s="14" t="str">
        <x:v>HMT предоставляет изображения, но отдельные официальные Marciana item-level страницы/IIIF manifests с явно применимыми rights statements не закреплены.</x:v>
      </x:c>
      <x:c r="F14" s="14" t="str">
        <x:v>https://www.homermultitext.org/hmt-image-archive/</x:v>
      </x:c>
      <x:c r="G14" s="14" t="str">
        <x:v>Найти записи Biblioteca Nazionale Marciana и сравнить их условия с HMT credits.</x:v>
      </x:c>
      <x:c r="H14" s="14" t="str">
        <x:v>high</x:v>
      </x:c>
      <x:c r="I14" s="22" t="str">
        <x:v>2026-09-03</x:v>
      </x:c>
    </x:row>
    <x:row r="15" ht="76" customHeight="1">
      <x:c r="A15" s="14" t="str">
        <x:v>A28-G14</x:v>
      </x:c>
      <x:c r="B15" s="14" t="str">
        <x:v>A28</x:v>
      </x:c>
      <x:c r="C15" s="14" t="str">
        <x:v>Systematic DCLP inventory of Homeric commentary papyri</x:v>
      </x:c>
      <x:c r="D15" s="14" t="str">
        <x:v>same_corpus_or_tradition</x:v>
      </x:c>
      <x:c r="E15" s="14" t="str">
        <x:v>В реестр внесены показательные item-level записи, но exhaustive выборка всех Homeric hypomnemata, lexica и scholia papyri не выполнена.</x:v>
      </x:c>
      <x:c r="F15" s="14" t="str">
        <x:v>https://papyri.info/browse/dclp/</x:v>
      </x:c>
      <x:c r="G15" s="14" t="str">
        <x:v>Сделать запрос DCLP/TM по author/work/genre и нормализовать DCLP, TM, LDAB, inventory IDs.</x:v>
      </x:c>
      <x:c r="H15" s="14" t="str">
        <x:v>high</x:v>
      </x:c>
      <x:c r="I15" s="22" t="str">
        <x:v>2026-09-03</x:v>
      </x:c>
    </x:row>
    <x:row r="16" ht="76" customHeight="1">
      <x:c r="A16" s="14" t="str">
        <x:v>A28-G15</x:v>
      </x:c>
      <x:c r="B16" s="14" t="str">
        <x:v>A28</x:v>
      </x:c>
      <x:c r="C16" s="14" t="str">
        <x:v>Etymologicum Genuinum — open item-level critical text</x:v>
      </x:c>
      <x:c r="D16" s="14" t="str">
        <x:v>transmission_or_preservation</x:v>
      </x:c>
      <x:c r="E16" s="14" t="str">
        <x:v>Включены Etymologicum Magnum и Hesychius; отдельный надёжный open digital path к Etymologicum Genuinum не найден.</x:v>
      </x:c>
      <x:c r="F16" s="14" t="str"/>
      <x:c r="G16" s="14" t="str">
        <x:v>Искать по рукописям Vaticanus graecus 1818 и Laurentianus San Marco 304, а также старым изданиям.</x:v>
      </x:c>
      <x:c r="H16" s="14" t="str">
        <x:v>medium</x:v>
      </x:c>
      <x:c r="I16" s="22" t="str">
        <x:v>2026-09-03</x:v>
      </x:c>
    </x:row>
    <x:row r="17" ht="76" customHeight="1">
      <x:c r="A17" s="14" t="str">
        <x:v>A28-G16</x:v>
      </x:c>
      <x:c r="B17" s="14" t="str">
        <x:v>A28</x:v>
      </x:c>
      <x:c r="C17" s="14" t="str">
        <x:v>Didymus — modern comprehensive fragment corpus</x:v>
      </x:c>
      <x:c r="D17" s="14" t="str">
        <x:v>core</x:v>
      </x:c>
      <x:c r="E17" s="14" t="str">
        <x:v>Есть старое издание Schmidt, P.9780 и рассеянные Homeric scholia; современного единого открытого корпуса всех фрагментов с переводом не найдено.</x:v>
      </x:c>
      <x:c r="F17" s="14" t="str">
        <x:v>https://archive.org/details/didymi-chalcenteri-fragmenta-1854</x:v>
      </x:c>
      <x:c r="G17" s="14" t="str">
        <x:v>Проверить современные fragment collections, Brill/Oxford bibliography и цифровые prosopographical projects.</x:v>
      </x:c>
      <x:c r="H17" s="14" t="str">
        <x:v>medium</x:v>
      </x:c>
      <x:c r="I17" s="22" t="str">
        <x:v>2026-09-03</x:v>
      </x:c>
    </x:row>
    <x:row r="18" ht="76" customHeight="1">
      <x:c r="A18" s="14" t="str">
        <x:v>A28-G17</x:v>
      </x:c>
      <x:c r="B18" s="14" t="str">
        <x:v>A28</x:v>
      </x:c>
      <x:c r="C18" s="14" t="str">
        <x:v>Aristotle — Homeric Problems and Didascaliae / Peripatetic catalogues</x:v>
      </x:c>
      <x:c r="D18" s="14" t="str">
        <x:v>antecedent</x:v>
      </x:c>
      <x:c r="E18" s="14" t="str">
        <x:v>Прямые предшественники александрийской Homeric problemata и каталогизации в основном утрачены; не найден единый надёжный открытый fragment corpus с item-level access.</x:v>
      </x:c>
      <x:c r="F18" s="14" t="str">
        <x:v>https://catalog.perseus.org/catalog/urn%3Acts%3AgreekLit%3Atlg0086</x:v>
      </x:c>
      <x:c r="G18" s="14" t="str">
        <x:v>Найти критические сборники Aristotelian fragments по Homeric Problems и Didascaliae, проверить старые публичнодоменные fragment editions и права на современные реконструкции.</x:v>
      </x:c>
      <x:c r="H18" s="14" t="str">
        <x:v>medium</x:v>
      </x:c>
      <x:c r="I18" s="22" t="str">
        <x:v>2026-09-03</x:v>
      </x:c>
    </x:row>
  </x:sheetData>
  <x:conditionalFormatting sqref="H2:H18">
    <x:cfRule type="expression" dxfId="3" priority="1">
      <x:formula>H2="high"</x:formula>
    </x:cfRule>
    <x:cfRule type="expression" dxfId="4" priority="2">
      <x:formula>H2="medium"</x:formula>
    </x:cfRule>
    <x:cfRule type="expression" dxfId="5" priority="3">
      <x:formula>H2="low"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3dba9fa3be45ab"/>
  </x:tableParts>
</x:worksheet>
</file>