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/Desktop/"/>
    </mc:Choice>
  </mc:AlternateContent>
  <xr:revisionPtr revIDLastSave="0" documentId="13_ncr:1_{2D942B94-2814-CD44-BB7D-4759988CE821}" xr6:coauthVersionLast="38" xr6:coauthVersionMax="38" xr10:uidLastSave="{00000000-0000-0000-0000-000000000000}"/>
  <bookViews>
    <workbookView xWindow="980" yWindow="460" windowWidth="26680" windowHeight="15580" tabRatio="993" xr2:uid="{00000000-000D-0000-FFFF-FFFF00000000}"/>
  </bookViews>
  <sheets>
    <sheet name="5-folds" sheetId="1" r:id="rId1"/>
    <sheet name="10-folds" sheetId="2" r:id="rId2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" i="1" l="1"/>
  <c r="M105" i="1" l="1"/>
  <c r="N105" i="1"/>
  <c r="O105" i="1"/>
  <c r="L105" i="1"/>
  <c r="O92" i="1"/>
  <c r="N92" i="1"/>
  <c r="M92" i="1"/>
  <c r="L92" i="1"/>
  <c r="O40" i="2"/>
  <c r="N40" i="2"/>
  <c r="M40" i="2"/>
  <c r="L40" i="2"/>
  <c r="M14" i="2"/>
  <c r="N14" i="2"/>
  <c r="O14" i="2"/>
  <c r="L14" i="2"/>
  <c r="M27" i="2"/>
  <c r="N27" i="2"/>
  <c r="O27" i="2"/>
  <c r="L27" i="2"/>
  <c r="M79" i="1"/>
  <c r="N79" i="1"/>
  <c r="O79" i="1"/>
  <c r="L79" i="1"/>
  <c r="M66" i="1"/>
  <c r="N66" i="1"/>
  <c r="O66" i="1"/>
  <c r="L66" i="1"/>
  <c r="M53" i="1"/>
  <c r="N53" i="1"/>
  <c r="O53" i="1"/>
  <c r="L53" i="1"/>
  <c r="M40" i="1"/>
  <c r="N40" i="1"/>
  <c r="O40" i="1"/>
  <c r="L40" i="1"/>
  <c r="M27" i="1"/>
  <c r="N27" i="1"/>
  <c r="O27" i="1"/>
  <c r="L27" i="1"/>
  <c r="O14" i="1"/>
  <c r="M14" i="1"/>
  <c r="N14" i="1"/>
</calcChain>
</file>

<file path=xl/sharedStrings.xml><?xml version="1.0" encoding="utf-8"?>
<sst xmlns="http://schemas.openxmlformats.org/spreadsheetml/2006/main" count="283" uniqueCount="34">
  <si>
    <t>learning_rate(lr)</t>
  </si>
  <si>
    <t>--lr_decay_steps</t>
  </si>
  <si>
    <t>weight decay</t>
  </si>
  <si>
    <t>dropout rate</t>
  </si>
  <si>
    <t>number of epochs</t>
  </si>
  <si>
    <t>random seed</t>
  </si>
  <si>
    <t>batch size</t>
  </si>
  <si>
    <t>n fold cross validation</t>
  </si>
  <si>
    <t>results(%)</t>
  </si>
  <si>
    <t>wd</t>
  </si>
  <si>
    <t>--dropout</t>
  </si>
  <si>
    <t>--epochs</t>
  </si>
  <si>
    <t>--seed</t>
  </si>
  <si>
    <t>--batch_size</t>
  </si>
  <si>
    <t>n_folds</t>
  </si>
  <si>
    <t>accuracy</t>
  </si>
  <si>
    <t>recall</t>
  </si>
  <si>
    <t>precision</t>
  </si>
  <si>
    <t>F1</t>
  </si>
  <si>
    <t>number of hidden units</t>
  </si>
  <si>
    <t>filters</t>
  </si>
  <si>
    <t>n_hidden</t>
  </si>
  <si>
    <t>number of filters</t>
  </si>
  <si>
    <t>64,64, 64</t>
  </si>
  <si>
    <t>10,  20</t>
  </si>
  <si>
    <t>shuffle_node</t>
  </si>
  <si>
    <t>GCN + Remove D + A + I</t>
  </si>
  <si>
    <t>GCN + Remove D + A^2 + 2I</t>
  </si>
  <si>
    <t xml:space="preserve">GCN + Remove D + A^2 </t>
  </si>
  <si>
    <t xml:space="preserve">GCN + Remove D + A </t>
  </si>
  <si>
    <t>GCN + D + A + I</t>
  </si>
  <si>
    <t>GCN + D + A^2 + 2I</t>
  </si>
  <si>
    <t>误报率=1-查准率，漏报率=1-查全率。</t>
  </si>
  <si>
    <t>94..89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</si>
</sst>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9.6"/>
      <color rgb="FF000000"/>
      <name val="宋体"/>
      <family val="3"/>
      <charset val="134"/>
    </font>
    <font>
      <b/>
      <sz val="11"/>
      <color rgb="FF000000"/>
      <name val="Calibri"/>
      <family val="2"/>
      <charset val="1"/>
    </font>
    <font>
      <sz val="11"/>
      <color rgb="FF000000"/>
      <name val="Noto Sans CJK SC Regular"/>
      <family val="2"/>
    </font>
    <font>
      <sz val="10.5"/>
      <color rgb="FF000000"/>
      <name val="Menlo"/>
      <family val="2"/>
      <charset val="1"/>
    </font>
    <font>
      <sz val="11"/>
      <color rgb="FF000000"/>
      <name val="Noto Sans CJK SC Regular"/>
    </font>
    <font>
      <sz val="10.5"/>
      <color rgb="FF000000"/>
      <name val="Menlo"/>
      <family val="2"/>
    </font>
    <font>
      <b/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 applyFont="1"/>
    <xf numFmtId="1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3" borderId="0" xfId="0" applyNumberFormat="1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0" fontId="6" fillId="0" borderId="0" xfId="0" applyFont="1" applyFill="1"/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A61" zoomScale="91" zoomScaleNormal="90" workbookViewId="0">
      <selection activeCell="F80" sqref="F80"/>
    </sheetView>
  </sheetViews>
  <sheetFormatPr baseColWidth="10" defaultColWidth="8.83203125" defaultRowHeight="15"/>
  <cols>
    <col min="1" max="1" width="27.5" customWidth="1"/>
    <col min="2" max="2" width="16.1640625"/>
    <col min="3" max="3" width="10.6640625"/>
    <col min="4" max="4" width="12.5"/>
    <col min="5" max="5" width="15.5" customWidth="1"/>
    <col min="6" max="6" width="19.6640625" customWidth="1"/>
    <col min="7" max="7" width="15.1640625"/>
    <col min="8" max="8" width="11.83203125"/>
    <col min="9" max="9" width="12.5"/>
    <col min="10" max="10" width="20.1640625"/>
    <col min="11" max="11" width="16.6640625" customWidth="1"/>
    <col min="12" max="12" width="13.1640625"/>
    <col min="13" max="13" width="12.1640625"/>
    <col min="14" max="14" width="12"/>
    <col min="15" max="15" width="12.1640625"/>
    <col min="16" max="16" width="21.1640625" customWidth="1"/>
    <col min="17" max="17" width="20.83203125" customWidth="1"/>
    <col min="18" max="1027" width="10.6640625"/>
  </cols>
  <sheetData>
    <row r="1" spans="1:17">
      <c r="A1" s="36" t="s">
        <v>0</v>
      </c>
      <c r="B1" s="36" t="s">
        <v>1</v>
      </c>
      <c r="C1" s="2" t="s">
        <v>2</v>
      </c>
      <c r="D1" s="1" t="s">
        <v>3</v>
      </c>
      <c r="E1" s="1" t="s">
        <v>22</v>
      </c>
      <c r="F1" s="1" t="s">
        <v>19</v>
      </c>
      <c r="G1" s="1" t="s">
        <v>4</v>
      </c>
      <c r="H1" s="1" t="s">
        <v>5</v>
      </c>
      <c r="I1" s="1" t="s">
        <v>6</v>
      </c>
      <c r="J1" s="1" t="s">
        <v>7</v>
      </c>
      <c r="K1" s="13" t="s">
        <v>25</v>
      </c>
      <c r="L1" s="37" t="s">
        <v>8</v>
      </c>
      <c r="M1" s="37"/>
      <c r="N1" s="37"/>
      <c r="O1" s="37"/>
      <c r="P1" s="38" t="s">
        <v>32</v>
      </c>
      <c r="Q1" s="39"/>
    </row>
    <row r="2" spans="1:17">
      <c r="A2" s="36"/>
      <c r="B2" s="36"/>
      <c r="C2" s="2" t="s">
        <v>9</v>
      </c>
      <c r="D2" s="1" t="s">
        <v>10</v>
      </c>
      <c r="E2" s="12" t="s">
        <v>20</v>
      </c>
      <c r="F2" s="1" t="s">
        <v>21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25</v>
      </c>
      <c r="L2" s="1" t="s">
        <v>15</v>
      </c>
      <c r="M2" s="1" t="s">
        <v>16</v>
      </c>
      <c r="N2" s="1" t="s">
        <v>17</v>
      </c>
      <c r="O2" s="1" t="s">
        <v>18</v>
      </c>
      <c r="P2" s="38"/>
      <c r="Q2" s="39"/>
    </row>
    <row r="3" spans="1:17">
      <c r="A3" s="4" t="s">
        <v>29</v>
      </c>
      <c r="L3" s="5"/>
      <c r="M3" s="5"/>
      <c r="N3" s="5"/>
      <c r="O3" s="5"/>
    </row>
    <row r="4" spans="1:17">
      <c r="A4">
        <v>1E-3</v>
      </c>
      <c r="B4" s="6" t="s">
        <v>24</v>
      </c>
      <c r="C4">
        <v>1E-4</v>
      </c>
      <c r="D4">
        <v>0.1</v>
      </c>
      <c r="E4" s="10" t="s">
        <v>23</v>
      </c>
      <c r="F4">
        <v>0</v>
      </c>
      <c r="G4">
        <v>50</v>
      </c>
      <c r="H4" s="14">
        <v>6815</v>
      </c>
      <c r="I4">
        <v>32</v>
      </c>
      <c r="J4">
        <v>5</v>
      </c>
      <c r="K4" t="b">
        <v>0</v>
      </c>
      <c r="L4" s="15">
        <v>94.85</v>
      </c>
      <c r="M4" s="15">
        <v>70.959999999999994</v>
      </c>
      <c r="N4" s="15">
        <v>87.16</v>
      </c>
      <c r="O4" s="15">
        <v>76.41</v>
      </c>
    </row>
    <row r="5" spans="1:17">
      <c r="A5">
        <v>1E-3</v>
      </c>
      <c r="B5" s="6" t="s">
        <v>24</v>
      </c>
      <c r="C5">
        <v>1E-4</v>
      </c>
      <c r="D5">
        <v>0.1</v>
      </c>
      <c r="E5" s="10" t="s">
        <v>23</v>
      </c>
      <c r="F5">
        <v>0</v>
      </c>
      <c r="G5">
        <v>50</v>
      </c>
      <c r="H5" s="14">
        <v>6789</v>
      </c>
      <c r="I5">
        <v>32</v>
      </c>
      <c r="J5">
        <v>5</v>
      </c>
      <c r="K5" t="b">
        <v>0</v>
      </c>
      <c r="L5" s="15">
        <v>95.59</v>
      </c>
      <c r="M5" s="16">
        <v>76.91</v>
      </c>
      <c r="N5" s="16">
        <v>89.55</v>
      </c>
      <c r="O5" s="16">
        <v>81.52</v>
      </c>
    </row>
    <row r="6" spans="1:17">
      <c r="A6">
        <v>1E-3</v>
      </c>
      <c r="B6" s="6" t="s">
        <v>24</v>
      </c>
      <c r="C6">
        <v>1E-4</v>
      </c>
      <c r="D6">
        <v>0.1</v>
      </c>
      <c r="E6" s="10" t="s">
        <v>23</v>
      </c>
      <c r="F6">
        <v>0</v>
      </c>
      <c r="G6">
        <v>50</v>
      </c>
      <c r="H6" s="14">
        <v>3497</v>
      </c>
      <c r="I6">
        <v>32</v>
      </c>
      <c r="J6">
        <v>5</v>
      </c>
      <c r="K6" t="b">
        <v>0</v>
      </c>
      <c r="L6" s="15">
        <v>95.9</v>
      </c>
      <c r="M6" s="16">
        <v>77.959999999999994</v>
      </c>
      <c r="N6" s="16">
        <v>87.7</v>
      </c>
      <c r="O6" s="15">
        <v>81.040000000000006</v>
      </c>
    </row>
    <row r="7" spans="1:17">
      <c r="A7">
        <v>1E-3</v>
      </c>
      <c r="B7" s="6" t="s">
        <v>24</v>
      </c>
      <c r="C7">
        <v>1E-4</v>
      </c>
      <c r="D7">
        <v>0.1</v>
      </c>
      <c r="E7" s="10" t="s">
        <v>23</v>
      </c>
      <c r="F7">
        <v>0</v>
      </c>
      <c r="G7">
        <v>50</v>
      </c>
      <c r="H7" s="14">
        <v>3105</v>
      </c>
      <c r="I7">
        <v>32</v>
      </c>
      <c r="J7">
        <v>5</v>
      </c>
      <c r="K7" t="b">
        <v>0</v>
      </c>
      <c r="L7" s="15">
        <v>95.04</v>
      </c>
      <c r="M7" s="16">
        <v>77.239999999999995</v>
      </c>
      <c r="N7" s="16">
        <v>89.83</v>
      </c>
      <c r="O7" s="16">
        <v>81.19</v>
      </c>
    </row>
    <row r="8" spans="1:17">
      <c r="A8">
        <v>1E-3</v>
      </c>
      <c r="B8" s="6" t="s">
        <v>24</v>
      </c>
      <c r="C8">
        <v>1E-4</v>
      </c>
      <c r="D8">
        <v>0.1</v>
      </c>
      <c r="E8" s="10" t="s">
        <v>23</v>
      </c>
      <c r="F8">
        <v>0</v>
      </c>
      <c r="G8">
        <v>50</v>
      </c>
      <c r="H8" s="14">
        <v>100</v>
      </c>
      <c r="I8">
        <v>32</v>
      </c>
      <c r="J8">
        <v>5</v>
      </c>
      <c r="K8" t="b">
        <v>0</v>
      </c>
      <c r="L8" s="15">
        <v>95.03</v>
      </c>
      <c r="M8" s="16">
        <v>73.08</v>
      </c>
      <c r="N8" s="16">
        <v>86.61</v>
      </c>
      <c r="O8" s="16">
        <v>77.05</v>
      </c>
    </row>
    <row r="9" spans="1:17">
      <c r="A9">
        <v>1E-3</v>
      </c>
      <c r="B9" s="6" t="s">
        <v>24</v>
      </c>
      <c r="C9">
        <v>1E-4</v>
      </c>
      <c r="D9">
        <v>0.1</v>
      </c>
      <c r="E9" s="10" t="s">
        <v>23</v>
      </c>
      <c r="F9">
        <v>0</v>
      </c>
      <c r="G9">
        <v>50</v>
      </c>
      <c r="H9" s="14">
        <v>9146</v>
      </c>
      <c r="I9">
        <v>32</v>
      </c>
      <c r="J9">
        <v>5</v>
      </c>
      <c r="K9" t="b">
        <v>0</v>
      </c>
      <c r="L9" s="15">
        <v>94.5</v>
      </c>
      <c r="M9" s="16">
        <v>74.55</v>
      </c>
      <c r="N9" s="16">
        <v>89.51</v>
      </c>
      <c r="O9" s="16">
        <v>79.75</v>
      </c>
    </row>
    <row r="10" spans="1:17">
      <c r="A10">
        <v>1E-3</v>
      </c>
      <c r="B10" s="6" t="s">
        <v>24</v>
      </c>
      <c r="C10">
        <v>1E-4</v>
      </c>
      <c r="D10">
        <v>0.1</v>
      </c>
      <c r="E10" s="10" t="s">
        <v>23</v>
      </c>
      <c r="F10">
        <v>0</v>
      </c>
      <c r="G10">
        <v>50</v>
      </c>
      <c r="H10" s="8">
        <v>593</v>
      </c>
      <c r="I10">
        <v>32</v>
      </c>
      <c r="J10">
        <v>5</v>
      </c>
      <c r="K10" t="b">
        <v>0</v>
      </c>
      <c r="L10" s="15">
        <v>95.46</v>
      </c>
      <c r="M10" s="16">
        <v>72.569999999999993</v>
      </c>
      <c r="N10" s="16">
        <v>85.92</v>
      </c>
      <c r="O10" s="16">
        <v>77.25</v>
      </c>
    </row>
    <row r="11" spans="1:17">
      <c r="A11" s="17">
        <v>1E-3</v>
      </c>
      <c r="B11" s="18" t="s">
        <v>24</v>
      </c>
      <c r="C11" s="17">
        <v>1E-4</v>
      </c>
      <c r="D11" s="17">
        <v>0.1</v>
      </c>
      <c r="E11" s="19" t="s">
        <v>23</v>
      </c>
      <c r="F11" s="17">
        <v>0</v>
      </c>
      <c r="G11" s="17">
        <v>50</v>
      </c>
      <c r="H11" s="20">
        <v>1275</v>
      </c>
      <c r="I11" s="17">
        <v>32</v>
      </c>
      <c r="J11" s="17">
        <v>5</v>
      </c>
      <c r="K11" s="17" t="b">
        <v>0</v>
      </c>
      <c r="L11" s="21" t="s">
        <v>33</v>
      </c>
      <c r="M11" s="22">
        <v>70.150000000000006</v>
      </c>
      <c r="N11" s="22">
        <v>88.51</v>
      </c>
      <c r="O11" s="22">
        <v>75.95</v>
      </c>
    </row>
    <row r="12" spans="1:17">
      <c r="A12">
        <v>1E-3</v>
      </c>
      <c r="B12" s="6" t="s">
        <v>24</v>
      </c>
      <c r="C12">
        <v>1E-4</v>
      </c>
      <c r="D12">
        <v>0.1</v>
      </c>
      <c r="E12" s="10" t="s">
        <v>23</v>
      </c>
      <c r="F12">
        <v>0</v>
      </c>
      <c r="G12">
        <v>50</v>
      </c>
      <c r="H12" s="8">
        <v>4757</v>
      </c>
      <c r="I12">
        <v>32</v>
      </c>
      <c r="J12">
        <v>5</v>
      </c>
      <c r="K12" t="b">
        <v>0</v>
      </c>
      <c r="L12" s="15">
        <v>94.62</v>
      </c>
      <c r="M12" s="15">
        <v>75.14</v>
      </c>
      <c r="N12" s="16">
        <v>87.34</v>
      </c>
      <c r="O12" s="16">
        <v>79.14</v>
      </c>
    </row>
    <row r="13" spans="1:17">
      <c r="A13" s="26">
        <v>1E-3</v>
      </c>
      <c r="B13" s="27" t="s">
        <v>24</v>
      </c>
      <c r="C13" s="26">
        <v>1E-4</v>
      </c>
      <c r="D13" s="26">
        <v>0.1</v>
      </c>
      <c r="E13" s="28" t="s">
        <v>23</v>
      </c>
      <c r="F13" s="26">
        <v>0</v>
      </c>
      <c r="G13" s="26">
        <v>50</v>
      </c>
      <c r="H13" s="32">
        <v>7310</v>
      </c>
      <c r="I13" s="26">
        <v>32</v>
      </c>
      <c r="J13" s="26">
        <v>5</v>
      </c>
      <c r="K13" s="26" t="b">
        <v>0</v>
      </c>
      <c r="L13" s="30">
        <v>95.31</v>
      </c>
      <c r="M13" s="31">
        <v>72.53</v>
      </c>
      <c r="N13" s="31">
        <v>84.51</v>
      </c>
      <c r="O13" s="31">
        <v>76.64</v>
      </c>
    </row>
    <row r="14" spans="1:17">
      <c r="A14" s="26"/>
      <c r="B14" s="27"/>
      <c r="C14" s="26"/>
      <c r="D14" s="26"/>
      <c r="E14" s="28"/>
      <c r="F14" s="26"/>
      <c r="G14" s="26"/>
      <c r="H14" s="32"/>
      <c r="I14" s="26"/>
      <c r="J14" s="26"/>
      <c r="K14" s="26"/>
      <c r="L14" s="30">
        <f>AVERAGE(L4:L13)</f>
        <v>95.14444444444446</v>
      </c>
      <c r="M14" s="30">
        <f t="shared" ref="M14:N14" si="0">AVERAGE(M4:M13)</f>
        <v>74.108999999999995</v>
      </c>
      <c r="N14" s="30">
        <f t="shared" si="0"/>
        <v>87.664000000000001</v>
      </c>
      <c r="O14" s="30">
        <f>AVERAGE(O4:O13)</f>
        <v>78.594000000000008</v>
      </c>
    </row>
    <row r="15" spans="1:17">
      <c r="B15" s="6"/>
      <c r="E15" s="10"/>
      <c r="H15" s="8"/>
      <c r="L15" s="15"/>
      <c r="M15" s="16"/>
      <c r="N15" s="16"/>
      <c r="O15" s="16"/>
    </row>
    <row r="16" spans="1:17">
      <c r="A16" s="4" t="s">
        <v>26</v>
      </c>
      <c r="L16" s="5"/>
      <c r="M16" s="3"/>
      <c r="N16" s="3"/>
      <c r="O16" s="3"/>
    </row>
    <row r="17" spans="1:16">
      <c r="A17">
        <v>1E-3</v>
      </c>
      <c r="B17" s="6" t="s">
        <v>24</v>
      </c>
      <c r="C17">
        <v>1E-4</v>
      </c>
      <c r="D17">
        <v>0.1</v>
      </c>
      <c r="E17" s="10" t="s">
        <v>23</v>
      </c>
      <c r="F17">
        <v>0</v>
      </c>
      <c r="G17">
        <v>50</v>
      </c>
      <c r="H17" s="14">
        <v>2261</v>
      </c>
      <c r="I17">
        <v>32</v>
      </c>
      <c r="J17">
        <v>5</v>
      </c>
      <c r="K17" t="b">
        <v>0</v>
      </c>
      <c r="L17" s="15">
        <v>95.03</v>
      </c>
      <c r="M17" s="15">
        <v>71.290000000000006</v>
      </c>
      <c r="N17" s="15">
        <v>83.11</v>
      </c>
      <c r="O17" s="15">
        <v>75.42</v>
      </c>
    </row>
    <row r="18" spans="1:16">
      <c r="A18">
        <v>1E-3</v>
      </c>
      <c r="B18" s="6" t="s">
        <v>24</v>
      </c>
      <c r="C18">
        <v>1E-4</v>
      </c>
      <c r="D18">
        <v>0.1</v>
      </c>
      <c r="E18" s="10" t="s">
        <v>23</v>
      </c>
      <c r="F18">
        <v>0</v>
      </c>
      <c r="G18">
        <v>50</v>
      </c>
      <c r="H18" s="14">
        <v>1419</v>
      </c>
      <c r="I18">
        <v>32</v>
      </c>
      <c r="J18">
        <v>5</v>
      </c>
      <c r="K18" t="b">
        <v>0</v>
      </c>
      <c r="L18" s="15">
        <v>94.33</v>
      </c>
      <c r="M18" s="16">
        <v>72.14</v>
      </c>
      <c r="N18" s="16">
        <v>84.83</v>
      </c>
      <c r="O18" s="16">
        <v>76.22</v>
      </c>
    </row>
    <row r="19" spans="1:16">
      <c r="A19">
        <v>1E-3</v>
      </c>
      <c r="B19" s="6" t="s">
        <v>24</v>
      </c>
      <c r="C19">
        <v>1E-4</v>
      </c>
      <c r="D19">
        <v>0.1</v>
      </c>
      <c r="E19" s="10" t="s">
        <v>23</v>
      </c>
      <c r="F19">
        <v>0</v>
      </c>
      <c r="G19">
        <v>50</v>
      </c>
      <c r="H19" s="14">
        <v>8888</v>
      </c>
      <c r="I19">
        <v>32</v>
      </c>
      <c r="J19">
        <v>5</v>
      </c>
      <c r="K19" t="b">
        <v>0</v>
      </c>
      <c r="L19" s="15">
        <v>94.64</v>
      </c>
      <c r="M19" s="16">
        <v>68.89</v>
      </c>
      <c r="N19" s="16">
        <v>82.75</v>
      </c>
      <c r="O19" s="15">
        <v>74.16</v>
      </c>
    </row>
    <row r="20" spans="1:16">
      <c r="A20">
        <v>1E-3</v>
      </c>
      <c r="B20" s="6" t="s">
        <v>24</v>
      </c>
      <c r="C20">
        <v>1E-4</v>
      </c>
      <c r="D20">
        <v>0.1</v>
      </c>
      <c r="E20" s="10" t="s">
        <v>23</v>
      </c>
      <c r="F20">
        <v>0</v>
      </c>
      <c r="G20">
        <v>50</v>
      </c>
      <c r="H20" s="14">
        <v>5171</v>
      </c>
      <c r="I20">
        <v>32</v>
      </c>
      <c r="J20">
        <v>5</v>
      </c>
      <c r="K20" t="b">
        <v>0</v>
      </c>
      <c r="L20" s="15">
        <v>94.64</v>
      </c>
      <c r="M20" s="16">
        <v>73.959999999999994</v>
      </c>
      <c r="N20" s="16">
        <v>86.64</v>
      </c>
      <c r="O20" s="16">
        <v>78.53</v>
      </c>
    </row>
    <row r="21" spans="1:16">
      <c r="A21">
        <v>1E-3</v>
      </c>
      <c r="B21" s="6" t="s">
        <v>24</v>
      </c>
      <c r="C21">
        <v>1E-4</v>
      </c>
      <c r="D21">
        <v>0.1</v>
      </c>
      <c r="E21" s="10" t="s">
        <v>23</v>
      </c>
      <c r="F21">
        <v>0</v>
      </c>
      <c r="G21">
        <v>50</v>
      </c>
      <c r="H21" s="14">
        <v>4415</v>
      </c>
      <c r="I21">
        <v>32</v>
      </c>
      <c r="J21">
        <v>5</v>
      </c>
      <c r="K21" t="b">
        <v>0</v>
      </c>
      <c r="L21" s="15">
        <v>95.2</v>
      </c>
      <c r="M21" s="16">
        <v>69.48</v>
      </c>
      <c r="N21" s="16">
        <v>84.41</v>
      </c>
      <c r="O21" s="16">
        <v>75.040000000000006</v>
      </c>
    </row>
    <row r="22" spans="1:16">
      <c r="A22">
        <v>1E-3</v>
      </c>
      <c r="B22" s="6" t="s">
        <v>24</v>
      </c>
      <c r="C22">
        <v>1E-4</v>
      </c>
      <c r="D22">
        <v>0.1</v>
      </c>
      <c r="E22" s="10" t="s">
        <v>23</v>
      </c>
      <c r="F22">
        <v>0</v>
      </c>
      <c r="G22">
        <v>50</v>
      </c>
      <c r="H22" s="14">
        <v>6172</v>
      </c>
      <c r="I22">
        <v>32</v>
      </c>
      <c r="J22">
        <v>5</v>
      </c>
      <c r="K22" t="b">
        <v>0</v>
      </c>
      <c r="L22" s="15">
        <v>94.85</v>
      </c>
      <c r="M22" s="16">
        <v>73.27</v>
      </c>
      <c r="N22" s="16">
        <v>88.36</v>
      </c>
      <c r="O22" s="16">
        <v>78.099999999999994</v>
      </c>
    </row>
    <row r="23" spans="1:16">
      <c r="A23">
        <v>1E-3</v>
      </c>
      <c r="B23" s="6" t="s">
        <v>24</v>
      </c>
      <c r="C23">
        <v>1E-4</v>
      </c>
      <c r="D23">
        <v>0.1</v>
      </c>
      <c r="E23" s="10" t="s">
        <v>23</v>
      </c>
      <c r="F23">
        <v>0</v>
      </c>
      <c r="G23">
        <v>50</v>
      </c>
      <c r="H23" s="14">
        <v>6147</v>
      </c>
      <c r="I23">
        <v>32</v>
      </c>
      <c r="J23">
        <v>5</v>
      </c>
      <c r="K23" t="b">
        <v>0</v>
      </c>
      <c r="L23" s="15">
        <v>94.3</v>
      </c>
      <c r="M23" s="16">
        <v>76.86</v>
      </c>
      <c r="N23" s="16">
        <v>91.68</v>
      </c>
      <c r="O23" s="16">
        <v>81.44</v>
      </c>
    </row>
    <row r="24" spans="1:16">
      <c r="A24">
        <v>1E-3</v>
      </c>
      <c r="B24" s="6" t="s">
        <v>24</v>
      </c>
      <c r="C24">
        <v>1E-4</v>
      </c>
      <c r="D24">
        <v>0.1</v>
      </c>
      <c r="E24" s="10" t="s">
        <v>23</v>
      </c>
      <c r="F24">
        <v>0</v>
      </c>
      <c r="G24">
        <v>50</v>
      </c>
      <c r="H24" s="14">
        <v>4929</v>
      </c>
      <c r="I24">
        <v>32</v>
      </c>
      <c r="J24">
        <v>5</v>
      </c>
      <c r="K24" t="b">
        <v>0</v>
      </c>
      <c r="L24" s="15">
        <v>94.34</v>
      </c>
      <c r="M24" s="16">
        <v>72.55</v>
      </c>
      <c r="N24" s="16">
        <v>90</v>
      </c>
      <c r="O24" s="16">
        <v>78.25</v>
      </c>
    </row>
    <row r="25" spans="1:16">
      <c r="A25">
        <v>1E-3</v>
      </c>
      <c r="B25" s="6" t="s">
        <v>24</v>
      </c>
      <c r="C25">
        <v>1E-4</v>
      </c>
      <c r="D25">
        <v>0.1</v>
      </c>
      <c r="E25" s="10" t="s">
        <v>23</v>
      </c>
      <c r="F25">
        <v>0</v>
      </c>
      <c r="G25">
        <v>50</v>
      </c>
      <c r="H25" s="14">
        <v>4137</v>
      </c>
      <c r="I25">
        <v>32</v>
      </c>
      <c r="J25">
        <v>5</v>
      </c>
      <c r="K25" t="b">
        <v>0</v>
      </c>
      <c r="L25" s="15">
        <v>95.19</v>
      </c>
      <c r="M25" s="15">
        <v>72.540000000000006</v>
      </c>
      <c r="N25" s="16">
        <v>91.29</v>
      </c>
      <c r="O25" s="16">
        <v>78.64</v>
      </c>
    </row>
    <row r="26" spans="1:16">
      <c r="A26" s="17">
        <v>1E-3</v>
      </c>
      <c r="B26" s="18" t="s">
        <v>24</v>
      </c>
      <c r="C26" s="17">
        <v>1E-4</v>
      </c>
      <c r="D26" s="17">
        <v>0.1</v>
      </c>
      <c r="E26" s="19" t="s">
        <v>23</v>
      </c>
      <c r="F26" s="17">
        <v>0</v>
      </c>
      <c r="G26" s="17">
        <v>50</v>
      </c>
      <c r="H26" s="14">
        <v>4930</v>
      </c>
      <c r="I26" s="17">
        <v>32</v>
      </c>
      <c r="J26" s="17">
        <v>5</v>
      </c>
      <c r="K26" s="17" t="b">
        <v>0</v>
      </c>
      <c r="L26" s="21">
        <v>94.99</v>
      </c>
      <c r="M26" s="22">
        <v>72.89</v>
      </c>
      <c r="N26" s="22">
        <v>90.07</v>
      </c>
      <c r="O26" s="22">
        <v>78.92</v>
      </c>
    </row>
    <row r="27" spans="1:16">
      <c r="A27" s="26"/>
      <c r="B27" s="27"/>
      <c r="C27" s="26"/>
      <c r="D27" s="26"/>
      <c r="E27" s="28"/>
      <c r="F27" s="26"/>
      <c r="G27" s="26"/>
      <c r="H27" s="32"/>
      <c r="I27" s="26"/>
      <c r="J27" s="26"/>
      <c r="K27" s="26"/>
      <c r="L27" s="30">
        <f>AVERAGE(L17:L26)</f>
        <v>94.751000000000005</v>
      </c>
      <c r="M27" s="30">
        <f t="shared" ref="M27:O27" si="1">AVERAGE(M17:M26)</f>
        <v>72.386999999999986</v>
      </c>
      <c r="N27" s="30">
        <f t="shared" si="1"/>
        <v>87.313999999999993</v>
      </c>
      <c r="O27" s="30">
        <f t="shared" si="1"/>
        <v>77.472000000000008</v>
      </c>
    </row>
    <row r="28" spans="1:16">
      <c r="B28" s="6"/>
      <c r="E28" s="10"/>
      <c r="H28" s="8"/>
      <c r="L28" s="9"/>
      <c r="M28" s="5"/>
      <c r="N28" s="5"/>
      <c r="O28" s="5"/>
    </row>
    <row r="29" spans="1:16">
      <c r="A29" s="11" t="s">
        <v>27</v>
      </c>
      <c r="L29" s="5"/>
      <c r="M29" s="5"/>
      <c r="N29" s="5"/>
      <c r="O29" s="5"/>
    </row>
    <row r="30" spans="1:16">
      <c r="A30" s="17">
        <v>1E-3</v>
      </c>
      <c r="B30" s="18" t="s">
        <v>24</v>
      </c>
      <c r="C30" s="17">
        <v>1E-4</v>
      </c>
      <c r="D30" s="17">
        <v>0.1</v>
      </c>
      <c r="E30" s="19" t="s">
        <v>23</v>
      </c>
      <c r="F30" s="17">
        <v>0</v>
      </c>
      <c r="G30" s="17">
        <v>50</v>
      </c>
      <c r="H30" s="24">
        <v>5861</v>
      </c>
      <c r="I30" s="17">
        <v>32</v>
      </c>
      <c r="J30" s="17">
        <v>5</v>
      </c>
      <c r="K30" s="17" t="b">
        <v>0</v>
      </c>
      <c r="L30" s="21">
        <v>94.46</v>
      </c>
      <c r="M30" s="22">
        <v>74.25</v>
      </c>
      <c r="N30" s="22">
        <v>90.19</v>
      </c>
      <c r="O30" s="22">
        <v>79.27</v>
      </c>
      <c r="P30" s="25"/>
    </row>
    <row r="31" spans="1:16">
      <c r="A31">
        <v>1E-3</v>
      </c>
      <c r="B31" s="6" t="s">
        <v>24</v>
      </c>
      <c r="C31">
        <v>1E-4</v>
      </c>
      <c r="D31">
        <v>0.1</v>
      </c>
      <c r="E31" s="10" t="s">
        <v>23</v>
      </c>
      <c r="F31">
        <v>0</v>
      </c>
      <c r="G31">
        <v>50</v>
      </c>
      <c r="H31" s="14">
        <v>5181</v>
      </c>
      <c r="I31">
        <v>32</v>
      </c>
      <c r="J31">
        <v>5</v>
      </c>
      <c r="K31" t="b">
        <v>0</v>
      </c>
      <c r="L31" s="15">
        <v>94.67</v>
      </c>
      <c r="M31" s="16">
        <v>74.59</v>
      </c>
      <c r="N31" s="16">
        <v>91.78</v>
      </c>
      <c r="O31" s="16">
        <v>80.36</v>
      </c>
      <c r="P31" s="25"/>
    </row>
    <row r="32" spans="1:16">
      <c r="A32">
        <v>1E-3</v>
      </c>
      <c r="B32" s="6" t="s">
        <v>24</v>
      </c>
      <c r="C32">
        <v>1E-4</v>
      </c>
      <c r="D32">
        <v>0.1</v>
      </c>
      <c r="E32" s="10" t="s">
        <v>23</v>
      </c>
      <c r="F32">
        <v>0</v>
      </c>
      <c r="G32">
        <v>50</v>
      </c>
      <c r="H32" s="14">
        <v>7595</v>
      </c>
      <c r="I32">
        <v>32</v>
      </c>
      <c r="J32">
        <v>5</v>
      </c>
      <c r="K32" t="b">
        <v>0</v>
      </c>
      <c r="L32" s="15">
        <v>95.42</v>
      </c>
      <c r="M32" s="16">
        <v>72.83</v>
      </c>
      <c r="N32" s="16">
        <v>90.9</v>
      </c>
      <c r="O32" s="16">
        <v>79.28</v>
      </c>
      <c r="P32" s="25"/>
    </row>
    <row r="33" spans="1:16">
      <c r="A33">
        <v>1E-3</v>
      </c>
      <c r="B33" s="6" t="s">
        <v>24</v>
      </c>
      <c r="C33">
        <v>1E-4</v>
      </c>
      <c r="D33">
        <v>0.1</v>
      </c>
      <c r="E33" s="10" t="s">
        <v>23</v>
      </c>
      <c r="F33">
        <v>0</v>
      </c>
      <c r="G33">
        <v>50</v>
      </c>
      <c r="H33" s="14">
        <v>4958</v>
      </c>
      <c r="I33">
        <v>32</v>
      </c>
      <c r="J33">
        <v>5</v>
      </c>
      <c r="K33" t="b">
        <v>0</v>
      </c>
      <c r="L33" s="15">
        <v>95.21</v>
      </c>
      <c r="M33" s="16">
        <v>72.05</v>
      </c>
      <c r="N33" s="16">
        <v>90.53</v>
      </c>
      <c r="O33" s="16">
        <v>78.959999999999994</v>
      </c>
      <c r="P33" s="25"/>
    </row>
    <row r="34" spans="1:16">
      <c r="A34">
        <v>1E-3</v>
      </c>
      <c r="B34" s="6" t="s">
        <v>24</v>
      </c>
      <c r="C34">
        <v>1E-4</v>
      </c>
      <c r="D34">
        <v>0.1</v>
      </c>
      <c r="E34" s="10" t="s">
        <v>23</v>
      </c>
      <c r="F34">
        <v>0</v>
      </c>
      <c r="G34">
        <v>50</v>
      </c>
      <c r="H34" s="14">
        <v>1362</v>
      </c>
      <c r="I34">
        <v>32</v>
      </c>
      <c r="J34">
        <v>5</v>
      </c>
      <c r="K34" t="b">
        <v>0</v>
      </c>
      <c r="L34" s="15">
        <v>94.67</v>
      </c>
      <c r="M34" s="16">
        <v>73.010000000000005</v>
      </c>
      <c r="N34" s="16">
        <v>86.14</v>
      </c>
      <c r="O34" s="16">
        <v>77.27</v>
      </c>
      <c r="P34" s="25"/>
    </row>
    <row r="35" spans="1:16">
      <c r="A35">
        <v>1E-3</v>
      </c>
      <c r="B35" s="6" t="s">
        <v>24</v>
      </c>
      <c r="C35">
        <v>1E-4</v>
      </c>
      <c r="D35">
        <v>0.1</v>
      </c>
      <c r="E35" s="10" t="s">
        <v>23</v>
      </c>
      <c r="F35">
        <v>0</v>
      </c>
      <c r="G35">
        <v>50</v>
      </c>
      <c r="H35" s="14">
        <v>7124</v>
      </c>
      <c r="I35">
        <v>32</v>
      </c>
      <c r="J35">
        <v>5</v>
      </c>
      <c r="K35" t="b">
        <v>0</v>
      </c>
      <c r="L35" s="15">
        <v>94.6</v>
      </c>
      <c r="M35" s="16">
        <v>73.02</v>
      </c>
      <c r="N35" s="16">
        <v>87.25</v>
      </c>
      <c r="O35" s="16">
        <v>78.31</v>
      </c>
      <c r="P35" s="25"/>
    </row>
    <row r="36" spans="1:16">
      <c r="A36">
        <v>1E-3</v>
      </c>
      <c r="B36" s="6" t="s">
        <v>24</v>
      </c>
      <c r="C36">
        <v>1E-4</v>
      </c>
      <c r="D36">
        <v>0.1</v>
      </c>
      <c r="E36" s="10" t="s">
        <v>23</v>
      </c>
      <c r="F36">
        <v>0</v>
      </c>
      <c r="G36">
        <v>50</v>
      </c>
      <c r="H36" s="14">
        <v>756</v>
      </c>
      <c r="I36">
        <v>32</v>
      </c>
      <c r="J36">
        <v>5</v>
      </c>
      <c r="K36" t="b">
        <v>0</v>
      </c>
      <c r="L36" s="15">
        <v>94.98</v>
      </c>
      <c r="M36" s="16">
        <v>73.61</v>
      </c>
      <c r="N36" s="16">
        <v>89.22</v>
      </c>
      <c r="O36" s="16">
        <v>78.94</v>
      </c>
      <c r="P36" s="25"/>
    </row>
    <row r="37" spans="1:16">
      <c r="A37">
        <v>1E-3</v>
      </c>
      <c r="B37" s="6" t="s">
        <v>24</v>
      </c>
      <c r="C37">
        <v>1E-4</v>
      </c>
      <c r="D37">
        <v>0.1</v>
      </c>
      <c r="E37" s="10" t="s">
        <v>23</v>
      </c>
      <c r="F37">
        <v>0</v>
      </c>
      <c r="G37">
        <v>50</v>
      </c>
      <c r="H37" s="14">
        <v>1121</v>
      </c>
      <c r="I37">
        <v>32</v>
      </c>
      <c r="J37">
        <v>5</v>
      </c>
      <c r="K37" t="b">
        <v>0</v>
      </c>
      <c r="L37" s="15">
        <v>94.92</v>
      </c>
      <c r="M37" s="16">
        <v>74.400000000000006</v>
      </c>
      <c r="N37" s="16">
        <v>92.26</v>
      </c>
      <c r="O37" s="16">
        <v>80.72</v>
      </c>
      <c r="P37" s="25"/>
    </row>
    <row r="38" spans="1:16">
      <c r="A38">
        <v>1E-3</v>
      </c>
      <c r="B38" s="6" t="s">
        <v>24</v>
      </c>
      <c r="C38">
        <v>1E-4</v>
      </c>
      <c r="D38">
        <v>0.1</v>
      </c>
      <c r="E38" s="10" t="s">
        <v>23</v>
      </c>
      <c r="F38">
        <v>0</v>
      </c>
      <c r="G38">
        <v>50</v>
      </c>
      <c r="H38" s="14">
        <v>4788</v>
      </c>
      <c r="I38">
        <v>32</v>
      </c>
      <c r="J38">
        <v>5</v>
      </c>
      <c r="K38" t="b">
        <v>0</v>
      </c>
      <c r="L38" s="15">
        <v>94.83</v>
      </c>
      <c r="M38" s="16">
        <v>70.11</v>
      </c>
      <c r="N38" s="16">
        <v>89.4</v>
      </c>
      <c r="O38" s="16">
        <v>76.569999999999993</v>
      </c>
      <c r="P38" s="25"/>
    </row>
    <row r="39" spans="1:16">
      <c r="A39">
        <v>1E-3</v>
      </c>
      <c r="B39" s="6" t="s">
        <v>24</v>
      </c>
      <c r="C39">
        <v>1E-4</v>
      </c>
      <c r="D39">
        <v>0.1</v>
      </c>
      <c r="E39" s="10" t="s">
        <v>23</v>
      </c>
      <c r="F39">
        <v>0</v>
      </c>
      <c r="G39">
        <v>50</v>
      </c>
      <c r="H39" s="14">
        <v>6037</v>
      </c>
      <c r="I39">
        <v>32</v>
      </c>
      <c r="J39">
        <v>5</v>
      </c>
      <c r="K39" t="b">
        <v>0</v>
      </c>
      <c r="L39" s="15">
        <v>95.1</v>
      </c>
      <c r="M39" s="16">
        <v>72.12</v>
      </c>
      <c r="N39" s="16">
        <v>89.31</v>
      </c>
      <c r="O39" s="16">
        <v>78.11</v>
      </c>
      <c r="P39" s="25"/>
    </row>
    <row r="40" spans="1:16">
      <c r="B40" s="6"/>
      <c r="E40" s="10"/>
      <c r="H40" s="14"/>
      <c r="L40" s="15">
        <f>AVERAGE(L30:L39)</f>
        <v>94.885999999999996</v>
      </c>
      <c r="M40" s="15">
        <f t="shared" ref="M40:O40" si="2">AVERAGE(M30:M39)</f>
        <v>72.998999999999995</v>
      </c>
      <c r="N40" s="15">
        <f t="shared" si="2"/>
        <v>89.698000000000008</v>
      </c>
      <c r="O40" s="15">
        <f t="shared" si="2"/>
        <v>78.779000000000011</v>
      </c>
      <c r="P40" s="25"/>
    </row>
    <row r="41" spans="1:16">
      <c r="B41" s="6"/>
      <c r="H41" s="8"/>
      <c r="L41" s="9"/>
      <c r="M41" s="3"/>
      <c r="N41" s="3"/>
      <c r="O41" s="3"/>
    </row>
    <row r="42" spans="1:16">
      <c r="A42" s="11" t="s">
        <v>28</v>
      </c>
      <c r="L42" s="5"/>
      <c r="M42" s="5"/>
      <c r="N42" s="5"/>
      <c r="O42" s="5"/>
    </row>
    <row r="43" spans="1:16" s="26" customFormat="1">
      <c r="A43" s="17">
        <v>1E-3</v>
      </c>
      <c r="B43" s="18" t="s">
        <v>24</v>
      </c>
      <c r="C43" s="17">
        <v>1E-4</v>
      </c>
      <c r="D43" s="17">
        <v>0.1</v>
      </c>
      <c r="E43" s="19" t="s">
        <v>23</v>
      </c>
      <c r="F43" s="17">
        <v>0</v>
      </c>
      <c r="G43" s="17">
        <v>50</v>
      </c>
      <c r="H43" s="24">
        <v>818</v>
      </c>
      <c r="I43" s="17">
        <v>32</v>
      </c>
      <c r="J43" s="17">
        <v>5</v>
      </c>
      <c r="K43" s="17" t="b">
        <v>0</v>
      </c>
      <c r="L43" s="21">
        <v>94.77</v>
      </c>
      <c r="M43" s="22">
        <v>67.86</v>
      </c>
      <c r="N43" s="22">
        <v>91.85</v>
      </c>
      <c r="O43" s="22">
        <v>76.48</v>
      </c>
    </row>
    <row r="44" spans="1:16">
      <c r="A44">
        <v>1E-3</v>
      </c>
      <c r="B44" s="6" t="s">
        <v>24</v>
      </c>
      <c r="C44">
        <v>1E-4</v>
      </c>
      <c r="D44">
        <v>0.1</v>
      </c>
      <c r="E44" s="10" t="s">
        <v>23</v>
      </c>
      <c r="F44">
        <v>0</v>
      </c>
      <c r="G44">
        <v>50</v>
      </c>
      <c r="H44" s="14">
        <v>3666</v>
      </c>
      <c r="I44">
        <v>32</v>
      </c>
      <c r="J44">
        <v>5</v>
      </c>
      <c r="K44" t="b">
        <v>0</v>
      </c>
      <c r="L44" s="15">
        <v>94.96</v>
      </c>
      <c r="M44" s="16">
        <v>69.11</v>
      </c>
      <c r="N44" s="16">
        <v>87.72</v>
      </c>
      <c r="O44" s="16">
        <v>75.28</v>
      </c>
    </row>
    <row r="45" spans="1:16">
      <c r="A45">
        <v>1E-3</v>
      </c>
      <c r="B45" s="6" t="s">
        <v>24</v>
      </c>
      <c r="C45">
        <v>1E-4</v>
      </c>
      <c r="D45">
        <v>0.1</v>
      </c>
      <c r="E45" s="10" t="s">
        <v>23</v>
      </c>
      <c r="F45">
        <v>0</v>
      </c>
      <c r="G45">
        <v>50</v>
      </c>
      <c r="H45" s="14">
        <v>5974</v>
      </c>
      <c r="I45">
        <v>32</v>
      </c>
      <c r="J45">
        <v>5</v>
      </c>
      <c r="K45" t="b">
        <v>0</v>
      </c>
      <c r="L45" s="15">
        <v>94.63</v>
      </c>
      <c r="M45" s="16">
        <v>68.62</v>
      </c>
      <c r="N45" s="16">
        <v>88.24</v>
      </c>
      <c r="O45" s="16">
        <v>75.3</v>
      </c>
    </row>
    <row r="46" spans="1:16">
      <c r="A46">
        <v>1E-3</v>
      </c>
      <c r="B46" s="6" t="s">
        <v>24</v>
      </c>
      <c r="C46">
        <v>1E-4</v>
      </c>
      <c r="D46">
        <v>0.1</v>
      </c>
      <c r="E46" s="10" t="s">
        <v>23</v>
      </c>
      <c r="F46">
        <v>0</v>
      </c>
      <c r="G46">
        <v>50</v>
      </c>
      <c r="H46" s="14">
        <v>2413</v>
      </c>
      <c r="I46">
        <v>32</v>
      </c>
      <c r="J46">
        <v>5</v>
      </c>
      <c r="K46" t="b">
        <v>0</v>
      </c>
      <c r="L46" s="15">
        <v>94.67</v>
      </c>
      <c r="M46" s="16">
        <v>71.510000000000005</v>
      </c>
      <c r="N46" s="16">
        <v>89.56</v>
      </c>
      <c r="O46" s="16">
        <v>78.19</v>
      </c>
    </row>
    <row r="47" spans="1:16">
      <c r="A47">
        <v>1E-3</v>
      </c>
      <c r="B47" s="6" t="s">
        <v>24</v>
      </c>
      <c r="C47">
        <v>1E-4</v>
      </c>
      <c r="D47">
        <v>0.1</v>
      </c>
      <c r="E47" s="10" t="s">
        <v>23</v>
      </c>
      <c r="F47">
        <v>0</v>
      </c>
      <c r="G47">
        <v>50</v>
      </c>
      <c r="H47" s="14">
        <v>5940</v>
      </c>
      <c r="I47">
        <v>32</v>
      </c>
      <c r="J47">
        <v>5</v>
      </c>
      <c r="K47" t="b">
        <v>0</v>
      </c>
      <c r="L47" s="15">
        <v>95.28</v>
      </c>
      <c r="M47" s="16">
        <v>72.790000000000006</v>
      </c>
      <c r="N47" s="16">
        <v>91.4</v>
      </c>
      <c r="O47" s="16">
        <v>79.08</v>
      </c>
    </row>
    <row r="48" spans="1:16">
      <c r="A48">
        <v>1E-3</v>
      </c>
      <c r="B48" s="6" t="s">
        <v>24</v>
      </c>
      <c r="C48">
        <v>1E-4</v>
      </c>
      <c r="D48">
        <v>0.1</v>
      </c>
      <c r="E48" s="10" t="s">
        <v>23</v>
      </c>
      <c r="F48">
        <v>0</v>
      </c>
      <c r="G48">
        <v>50</v>
      </c>
      <c r="H48" s="14">
        <v>6146</v>
      </c>
      <c r="I48">
        <v>32</v>
      </c>
      <c r="J48">
        <v>5</v>
      </c>
      <c r="K48" t="b">
        <v>0</v>
      </c>
      <c r="L48" s="15">
        <v>94.3</v>
      </c>
      <c r="M48" s="16">
        <v>69.44</v>
      </c>
      <c r="N48" s="16">
        <v>90.83</v>
      </c>
      <c r="O48" s="16">
        <v>76.56</v>
      </c>
    </row>
    <row r="49" spans="1:15">
      <c r="A49">
        <v>1E-3</v>
      </c>
      <c r="B49" s="6" t="s">
        <v>24</v>
      </c>
      <c r="C49">
        <v>1E-4</v>
      </c>
      <c r="D49">
        <v>0.1</v>
      </c>
      <c r="E49" s="10" t="s">
        <v>23</v>
      </c>
      <c r="F49">
        <v>0</v>
      </c>
      <c r="G49">
        <v>50</v>
      </c>
      <c r="H49" s="14">
        <v>20</v>
      </c>
      <c r="I49">
        <v>32</v>
      </c>
      <c r="J49">
        <v>5</v>
      </c>
      <c r="K49" t="b">
        <v>0</v>
      </c>
      <c r="L49" s="15">
        <v>94.94</v>
      </c>
      <c r="M49" s="16">
        <v>71.33</v>
      </c>
      <c r="N49" s="16">
        <v>90.49</v>
      </c>
      <c r="O49" s="16">
        <v>77.790000000000006</v>
      </c>
    </row>
    <row r="50" spans="1:15">
      <c r="A50">
        <v>1E-3</v>
      </c>
      <c r="B50" s="6" t="s">
        <v>24</v>
      </c>
      <c r="C50">
        <v>1E-4</v>
      </c>
      <c r="D50">
        <v>0.1</v>
      </c>
      <c r="E50" s="10" t="s">
        <v>23</v>
      </c>
      <c r="F50">
        <v>0</v>
      </c>
      <c r="G50">
        <v>50</v>
      </c>
      <c r="H50" s="14">
        <v>2211</v>
      </c>
      <c r="I50">
        <v>32</v>
      </c>
      <c r="J50">
        <v>5</v>
      </c>
      <c r="K50" t="b">
        <v>0</v>
      </c>
      <c r="L50" s="15">
        <v>94.37</v>
      </c>
      <c r="M50" s="16">
        <v>71.290000000000006</v>
      </c>
      <c r="N50" s="16">
        <v>88.95</v>
      </c>
      <c r="O50" s="16">
        <v>76.959999999999994</v>
      </c>
    </row>
    <row r="51" spans="1:15">
      <c r="A51">
        <v>1E-3</v>
      </c>
      <c r="B51" s="6" t="s">
        <v>24</v>
      </c>
      <c r="C51">
        <v>1E-4</v>
      </c>
      <c r="D51">
        <v>0.1</v>
      </c>
      <c r="E51" s="10" t="s">
        <v>23</v>
      </c>
      <c r="F51">
        <v>0</v>
      </c>
      <c r="G51">
        <v>50</v>
      </c>
      <c r="H51" s="14">
        <v>1701</v>
      </c>
      <c r="I51">
        <v>32</v>
      </c>
      <c r="J51">
        <v>5</v>
      </c>
      <c r="K51" t="b">
        <v>0</v>
      </c>
      <c r="L51" s="15">
        <v>94.57</v>
      </c>
      <c r="M51" s="16">
        <v>72.010000000000005</v>
      </c>
      <c r="N51" s="16">
        <v>91.46</v>
      </c>
      <c r="O51" s="16">
        <v>78.930000000000007</v>
      </c>
    </row>
    <row r="52" spans="1:15">
      <c r="A52">
        <v>1E-3</v>
      </c>
      <c r="B52" s="6" t="s">
        <v>24</v>
      </c>
      <c r="C52">
        <v>1E-4</v>
      </c>
      <c r="D52">
        <v>0.1</v>
      </c>
      <c r="E52" s="10" t="s">
        <v>23</v>
      </c>
      <c r="F52">
        <v>0</v>
      </c>
      <c r="G52">
        <v>50</v>
      </c>
      <c r="H52" s="14">
        <v>487</v>
      </c>
      <c r="I52">
        <v>32</v>
      </c>
      <c r="J52">
        <v>5</v>
      </c>
      <c r="K52" t="b">
        <v>0</v>
      </c>
      <c r="L52" s="15">
        <v>94.89</v>
      </c>
      <c r="M52" s="16">
        <v>69.5</v>
      </c>
      <c r="N52" s="16">
        <v>90.52</v>
      </c>
      <c r="O52" s="16">
        <v>76.72</v>
      </c>
    </row>
    <row r="53" spans="1:15">
      <c r="B53" s="6"/>
      <c r="E53" s="10"/>
      <c r="H53" s="14"/>
      <c r="L53" s="15">
        <f>AVERAGE(L43:L52)</f>
        <v>94.738</v>
      </c>
      <c r="M53" s="15">
        <f t="shared" ref="M53:O53" si="3">AVERAGE(M43:M52)</f>
        <v>70.346000000000004</v>
      </c>
      <c r="N53" s="15">
        <f t="shared" si="3"/>
        <v>90.102000000000004</v>
      </c>
      <c r="O53" s="15">
        <f t="shared" si="3"/>
        <v>77.128999999999991</v>
      </c>
    </row>
    <row r="54" spans="1:15">
      <c r="A54" s="3"/>
      <c r="H54" s="7"/>
      <c r="L54" s="9"/>
      <c r="M54" s="3"/>
      <c r="N54" s="3"/>
      <c r="O54" s="3"/>
    </row>
    <row r="55" spans="1:15">
      <c r="A55" s="4" t="s">
        <v>30</v>
      </c>
      <c r="L55" s="5"/>
      <c r="M55" s="5"/>
      <c r="N55" s="5"/>
      <c r="O55" s="5"/>
    </row>
    <row r="56" spans="1:15">
      <c r="A56">
        <v>1E-3</v>
      </c>
      <c r="B56" s="6" t="s">
        <v>24</v>
      </c>
      <c r="C56">
        <v>1E-4</v>
      </c>
      <c r="D56">
        <v>0.1</v>
      </c>
      <c r="E56" s="10" t="s">
        <v>23</v>
      </c>
      <c r="F56">
        <v>0</v>
      </c>
      <c r="G56">
        <v>50</v>
      </c>
      <c r="H56" s="14">
        <v>7057</v>
      </c>
      <c r="I56">
        <v>32</v>
      </c>
      <c r="J56">
        <v>5</v>
      </c>
      <c r="K56" t="b">
        <v>0</v>
      </c>
      <c r="L56" s="15">
        <v>93.73</v>
      </c>
      <c r="M56" s="15">
        <v>69.680000000000007</v>
      </c>
      <c r="N56" s="15">
        <v>87.29</v>
      </c>
      <c r="O56" s="15">
        <v>75.09</v>
      </c>
    </row>
    <row r="57" spans="1:15">
      <c r="A57" s="17">
        <v>1E-3</v>
      </c>
      <c r="B57" s="18" t="s">
        <v>24</v>
      </c>
      <c r="C57" s="17">
        <v>1E-4</v>
      </c>
      <c r="D57" s="17">
        <v>0.1</v>
      </c>
      <c r="E57" s="19" t="s">
        <v>23</v>
      </c>
      <c r="F57" s="17">
        <v>0</v>
      </c>
      <c r="G57" s="17">
        <v>50</v>
      </c>
      <c r="H57" s="14">
        <v>9848</v>
      </c>
      <c r="I57" s="17">
        <v>32</v>
      </c>
      <c r="J57" s="17">
        <v>5</v>
      </c>
      <c r="K57" s="17" t="b">
        <v>0</v>
      </c>
      <c r="L57" s="21">
        <v>94.79</v>
      </c>
      <c r="M57" s="22">
        <v>74.680000000000007</v>
      </c>
      <c r="N57" s="22">
        <v>92.56</v>
      </c>
      <c r="O57" s="22">
        <v>80.66</v>
      </c>
    </row>
    <row r="58" spans="1:15">
      <c r="A58">
        <v>1E-3</v>
      </c>
      <c r="B58" s="6" t="s">
        <v>24</v>
      </c>
      <c r="C58">
        <v>1E-4</v>
      </c>
      <c r="D58">
        <v>0.1</v>
      </c>
      <c r="E58" s="10" t="s">
        <v>23</v>
      </c>
      <c r="F58">
        <v>0</v>
      </c>
      <c r="G58">
        <v>50</v>
      </c>
      <c r="H58" s="14">
        <v>5156</v>
      </c>
      <c r="I58">
        <v>32</v>
      </c>
      <c r="J58">
        <v>5</v>
      </c>
      <c r="K58" t="b">
        <v>0</v>
      </c>
      <c r="L58" s="15">
        <v>94.68</v>
      </c>
      <c r="M58" s="16">
        <v>68.77</v>
      </c>
      <c r="N58" s="16">
        <v>85.67</v>
      </c>
      <c r="O58" s="15">
        <v>74.569999999999993</v>
      </c>
    </row>
    <row r="59" spans="1:15">
      <c r="A59">
        <v>1E-3</v>
      </c>
      <c r="B59" s="6" t="s">
        <v>24</v>
      </c>
      <c r="C59">
        <v>1E-4</v>
      </c>
      <c r="D59">
        <v>0.1</v>
      </c>
      <c r="E59" s="10" t="s">
        <v>23</v>
      </c>
      <c r="F59">
        <v>0</v>
      </c>
      <c r="G59">
        <v>50</v>
      </c>
      <c r="H59" s="14">
        <v>9769</v>
      </c>
      <c r="I59">
        <v>32</v>
      </c>
      <c r="J59">
        <v>5</v>
      </c>
      <c r="K59" t="b">
        <v>0</v>
      </c>
      <c r="L59" s="15">
        <v>94.5</v>
      </c>
      <c r="M59" s="16">
        <v>73.62</v>
      </c>
      <c r="N59" s="16">
        <v>91.23</v>
      </c>
      <c r="O59" s="16">
        <v>79.48</v>
      </c>
    </row>
    <row r="60" spans="1:15">
      <c r="A60">
        <v>1E-3</v>
      </c>
      <c r="B60" s="6" t="s">
        <v>24</v>
      </c>
      <c r="C60">
        <v>1E-4</v>
      </c>
      <c r="D60">
        <v>0.1</v>
      </c>
      <c r="E60" s="10" t="s">
        <v>23</v>
      </c>
      <c r="F60">
        <v>0</v>
      </c>
      <c r="G60">
        <v>50</v>
      </c>
      <c r="H60" s="14">
        <v>5277</v>
      </c>
      <c r="I60">
        <v>32</v>
      </c>
      <c r="J60">
        <v>5</v>
      </c>
      <c r="K60" t="b">
        <v>0</v>
      </c>
      <c r="L60" s="15">
        <v>94.42</v>
      </c>
      <c r="M60" s="16">
        <v>69.38</v>
      </c>
      <c r="N60" s="16">
        <v>85.5</v>
      </c>
      <c r="O60" s="16">
        <v>75.290000000000006</v>
      </c>
    </row>
    <row r="61" spans="1:15">
      <c r="A61">
        <v>1E-3</v>
      </c>
      <c r="B61" s="6" t="s">
        <v>24</v>
      </c>
      <c r="C61">
        <v>1E-4</v>
      </c>
      <c r="D61">
        <v>0.1</v>
      </c>
      <c r="E61" s="10" t="s">
        <v>23</v>
      </c>
      <c r="F61">
        <v>0</v>
      </c>
      <c r="G61">
        <v>50</v>
      </c>
      <c r="H61" s="14">
        <v>5860</v>
      </c>
      <c r="I61">
        <v>32</v>
      </c>
      <c r="J61">
        <v>5</v>
      </c>
      <c r="K61" t="b">
        <v>0</v>
      </c>
      <c r="L61" s="15">
        <v>94.34</v>
      </c>
      <c r="M61" s="16">
        <v>69.47</v>
      </c>
      <c r="N61" s="16">
        <v>85.28</v>
      </c>
      <c r="O61" s="16">
        <v>75.06</v>
      </c>
    </row>
    <row r="62" spans="1:15">
      <c r="A62">
        <v>1E-3</v>
      </c>
      <c r="B62" s="6" t="s">
        <v>24</v>
      </c>
      <c r="C62">
        <v>1E-4</v>
      </c>
      <c r="D62">
        <v>0.1</v>
      </c>
      <c r="E62" s="10" t="s">
        <v>23</v>
      </c>
      <c r="F62">
        <v>0</v>
      </c>
      <c r="G62">
        <v>50</v>
      </c>
      <c r="H62" s="14">
        <v>4488</v>
      </c>
      <c r="I62">
        <v>32</v>
      </c>
      <c r="J62">
        <v>5</v>
      </c>
      <c r="K62" t="b">
        <v>0</v>
      </c>
      <c r="L62" s="15">
        <v>94.65</v>
      </c>
      <c r="M62" s="16">
        <v>65.239999999999995</v>
      </c>
      <c r="N62" s="16">
        <v>84.68</v>
      </c>
      <c r="O62" s="16">
        <v>72.599999999999994</v>
      </c>
    </row>
    <row r="63" spans="1:15">
      <c r="A63">
        <v>1E-3</v>
      </c>
      <c r="B63" s="6" t="s">
        <v>24</v>
      </c>
      <c r="C63">
        <v>1E-4</v>
      </c>
      <c r="D63">
        <v>0.1</v>
      </c>
      <c r="E63" s="10" t="s">
        <v>23</v>
      </c>
      <c r="F63">
        <v>0</v>
      </c>
      <c r="G63">
        <v>50</v>
      </c>
      <c r="H63" s="14">
        <v>5433</v>
      </c>
      <c r="I63">
        <v>32</v>
      </c>
      <c r="J63">
        <v>5</v>
      </c>
      <c r="K63" t="b">
        <v>0</v>
      </c>
      <c r="L63" s="23">
        <v>93.94</v>
      </c>
      <c r="M63" s="23">
        <v>69.84</v>
      </c>
      <c r="N63" s="16">
        <v>88.31</v>
      </c>
      <c r="O63" s="16">
        <v>76.14</v>
      </c>
    </row>
    <row r="64" spans="1:15">
      <c r="A64">
        <v>1E-3</v>
      </c>
      <c r="B64" s="6" t="s">
        <v>24</v>
      </c>
      <c r="C64">
        <v>1E-4</v>
      </c>
      <c r="D64">
        <v>0.1</v>
      </c>
      <c r="E64" s="10" t="s">
        <v>23</v>
      </c>
      <c r="F64">
        <v>0</v>
      </c>
      <c r="G64">
        <v>50</v>
      </c>
      <c r="H64" s="14">
        <v>1596</v>
      </c>
      <c r="I64">
        <v>32</v>
      </c>
      <c r="J64">
        <v>5</v>
      </c>
      <c r="K64" t="b">
        <v>0</v>
      </c>
      <c r="L64" s="15">
        <v>94.76</v>
      </c>
      <c r="M64" s="15">
        <v>69.900000000000006</v>
      </c>
      <c r="N64" s="16">
        <v>86.71</v>
      </c>
      <c r="O64" s="16">
        <v>76.28</v>
      </c>
    </row>
    <row r="65" spans="1:15">
      <c r="A65">
        <v>1E-3</v>
      </c>
      <c r="B65" s="6" t="s">
        <v>24</v>
      </c>
      <c r="C65">
        <v>1E-4</v>
      </c>
      <c r="D65">
        <v>0.1</v>
      </c>
      <c r="E65" s="10" t="s">
        <v>23</v>
      </c>
      <c r="F65">
        <v>0</v>
      </c>
      <c r="G65">
        <v>50</v>
      </c>
      <c r="H65" s="14">
        <v>7558</v>
      </c>
      <c r="I65">
        <v>32</v>
      </c>
      <c r="J65">
        <v>5</v>
      </c>
      <c r="K65" t="b">
        <v>0</v>
      </c>
      <c r="L65" s="15">
        <v>95.03</v>
      </c>
      <c r="M65" s="16">
        <v>73.45</v>
      </c>
      <c r="N65" s="16">
        <v>91.12</v>
      </c>
      <c r="O65" s="16">
        <v>79.67</v>
      </c>
    </row>
    <row r="66" spans="1:15">
      <c r="L66" s="5">
        <f>AVERAGE(L56:L65)</f>
        <v>94.483999999999995</v>
      </c>
      <c r="M66" s="5">
        <f t="shared" ref="M66:O66" si="4">AVERAGE(M56:M65)</f>
        <v>70.403000000000006</v>
      </c>
      <c r="N66" s="5">
        <f t="shared" si="4"/>
        <v>87.835000000000008</v>
      </c>
      <c r="O66" s="5">
        <f t="shared" si="4"/>
        <v>76.483999999999995</v>
      </c>
    </row>
    <row r="68" spans="1:15">
      <c r="A68" s="4" t="s">
        <v>31</v>
      </c>
      <c r="L68" s="5"/>
      <c r="M68" s="5"/>
      <c r="N68" s="5"/>
      <c r="O68" s="5"/>
    </row>
    <row r="69" spans="1:15">
      <c r="A69">
        <v>1E-3</v>
      </c>
      <c r="B69" s="6" t="s">
        <v>24</v>
      </c>
      <c r="C69">
        <v>1E-4</v>
      </c>
      <c r="D69">
        <v>0.1</v>
      </c>
      <c r="E69" s="10" t="s">
        <v>23</v>
      </c>
      <c r="F69">
        <v>0</v>
      </c>
      <c r="G69">
        <v>50</v>
      </c>
      <c r="H69" s="14">
        <v>4003</v>
      </c>
      <c r="I69">
        <v>32</v>
      </c>
      <c r="J69">
        <v>5</v>
      </c>
      <c r="K69" t="b">
        <v>0</v>
      </c>
      <c r="L69" s="15">
        <v>94.08</v>
      </c>
      <c r="M69" s="15">
        <v>71.62</v>
      </c>
      <c r="N69" s="15">
        <v>86.29</v>
      </c>
      <c r="O69" s="15">
        <v>76.459999999999994</v>
      </c>
    </row>
    <row r="70" spans="1:15" s="26" customFormat="1">
      <c r="A70" s="26">
        <v>1E-3</v>
      </c>
      <c r="B70" s="27" t="s">
        <v>24</v>
      </c>
      <c r="C70" s="26">
        <v>1E-4</v>
      </c>
      <c r="D70" s="26">
        <v>0.1</v>
      </c>
      <c r="E70" s="28" t="s">
        <v>23</v>
      </c>
      <c r="F70" s="26">
        <v>0</v>
      </c>
      <c r="G70" s="26">
        <v>50</v>
      </c>
      <c r="H70" s="14">
        <v>5865</v>
      </c>
      <c r="I70" s="26">
        <v>32</v>
      </c>
      <c r="J70" s="26">
        <v>5</v>
      </c>
      <c r="K70" s="26" t="b">
        <v>0</v>
      </c>
      <c r="L70" s="30">
        <v>93.85</v>
      </c>
      <c r="M70" s="31">
        <v>69.31</v>
      </c>
      <c r="N70" s="31">
        <v>86.28</v>
      </c>
      <c r="O70" s="31">
        <v>75.37</v>
      </c>
    </row>
    <row r="71" spans="1:15">
      <c r="A71">
        <v>1E-3</v>
      </c>
      <c r="B71" s="6" t="s">
        <v>24</v>
      </c>
      <c r="C71">
        <v>1E-4</v>
      </c>
      <c r="D71">
        <v>0.1</v>
      </c>
      <c r="E71" s="10" t="s">
        <v>23</v>
      </c>
      <c r="F71">
        <v>0</v>
      </c>
      <c r="G71">
        <v>50</v>
      </c>
      <c r="H71" s="14">
        <v>6381</v>
      </c>
      <c r="I71">
        <v>32</v>
      </c>
      <c r="J71">
        <v>5</v>
      </c>
      <c r="K71" t="b">
        <v>0</v>
      </c>
      <c r="L71" s="15">
        <v>93.4</v>
      </c>
      <c r="M71" s="16">
        <v>67.89</v>
      </c>
      <c r="N71" s="16">
        <v>86.15</v>
      </c>
      <c r="O71" s="15">
        <v>74.2</v>
      </c>
    </row>
    <row r="72" spans="1:15">
      <c r="A72">
        <v>1E-3</v>
      </c>
      <c r="B72" s="6" t="s">
        <v>24</v>
      </c>
      <c r="C72">
        <v>1E-4</v>
      </c>
      <c r="D72">
        <v>0.1</v>
      </c>
      <c r="E72" s="10" t="s">
        <v>23</v>
      </c>
      <c r="F72">
        <v>0</v>
      </c>
      <c r="G72">
        <v>50</v>
      </c>
      <c r="H72" s="14">
        <v>4244</v>
      </c>
      <c r="I72">
        <v>32</v>
      </c>
      <c r="J72">
        <v>5</v>
      </c>
      <c r="K72" t="b">
        <v>0</v>
      </c>
      <c r="L72" s="15">
        <v>94.47</v>
      </c>
      <c r="M72" s="16">
        <v>69.69</v>
      </c>
      <c r="N72" s="16">
        <v>90.83</v>
      </c>
      <c r="O72" s="16">
        <v>76.81</v>
      </c>
    </row>
    <row r="73" spans="1:15">
      <c r="A73">
        <v>1E-3</v>
      </c>
      <c r="B73" s="6" t="s">
        <v>24</v>
      </c>
      <c r="C73">
        <v>1E-4</v>
      </c>
      <c r="D73">
        <v>0.1</v>
      </c>
      <c r="E73" s="10" t="s">
        <v>23</v>
      </c>
      <c r="F73">
        <v>0</v>
      </c>
      <c r="G73">
        <v>50</v>
      </c>
      <c r="H73" s="14">
        <v>2374</v>
      </c>
      <c r="I73">
        <v>32</v>
      </c>
      <c r="J73">
        <v>5</v>
      </c>
      <c r="K73" t="b">
        <v>0</v>
      </c>
      <c r="L73" s="15">
        <v>94.34</v>
      </c>
      <c r="M73" s="16">
        <v>73.08</v>
      </c>
      <c r="N73" s="16">
        <v>89.44</v>
      </c>
      <c r="O73" s="16">
        <v>78.52</v>
      </c>
    </row>
    <row r="74" spans="1:15">
      <c r="A74">
        <v>1E-3</v>
      </c>
      <c r="B74" s="6" t="s">
        <v>24</v>
      </c>
      <c r="C74">
        <v>1E-4</v>
      </c>
      <c r="D74">
        <v>0.1</v>
      </c>
      <c r="E74" s="10" t="s">
        <v>23</v>
      </c>
      <c r="F74">
        <v>0</v>
      </c>
      <c r="G74">
        <v>50</v>
      </c>
      <c r="H74" s="14">
        <v>3440</v>
      </c>
      <c r="I74">
        <v>32</v>
      </c>
      <c r="J74">
        <v>5</v>
      </c>
      <c r="K74" t="b">
        <v>0</v>
      </c>
      <c r="L74" s="15">
        <v>94.44</v>
      </c>
      <c r="M74" s="16">
        <v>71.77</v>
      </c>
      <c r="N74" s="16">
        <v>87.9</v>
      </c>
      <c r="O74" s="16">
        <v>77.36</v>
      </c>
    </row>
    <row r="75" spans="1:15">
      <c r="A75">
        <v>1E-3</v>
      </c>
      <c r="B75" s="6" t="s">
        <v>24</v>
      </c>
      <c r="C75">
        <v>1E-4</v>
      </c>
      <c r="D75">
        <v>0.1</v>
      </c>
      <c r="E75" s="10" t="s">
        <v>23</v>
      </c>
      <c r="F75">
        <v>0</v>
      </c>
      <c r="G75">
        <v>50</v>
      </c>
      <c r="H75" s="14">
        <v>8555</v>
      </c>
      <c r="I75">
        <v>32</v>
      </c>
      <c r="J75">
        <v>5</v>
      </c>
      <c r="K75" t="b">
        <v>0</v>
      </c>
      <c r="L75" s="15">
        <v>94.79</v>
      </c>
      <c r="M75" s="16">
        <v>62.81</v>
      </c>
      <c r="N75" s="16">
        <v>81.16</v>
      </c>
      <c r="O75" s="16">
        <v>68.540000000000006</v>
      </c>
    </row>
    <row r="76" spans="1:15">
      <c r="A76">
        <v>1E-3</v>
      </c>
      <c r="B76" s="6" t="s">
        <v>24</v>
      </c>
      <c r="C76">
        <v>1E-4</v>
      </c>
      <c r="D76">
        <v>0.1</v>
      </c>
      <c r="E76" s="10" t="s">
        <v>23</v>
      </c>
      <c r="F76">
        <v>0</v>
      </c>
      <c r="G76">
        <v>50</v>
      </c>
      <c r="H76" s="14">
        <v>9239</v>
      </c>
      <c r="I76">
        <v>32</v>
      </c>
      <c r="J76">
        <v>5</v>
      </c>
      <c r="K76" t="b">
        <v>0</v>
      </c>
      <c r="L76" s="23">
        <v>93.37</v>
      </c>
      <c r="M76" s="23">
        <v>66.260000000000005</v>
      </c>
      <c r="N76" s="16">
        <v>84</v>
      </c>
      <c r="O76" s="16">
        <v>72.260000000000005</v>
      </c>
    </row>
    <row r="77" spans="1:15">
      <c r="A77" s="17">
        <v>1E-3</v>
      </c>
      <c r="B77" s="18" t="s">
        <v>24</v>
      </c>
      <c r="C77" s="17">
        <v>1E-4</v>
      </c>
      <c r="D77" s="17">
        <v>0.1</v>
      </c>
      <c r="E77" s="19" t="s">
        <v>23</v>
      </c>
      <c r="F77" s="17">
        <v>0</v>
      </c>
      <c r="G77" s="17">
        <v>50</v>
      </c>
      <c r="H77" s="14">
        <v>6003</v>
      </c>
      <c r="I77" s="17">
        <v>32</v>
      </c>
      <c r="J77" s="17">
        <v>5</v>
      </c>
      <c r="K77" s="17" t="b">
        <v>0</v>
      </c>
      <c r="L77" s="21">
        <v>94.02</v>
      </c>
      <c r="M77" s="21">
        <v>73.959999999999994</v>
      </c>
      <c r="N77" s="22">
        <v>90.3</v>
      </c>
      <c r="O77" s="22">
        <v>79.489999999999995</v>
      </c>
    </row>
    <row r="78" spans="1:15">
      <c r="A78">
        <v>1E-3</v>
      </c>
      <c r="B78" s="6" t="s">
        <v>24</v>
      </c>
      <c r="C78">
        <v>1E-4</v>
      </c>
      <c r="D78">
        <v>0.1</v>
      </c>
      <c r="E78" s="10" t="s">
        <v>23</v>
      </c>
      <c r="F78">
        <v>0</v>
      </c>
      <c r="G78">
        <v>50</v>
      </c>
      <c r="H78" s="14">
        <v>2681</v>
      </c>
      <c r="I78">
        <v>32</v>
      </c>
      <c r="J78">
        <v>5</v>
      </c>
      <c r="K78" t="b">
        <v>0</v>
      </c>
      <c r="L78" s="15">
        <v>94.09</v>
      </c>
      <c r="M78" s="16">
        <v>68.510000000000005</v>
      </c>
      <c r="N78" s="16">
        <v>82.6</v>
      </c>
      <c r="O78" s="16">
        <v>72.709999999999994</v>
      </c>
    </row>
    <row r="79" spans="1:15">
      <c r="L79" s="5">
        <f>AVERAGE(L69:L78)</f>
        <v>94.085000000000008</v>
      </c>
      <c r="M79" s="5">
        <f t="shared" ref="M79:O79" si="5">AVERAGE(M69:M78)</f>
        <v>69.489999999999995</v>
      </c>
      <c r="N79" s="5">
        <f t="shared" si="5"/>
        <v>86.49499999999999</v>
      </c>
      <c r="O79" s="5">
        <f t="shared" si="5"/>
        <v>75.171999999999997</v>
      </c>
    </row>
    <row r="81" spans="1:15">
      <c r="A81" s="11" t="s">
        <v>27</v>
      </c>
      <c r="L81" s="5"/>
      <c r="M81" s="5"/>
      <c r="N81" s="5"/>
      <c r="O81" s="5"/>
    </row>
    <row r="82" spans="1:15" s="26" customFormat="1">
      <c r="A82" s="26">
        <v>5.0000000000000001E-3</v>
      </c>
      <c r="B82" s="27" t="s">
        <v>24</v>
      </c>
      <c r="C82" s="26">
        <v>1E-4</v>
      </c>
      <c r="D82" s="26">
        <v>0.1</v>
      </c>
      <c r="E82" s="28" t="s">
        <v>23</v>
      </c>
      <c r="F82" s="26">
        <v>0</v>
      </c>
      <c r="G82" s="26">
        <v>50</v>
      </c>
      <c r="H82" s="14">
        <v>1391</v>
      </c>
      <c r="I82" s="26">
        <v>32</v>
      </c>
      <c r="J82" s="26">
        <v>5</v>
      </c>
      <c r="K82" s="26" t="b">
        <v>0</v>
      </c>
      <c r="L82" s="30">
        <v>94.3</v>
      </c>
      <c r="M82" s="31">
        <v>74.58</v>
      </c>
      <c r="N82" s="31">
        <v>86.58</v>
      </c>
      <c r="O82" s="31">
        <v>78.400000000000006</v>
      </c>
    </row>
    <row r="83" spans="1:15">
      <c r="A83" s="26">
        <v>5.0000000000000001E-3</v>
      </c>
      <c r="B83" s="6" t="s">
        <v>24</v>
      </c>
      <c r="C83">
        <v>1E-4</v>
      </c>
      <c r="D83">
        <v>0.1</v>
      </c>
      <c r="E83" s="10" t="s">
        <v>23</v>
      </c>
      <c r="F83">
        <v>0</v>
      </c>
      <c r="G83">
        <v>50</v>
      </c>
      <c r="H83" s="14">
        <v>7572</v>
      </c>
      <c r="I83">
        <v>32</v>
      </c>
      <c r="J83">
        <v>5</v>
      </c>
      <c r="K83" t="b">
        <v>0</v>
      </c>
      <c r="L83" s="15">
        <v>93.44</v>
      </c>
      <c r="M83" s="16">
        <v>66.89</v>
      </c>
      <c r="N83" s="16">
        <v>82.98</v>
      </c>
      <c r="O83" s="16">
        <v>73.239999999999995</v>
      </c>
    </row>
    <row r="84" spans="1:15">
      <c r="A84" s="26">
        <v>5.0000000000000001E-3</v>
      </c>
      <c r="B84" s="6" t="s">
        <v>24</v>
      </c>
      <c r="C84">
        <v>1E-4</v>
      </c>
      <c r="D84">
        <v>0.1</v>
      </c>
      <c r="E84" s="10" t="s">
        <v>23</v>
      </c>
      <c r="F84">
        <v>0</v>
      </c>
      <c r="G84">
        <v>50</v>
      </c>
      <c r="H84" s="14">
        <v>3431</v>
      </c>
      <c r="I84">
        <v>32</v>
      </c>
      <c r="J84">
        <v>5</v>
      </c>
      <c r="K84" t="b">
        <v>0</v>
      </c>
      <c r="L84" s="15">
        <v>94.85</v>
      </c>
      <c r="M84" s="16">
        <v>75.39</v>
      </c>
      <c r="N84" s="16">
        <v>88.92</v>
      </c>
      <c r="O84" s="16">
        <v>79.77</v>
      </c>
    </row>
    <row r="85" spans="1:15">
      <c r="A85" s="26">
        <v>5.0000000000000001E-3</v>
      </c>
      <c r="B85" s="6" t="s">
        <v>24</v>
      </c>
      <c r="C85">
        <v>1E-4</v>
      </c>
      <c r="D85">
        <v>0.1</v>
      </c>
      <c r="E85" s="10" t="s">
        <v>23</v>
      </c>
      <c r="F85">
        <v>0</v>
      </c>
      <c r="G85">
        <v>50</v>
      </c>
      <c r="H85" s="14">
        <v>9846</v>
      </c>
      <c r="I85">
        <v>32</v>
      </c>
      <c r="J85">
        <v>5</v>
      </c>
      <c r="K85" t="b">
        <v>0</v>
      </c>
      <c r="L85" s="15">
        <v>94.39</v>
      </c>
      <c r="M85" s="16">
        <v>70.95</v>
      </c>
      <c r="N85" s="16">
        <v>88.59</v>
      </c>
      <c r="O85" s="16">
        <v>76.8</v>
      </c>
    </row>
    <row r="86" spans="1:15">
      <c r="A86" s="26">
        <v>5.0000000000000001E-3</v>
      </c>
      <c r="B86" s="6" t="s">
        <v>24</v>
      </c>
      <c r="C86">
        <v>1E-4</v>
      </c>
      <c r="D86">
        <v>0.1</v>
      </c>
      <c r="E86" s="10" t="s">
        <v>23</v>
      </c>
      <c r="F86">
        <v>0</v>
      </c>
      <c r="G86">
        <v>50</v>
      </c>
      <c r="H86" s="14">
        <v>9624</v>
      </c>
      <c r="I86">
        <v>32</v>
      </c>
      <c r="J86">
        <v>5</v>
      </c>
      <c r="K86" t="b">
        <v>0</v>
      </c>
      <c r="L86" s="15">
        <v>94.6</v>
      </c>
      <c r="M86" s="16">
        <v>72.63</v>
      </c>
      <c r="N86" s="16">
        <v>89.49</v>
      </c>
      <c r="O86" s="16">
        <v>78.959999999999994</v>
      </c>
    </row>
    <row r="87" spans="1:15">
      <c r="A87" s="26">
        <v>5.0000000000000001E-3</v>
      </c>
      <c r="B87" s="6" t="s">
        <v>24</v>
      </c>
      <c r="C87">
        <v>1E-4</v>
      </c>
      <c r="D87">
        <v>0.1</v>
      </c>
      <c r="E87" s="10" t="s">
        <v>23</v>
      </c>
      <c r="F87">
        <v>0</v>
      </c>
      <c r="G87">
        <v>50</v>
      </c>
      <c r="H87" s="14">
        <v>333</v>
      </c>
      <c r="I87">
        <v>32</v>
      </c>
      <c r="J87">
        <v>5</v>
      </c>
      <c r="K87" t="b">
        <v>0</v>
      </c>
      <c r="L87" s="15">
        <v>94.08</v>
      </c>
      <c r="M87" s="16">
        <v>68.97</v>
      </c>
      <c r="N87" s="16">
        <v>86.29</v>
      </c>
      <c r="O87" s="16">
        <v>74.260000000000005</v>
      </c>
    </row>
    <row r="88" spans="1:15">
      <c r="A88" s="26">
        <v>5.0000000000000001E-3</v>
      </c>
      <c r="B88" s="6" t="s">
        <v>24</v>
      </c>
      <c r="C88">
        <v>1E-4</v>
      </c>
      <c r="D88">
        <v>0.1</v>
      </c>
      <c r="E88" s="10" t="s">
        <v>23</v>
      </c>
      <c r="F88">
        <v>0</v>
      </c>
      <c r="G88">
        <v>50</v>
      </c>
      <c r="H88" s="14">
        <v>1627</v>
      </c>
      <c r="I88">
        <v>32</v>
      </c>
      <c r="J88">
        <v>5</v>
      </c>
      <c r="K88" t="b">
        <v>0</v>
      </c>
      <c r="L88" s="15">
        <v>94.96</v>
      </c>
      <c r="M88" s="16">
        <v>72.930000000000007</v>
      </c>
      <c r="N88" s="16">
        <v>87.33</v>
      </c>
      <c r="O88" s="16">
        <v>78.150000000000006</v>
      </c>
    </row>
    <row r="89" spans="1:15">
      <c r="A89" s="26">
        <v>5.0000000000000001E-3</v>
      </c>
      <c r="B89" s="6" t="s">
        <v>24</v>
      </c>
      <c r="C89">
        <v>1E-4</v>
      </c>
      <c r="D89">
        <v>0.1</v>
      </c>
      <c r="E89" s="10" t="s">
        <v>23</v>
      </c>
      <c r="F89">
        <v>0</v>
      </c>
      <c r="G89">
        <v>50</v>
      </c>
      <c r="H89" s="14">
        <v>4512</v>
      </c>
      <c r="I89">
        <v>32</v>
      </c>
      <c r="J89">
        <v>5</v>
      </c>
      <c r="K89" t="b">
        <v>0</v>
      </c>
      <c r="L89" s="15">
        <v>94.57</v>
      </c>
      <c r="M89" s="16">
        <v>71.790000000000006</v>
      </c>
      <c r="N89" s="16">
        <v>88.9</v>
      </c>
      <c r="O89" s="16">
        <v>77.739999999999995</v>
      </c>
    </row>
    <row r="90" spans="1:15">
      <c r="A90" s="17">
        <v>5.0000000000000001E-3</v>
      </c>
      <c r="B90" s="18" t="s">
        <v>24</v>
      </c>
      <c r="C90" s="17">
        <v>1E-4</v>
      </c>
      <c r="D90" s="17">
        <v>0.1</v>
      </c>
      <c r="E90" s="19" t="s">
        <v>23</v>
      </c>
      <c r="F90" s="17">
        <v>0</v>
      </c>
      <c r="G90" s="17">
        <v>50</v>
      </c>
      <c r="H90" s="14">
        <v>9555</v>
      </c>
      <c r="I90" s="17">
        <v>32</v>
      </c>
      <c r="J90" s="17">
        <v>5</v>
      </c>
      <c r="K90" s="17" t="b">
        <v>0</v>
      </c>
      <c r="L90" s="21">
        <v>95.17</v>
      </c>
      <c r="M90" s="22">
        <v>72.12</v>
      </c>
      <c r="N90" s="22">
        <v>90.31</v>
      </c>
      <c r="O90" s="22">
        <v>78.849999999999994</v>
      </c>
    </row>
    <row r="91" spans="1:15">
      <c r="A91" s="26">
        <v>5.0000000000000001E-3</v>
      </c>
      <c r="B91" s="6" t="s">
        <v>24</v>
      </c>
      <c r="C91">
        <v>1E-4</v>
      </c>
      <c r="D91">
        <v>0.1</v>
      </c>
      <c r="E91" s="10" t="s">
        <v>23</v>
      </c>
      <c r="F91">
        <v>0</v>
      </c>
      <c r="G91">
        <v>50</v>
      </c>
      <c r="H91" s="14">
        <v>3022</v>
      </c>
      <c r="I91">
        <v>32</v>
      </c>
      <c r="J91">
        <v>5</v>
      </c>
      <c r="K91" t="b">
        <v>0</v>
      </c>
      <c r="L91" s="15">
        <v>94.57</v>
      </c>
      <c r="M91" s="16">
        <v>67.61</v>
      </c>
      <c r="N91" s="16">
        <v>85.08</v>
      </c>
      <c r="O91" s="16">
        <v>73.36</v>
      </c>
    </row>
    <row r="92" spans="1:15">
      <c r="B92" s="6"/>
      <c r="E92" s="10"/>
      <c r="H92" s="14"/>
      <c r="L92" s="15">
        <f>AVERAGE(L82:L91)</f>
        <v>94.493000000000009</v>
      </c>
      <c r="M92" s="15">
        <f t="shared" ref="M92" si="6">AVERAGE(M82:M91)</f>
        <v>71.385999999999996</v>
      </c>
      <c r="N92" s="15">
        <f t="shared" ref="N92" si="7">AVERAGE(N82:N91)</f>
        <v>87.447000000000017</v>
      </c>
      <c r="O92" s="15">
        <f t="shared" ref="O92" si="8">AVERAGE(O82:O91)</f>
        <v>76.953000000000003</v>
      </c>
    </row>
    <row r="94" spans="1:15">
      <c r="A94" s="11" t="s">
        <v>27</v>
      </c>
      <c r="L94" s="5"/>
      <c r="M94" s="5"/>
      <c r="N94" s="5"/>
      <c r="O94" s="5"/>
    </row>
    <row r="95" spans="1:15">
      <c r="A95" s="26">
        <v>0.01</v>
      </c>
      <c r="B95" s="27" t="s">
        <v>24</v>
      </c>
      <c r="C95" s="26">
        <v>1E-4</v>
      </c>
      <c r="D95" s="26">
        <v>0.1</v>
      </c>
      <c r="E95" s="28" t="s">
        <v>23</v>
      </c>
      <c r="F95" s="26">
        <v>0</v>
      </c>
      <c r="G95" s="26">
        <v>50</v>
      </c>
      <c r="H95" s="14">
        <v>104</v>
      </c>
      <c r="I95" s="26">
        <v>32</v>
      </c>
      <c r="J95" s="26">
        <v>5</v>
      </c>
      <c r="K95" s="26" t="b">
        <v>0</v>
      </c>
      <c r="L95" s="30">
        <v>93.89</v>
      </c>
      <c r="M95" s="31">
        <v>71.52</v>
      </c>
      <c r="N95" s="31">
        <v>91.82</v>
      </c>
      <c r="O95" s="31">
        <v>77.98</v>
      </c>
    </row>
    <row r="96" spans="1:15">
      <c r="A96" s="17">
        <v>0.01</v>
      </c>
      <c r="B96" s="18" t="s">
        <v>24</v>
      </c>
      <c r="C96" s="17">
        <v>1E-4</v>
      </c>
      <c r="D96" s="17">
        <v>0.1</v>
      </c>
      <c r="E96" s="19" t="s">
        <v>23</v>
      </c>
      <c r="F96" s="17">
        <v>0</v>
      </c>
      <c r="G96" s="17">
        <v>50</v>
      </c>
      <c r="H96" s="24">
        <v>5777</v>
      </c>
      <c r="I96" s="17">
        <v>32</v>
      </c>
      <c r="J96" s="17">
        <v>5</v>
      </c>
      <c r="K96" s="17" t="b">
        <v>0</v>
      </c>
      <c r="L96" s="21">
        <v>94.82</v>
      </c>
      <c r="M96" s="22">
        <v>72.599999999999994</v>
      </c>
      <c r="N96" s="22">
        <v>89.29</v>
      </c>
      <c r="O96" s="22">
        <v>78.09</v>
      </c>
    </row>
    <row r="97" spans="1:15">
      <c r="A97" s="26">
        <v>0.01</v>
      </c>
      <c r="B97" s="6" t="s">
        <v>24</v>
      </c>
      <c r="C97">
        <v>1E-4</v>
      </c>
      <c r="D97">
        <v>0.1</v>
      </c>
      <c r="E97" s="10" t="s">
        <v>23</v>
      </c>
      <c r="F97">
        <v>0</v>
      </c>
      <c r="G97">
        <v>50</v>
      </c>
      <c r="H97" s="14">
        <v>9681</v>
      </c>
      <c r="I97">
        <v>32</v>
      </c>
      <c r="J97">
        <v>5</v>
      </c>
      <c r="K97" t="b">
        <v>0</v>
      </c>
      <c r="L97" s="15">
        <v>92.6</v>
      </c>
      <c r="M97" s="16">
        <v>54.85</v>
      </c>
      <c r="N97" s="16">
        <v>71.180000000000007</v>
      </c>
      <c r="O97" s="16">
        <v>60.16</v>
      </c>
    </row>
    <row r="98" spans="1:15">
      <c r="A98" s="26">
        <v>0.01</v>
      </c>
      <c r="B98" s="6" t="s">
        <v>24</v>
      </c>
      <c r="C98">
        <v>1E-4</v>
      </c>
      <c r="D98">
        <v>0.1</v>
      </c>
      <c r="E98" s="10" t="s">
        <v>23</v>
      </c>
      <c r="F98">
        <v>0</v>
      </c>
      <c r="G98">
        <v>50</v>
      </c>
      <c r="H98" s="14">
        <v>9451</v>
      </c>
      <c r="I98">
        <v>32</v>
      </c>
      <c r="J98">
        <v>5</v>
      </c>
      <c r="K98" t="b">
        <v>0</v>
      </c>
      <c r="L98" s="15">
        <v>94.13</v>
      </c>
      <c r="M98" s="16">
        <v>69.53</v>
      </c>
      <c r="N98" s="16">
        <v>86.81</v>
      </c>
      <c r="O98" s="16">
        <v>76.06</v>
      </c>
    </row>
    <row r="99" spans="1:15">
      <c r="A99" s="26">
        <v>0.01</v>
      </c>
      <c r="B99" s="6" t="s">
        <v>24</v>
      </c>
      <c r="C99">
        <v>1E-4</v>
      </c>
      <c r="D99">
        <v>0.1</v>
      </c>
      <c r="E99" s="10" t="s">
        <v>23</v>
      </c>
      <c r="F99">
        <v>0</v>
      </c>
      <c r="G99">
        <v>50</v>
      </c>
      <c r="H99" s="14">
        <v>1019</v>
      </c>
      <c r="I99">
        <v>32</v>
      </c>
      <c r="J99">
        <v>5</v>
      </c>
      <c r="K99" t="b">
        <v>0</v>
      </c>
      <c r="L99" s="15">
        <v>92.63</v>
      </c>
      <c r="M99" s="16">
        <v>60.78</v>
      </c>
      <c r="N99" s="16">
        <v>77.25</v>
      </c>
      <c r="O99" s="16">
        <v>64.98</v>
      </c>
    </row>
    <row r="100" spans="1:15">
      <c r="A100" s="26">
        <v>0.01</v>
      </c>
      <c r="B100" s="6" t="s">
        <v>24</v>
      </c>
      <c r="C100">
        <v>1E-4</v>
      </c>
      <c r="D100">
        <v>0.1</v>
      </c>
      <c r="E100" s="10" t="s">
        <v>23</v>
      </c>
      <c r="F100">
        <v>0</v>
      </c>
      <c r="G100">
        <v>50</v>
      </c>
      <c r="H100" s="14">
        <v>8976</v>
      </c>
      <c r="I100">
        <v>32</v>
      </c>
      <c r="J100">
        <v>5</v>
      </c>
      <c r="K100" t="b">
        <v>0</v>
      </c>
      <c r="L100" s="15">
        <v>94.04</v>
      </c>
      <c r="M100" s="16">
        <v>72.430000000000007</v>
      </c>
      <c r="N100" s="16">
        <v>82.64</v>
      </c>
      <c r="O100" s="16">
        <v>75.19</v>
      </c>
    </row>
    <row r="101" spans="1:15">
      <c r="A101" s="26">
        <v>0.01</v>
      </c>
      <c r="B101" s="6" t="s">
        <v>24</v>
      </c>
      <c r="C101">
        <v>1E-4</v>
      </c>
      <c r="D101">
        <v>0.1</v>
      </c>
      <c r="E101" s="10" t="s">
        <v>23</v>
      </c>
      <c r="F101">
        <v>0</v>
      </c>
      <c r="G101">
        <v>50</v>
      </c>
      <c r="H101" s="14">
        <v>294</v>
      </c>
      <c r="I101">
        <v>32</v>
      </c>
      <c r="J101">
        <v>5</v>
      </c>
      <c r="K101" t="b">
        <v>0</v>
      </c>
      <c r="L101" s="15">
        <v>95.07</v>
      </c>
      <c r="M101" s="16">
        <v>68.790000000000006</v>
      </c>
      <c r="N101" s="16">
        <v>84.04</v>
      </c>
      <c r="O101" s="16">
        <v>74.599999999999994</v>
      </c>
    </row>
    <row r="102" spans="1:15">
      <c r="A102" s="26">
        <v>0.01</v>
      </c>
      <c r="B102" s="6" t="s">
        <v>24</v>
      </c>
      <c r="C102">
        <v>1E-4</v>
      </c>
      <c r="D102">
        <v>0.1</v>
      </c>
      <c r="E102" s="10" t="s">
        <v>23</v>
      </c>
      <c r="F102">
        <v>0</v>
      </c>
      <c r="G102">
        <v>50</v>
      </c>
      <c r="H102" s="14">
        <v>9061</v>
      </c>
      <c r="I102">
        <v>32</v>
      </c>
      <c r="J102">
        <v>5</v>
      </c>
      <c r="K102" t="b">
        <v>0</v>
      </c>
      <c r="L102" s="15">
        <v>91.15</v>
      </c>
      <c r="M102" s="16">
        <v>77.86</v>
      </c>
      <c r="N102" s="16">
        <v>74.81</v>
      </c>
      <c r="O102" s="16">
        <v>71.53</v>
      </c>
    </row>
    <row r="103" spans="1:15" s="26" customFormat="1">
      <c r="A103" s="26">
        <v>0.01</v>
      </c>
      <c r="B103" s="27" t="s">
        <v>24</v>
      </c>
      <c r="C103" s="26">
        <v>1E-4</v>
      </c>
      <c r="D103" s="26">
        <v>0.1</v>
      </c>
      <c r="E103" s="28" t="s">
        <v>23</v>
      </c>
      <c r="F103" s="26">
        <v>0</v>
      </c>
      <c r="G103" s="26">
        <v>50</v>
      </c>
      <c r="H103" s="14">
        <v>5676</v>
      </c>
      <c r="I103" s="26">
        <v>32</v>
      </c>
      <c r="J103" s="26">
        <v>5</v>
      </c>
      <c r="K103" s="26" t="b">
        <v>0</v>
      </c>
      <c r="L103" s="30">
        <v>93.05</v>
      </c>
      <c r="M103" s="31">
        <v>61.73</v>
      </c>
      <c r="N103" s="31">
        <v>76.86</v>
      </c>
      <c r="O103" s="31">
        <v>66.400000000000006</v>
      </c>
    </row>
    <row r="104" spans="1:15">
      <c r="A104" s="26">
        <v>0.01</v>
      </c>
      <c r="B104" s="6" t="s">
        <v>24</v>
      </c>
      <c r="C104">
        <v>1E-4</v>
      </c>
      <c r="D104">
        <v>0.1</v>
      </c>
      <c r="E104" s="10" t="s">
        <v>23</v>
      </c>
      <c r="F104">
        <v>0</v>
      </c>
      <c r="G104">
        <v>50</v>
      </c>
      <c r="H104" s="14">
        <v>9855</v>
      </c>
      <c r="I104">
        <v>32</v>
      </c>
      <c r="J104">
        <v>5</v>
      </c>
      <c r="K104" t="b">
        <v>0</v>
      </c>
      <c r="L104" s="15">
        <v>92.71</v>
      </c>
      <c r="M104" s="16">
        <v>65.98</v>
      </c>
      <c r="N104" s="16">
        <v>77.930000000000007</v>
      </c>
      <c r="O104" s="16">
        <v>69.16</v>
      </c>
    </row>
    <row r="105" spans="1:15">
      <c r="B105" s="6"/>
      <c r="E105" s="10"/>
      <c r="H105" s="14"/>
      <c r="L105" s="15">
        <f>AVERAGE(L95:L104)</f>
        <v>93.408999999999978</v>
      </c>
      <c r="M105" s="15">
        <f t="shared" ref="M105:O105" si="9">AVERAGE(M95:M104)</f>
        <v>67.606999999999999</v>
      </c>
      <c r="N105" s="15">
        <f t="shared" si="9"/>
        <v>81.262999999999991</v>
      </c>
      <c r="O105" s="15">
        <f t="shared" si="9"/>
        <v>71.414999999999992</v>
      </c>
    </row>
  </sheetData>
  <mergeCells count="4">
    <mergeCell ref="A1:A2"/>
    <mergeCell ref="B1:B2"/>
    <mergeCell ref="L1:O1"/>
    <mergeCell ref="P1:Q2"/>
  </mergeCells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C27D-23EC-964F-BDE1-69B0B9DAFB70}">
  <dimension ref="A1:O40"/>
  <sheetViews>
    <sheetView topLeftCell="A10" workbookViewId="0">
      <selection activeCell="J41" sqref="J41"/>
    </sheetView>
  </sheetViews>
  <sheetFormatPr baseColWidth="10" defaultRowHeight="15"/>
  <cols>
    <col min="1" max="1" width="28" customWidth="1"/>
  </cols>
  <sheetData>
    <row r="1" spans="1:15">
      <c r="A1" s="36" t="s">
        <v>0</v>
      </c>
      <c r="B1" s="36" t="s">
        <v>1</v>
      </c>
      <c r="C1" s="2" t="s">
        <v>2</v>
      </c>
      <c r="D1" s="13" t="s">
        <v>3</v>
      </c>
      <c r="E1" s="13" t="s">
        <v>22</v>
      </c>
      <c r="F1" s="13" t="s">
        <v>19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25</v>
      </c>
      <c r="L1" s="37" t="s">
        <v>8</v>
      </c>
      <c r="M1" s="37"/>
      <c r="N1" s="37"/>
      <c r="O1" s="37"/>
    </row>
    <row r="2" spans="1:15">
      <c r="A2" s="36"/>
      <c r="B2" s="36"/>
      <c r="C2" s="2" t="s">
        <v>9</v>
      </c>
      <c r="D2" s="13" t="s">
        <v>10</v>
      </c>
      <c r="E2" s="12" t="s">
        <v>20</v>
      </c>
      <c r="F2" s="13" t="s">
        <v>21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25</v>
      </c>
      <c r="L2" s="13" t="s">
        <v>15</v>
      </c>
      <c r="M2" s="13" t="s">
        <v>16</v>
      </c>
      <c r="N2" s="13" t="s">
        <v>17</v>
      </c>
      <c r="O2" s="13" t="s">
        <v>18</v>
      </c>
    </row>
    <row r="3" spans="1:15" s="26" customFormat="1">
      <c r="A3" s="4" t="s">
        <v>26</v>
      </c>
      <c r="B3"/>
      <c r="C3"/>
      <c r="D3"/>
      <c r="E3"/>
      <c r="F3"/>
      <c r="G3"/>
      <c r="H3"/>
      <c r="I3"/>
      <c r="J3"/>
      <c r="K3"/>
      <c r="L3" s="5"/>
      <c r="M3" s="5"/>
      <c r="N3" s="5"/>
      <c r="O3" s="5"/>
    </row>
    <row r="4" spans="1:15">
      <c r="A4">
        <v>1E-3</v>
      </c>
      <c r="B4" s="6" t="s">
        <v>24</v>
      </c>
      <c r="C4">
        <v>1E-4</v>
      </c>
      <c r="D4">
        <v>0.1</v>
      </c>
      <c r="E4" s="10" t="s">
        <v>23</v>
      </c>
      <c r="F4">
        <v>0</v>
      </c>
      <c r="G4">
        <v>50</v>
      </c>
      <c r="H4" s="14">
        <v>6247</v>
      </c>
      <c r="I4">
        <v>32</v>
      </c>
      <c r="J4">
        <v>5</v>
      </c>
      <c r="K4" t="b">
        <v>0</v>
      </c>
      <c r="L4" s="15">
        <v>94.65</v>
      </c>
      <c r="M4" s="15">
        <v>68.760000000000005</v>
      </c>
      <c r="N4" s="15">
        <v>81.11</v>
      </c>
      <c r="O4" s="15">
        <v>73.36</v>
      </c>
    </row>
    <row r="5" spans="1:15" s="26" customFormat="1">
      <c r="A5">
        <v>1E-3</v>
      </c>
      <c r="B5" s="6" t="s">
        <v>24</v>
      </c>
      <c r="C5">
        <v>1E-4</v>
      </c>
      <c r="D5">
        <v>0.1</v>
      </c>
      <c r="E5" s="10" t="s">
        <v>23</v>
      </c>
      <c r="F5">
        <v>0</v>
      </c>
      <c r="G5">
        <v>50</v>
      </c>
      <c r="H5" s="14">
        <v>1637</v>
      </c>
      <c r="I5">
        <v>32</v>
      </c>
      <c r="J5">
        <v>5</v>
      </c>
      <c r="K5" t="b">
        <v>0</v>
      </c>
      <c r="L5" s="15">
        <v>94.77</v>
      </c>
      <c r="M5" s="16">
        <v>67.19</v>
      </c>
      <c r="N5" s="16">
        <v>81.61</v>
      </c>
      <c r="O5" s="16">
        <v>71.92</v>
      </c>
    </row>
    <row r="6" spans="1:15">
      <c r="A6">
        <v>1E-3</v>
      </c>
      <c r="B6" s="6" t="s">
        <v>24</v>
      </c>
      <c r="C6">
        <v>1E-4</v>
      </c>
      <c r="D6">
        <v>0.1</v>
      </c>
      <c r="E6" s="10" t="s">
        <v>23</v>
      </c>
      <c r="F6">
        <v>0</v>
      </c>
      <c r="G6">
        <v>50</v>
      </c>
      <c r="H6" s="14">
        <v>3338</v>
      </c>
      <c r="I6">
        <v>32</v>
      </c>
      <c r="J6">
        <v>5</v>
      </c>
      <c r="K6" t="b">
        <v>0</v>
      </c>
      <c r="L6" s="15">
        <v>95.41</v>
      </c>
      <c r="M6" s="16">
        <v>69.459999999999994</v>
      </c>
      <c r="N6" s="16">
        <v>80.33</v>
      </c>
      <c r="O6" s="15">
        <v>73.72</v>
      </c>
    </row>
    <row r="7" spans="1:15">
      <c r="A7" s="17">
        <v>1E-3</v>
      </c>
      <c r="B7" s="18" t="s">
        <v>24</v>
      </c>
      <c r="C7" s="17">
        <v>1E-4</v>
      </c>
      <c r="D7" s="17">
        <v>0.1</v>
      </c>
      <c r="E7" s="19" t="s">
        <v>23</v>
      </c>
      <c r="F7" s="17">
        <v>0</v>
      </c>
      <c r="G7" s="17">
        <v>50</v>
      </c>
      <c r="H7" s="24">
        <v>6612</v>
      </c>
      <c r="I7" s="17">
        <v>32</v>
      </c>
      <c r="J7" s="17">
        <v>5</v>
      </c>
      <c r="K7" s="17" t="b">
        <v>0</v>
      </c>
      <c r="L7" s="21">
        <v>94.56</v>
      </c>
      <c r="M7" s="22">
        <v>70.95</v>
      </c>
      <c r="N7" s="22">
        <v>82.65</v>
      </c>
      <c r="O7" s="22">
        <v>74.38</v>
      </c>
    </row>
    <row r="8" spans="1:15">
      <c r="A8">
        <v>1E-3</v>
      </c>
      <c r="B8" s="6" t="s">
        <v>24</v>
      </c>
      <c r="C8">
        <v>1E-4</v>
      </c>
      <c r="D8">
        <v>0.1</v>
      </c>
      <c r="E8" s="10" t="s">
        <v>23</v>
      </c>
      <c r="F8">
        <v>0</v>
      </c>
      <c r="G8">
        <v>50</v>
      </c>
      <c r="H8" s="14">
        <v>6473</v>
      </c>
      <c r="I8">
        <v>32</v>
      </c>
      <c r="J8">
        <v>5</v>
      </c>
      <c r="K8" t="b">
        <v>0</v>
      </c>
      <c r="L8" s="15">
        <v>93.45</v>
      </c>
      <c r="M8" s="16">
        <v>69.92</v>
      </c>
      <c r="N8" s="16">
        <v>83.92</v>
      </c>
      <c r="O8" s="16">
        <v>74.52</v>
      </c>
    </row>
    <row r="9" spans="1:15">
      <c r="A9">
        <v>1E-3</v>
      </c>
      <c r="B9" s="6" t="s">
        <v>24</v>
      </c>
      <c r="C9">
        <v>1E-4</v>
      </c>
      <c r="D9">
        <v>0.1</v>
      </c>
      <c r="E9" s="10" t="s">
        <v>23</v>
      </c>
      <c r="F9">
        <v>0</v>
      </c>
      <c r="G9">
        <v>50</v>
      </c>
      <c r="H9" s="14">
        <v>4075</v>
      </c>
      <c r="I9">
        <v>32</v>
      </c>
      <c r="J9">
        <v>5</v>
      </c>
      <c r="K9" t="b">
        <v>0</v>
      </c>
      <c r="L9" s="15">
        <v>95.85</v>
      </c>
      <c r="M9" s="16">
        <v>72.91</v>
      </c>
      <c r="N9" s="16">
        <v>84.24</v>
      </c>
      <c r="O9" s="16">
        <v>76.650000000000006</v>
      </c>
    </row>
    <row r="10" spans="1:15">
      <c r="A10">
        <v>1E-3</v>
      </c>
      <c r="B10" s="6" t="s">
        <v>24</v>
      </c>
      <c r="C10">
        <v>1E-4</v>
      </c>
      <c r="D10">
        <v>0.1</v>
      </c>
      <c r="E10" s="10" t="s">
        <v>23</v>
      </c>
      <c r="F10">
        <v>0</v>
      </c>
      <c r="G10">
        <v>50</v>
      </c>
      <c r="H10" s="14">
        <v>7715</v>
      </c>
      <c r="I10">
        <v>32</v>
      </c>
      <c r="J10">
        <v>5</v>
      </c>
      <c r="K10" t="b">
        <v>0</v>
      </c>
      <c r="L10" s="15">
        <v>95.26</v>
      </c>
      <c r="M10" s="16">
        <v>65.150000000000006</v>
      </c>
      <c r="N10" s="16">
        <v>77.75</v>
      </c>
      <c r="O10" s="16">
        <v>69.790000000000006</v>
      </c>
    </row>
    <row r="11" spans="1:15">
      <c r="A11">
        <v>1E-3</v>
      </c>
      <c r="B11" s="6" t="s">
        <v>24</v>
      </c>
      <c r="C11">
        <v>1E-4</v>
      </c>
      <c r="D11">
        <v>0.1</v>
      </c>
      <c r="E11" s="10" t="s">
        <v>23</v>
      </c>
      <c r="F11">
        <v>0</v>
      </c>
      <c r="G11">
        <v>50</v>
      </c>
      <c r="H11" s="14">
        <v>3277</v>
      </c>
      <c r="I11">
        <v>32</v>
      </c>
      <c r="J11">
        <v>5</v>
      </c>
      <c r="K11" t="b">
        <v>0</v>
      </c>
      <c r="L11" s="15">
        <v>94.46</v>
      </c>
      <c r="M11" s="16">
        <v>70.989999999999995</v>
      </c>
      <c r="N11" s="16">
        <v>80.97</v>
      </c>
      <c r="O11" s="16">
        <v>74.599999999999994</v>
      </c>
    </row>
    <row r="12" spans="1:15">
      <c r="A12">
        <v>1E-3</v>
      </c>
      <c r="B12" s="6" t="s">
        <v>24</v>
      </c>
      <c r="C12">
        <v>1E-4</v>
      </c>
      <c r="D12">
        <v>0.1</v>
      </c>
      <c r="E12" s="10" t="s">
        <v>23</v>
      </c>
      <c r="F12">
        <v>0</v>
      </c>
      <c r="G12">
        <v>50</v>
      </c>
      <c r="H12" s="14">
        <v>1370</v>
      </c>
      <c r="I12">
        <v>32</v>
      </c>
      <c r="J12">
        <v>5</v>
      </c>
      <c r="K12" t="b">
        <v>0</v>
      </c>
      <c r="L12" s="15">
        <v>95.21</v>
      </c>
      <c r="M12" s="15">
        <v>67.790000000000006</v>
      </c>
      <c r="N12" s="16">
        <v>80.13</v>
      </c>
      <c r="O12" s="16">
        <v>71.73</v>
      </c>
    </row>
    <row r="13" spans="1:15" s="26" customFormat="1">
      <c r="A13" s="26">
        <v>1E-3</v>
      </c>
      <c r="B13" s="27" t="s">
        <v>24</v>
      </c>
      <c r="C13" s="26">
        <v>1E-4</v>
      </c>
      <c r="D13" s="26">
        <v>0.1</v>
      </c>
      <c r="E13" s="28" t="s">
        <v>23</v>
      </c>
      <c r="F13" s="26">
        <v>0</v>
      </c>
      <c r="G13" s="26">
        <v>50</v>
      </c>
      <c r="H13" s="29">
        <v>1250</v>
      </c>
      <c r="I13" s="26">
        <v>32</v>
      </c>
      <c r="J13" s="26">
        <v>5</v>
      </c>
      <c r="K13" s="26" t="b">
        <v>0</v>
      </c>
      <c r="L13" s="30">
        <v>94.73</v>
      </c>
      <c r="M13" s="31">
        <v>66.12</v>
      </c>
      <c r="N13" s="31">
        <v>77.67</v>
      </c>
      <c r="O13" s="31">
        <v>70.08</v>
      </c>
    </row>
    <row r="14" spans="1:15">
      <c r="A14" s="26"/>
      <c r="B14" s="27"/>
      <c r="C14" s="26"/>
      <c r="D14" s="26"/>
      <c r="E14" s="28"/>
      <c r="F14" s="26"/>
      <c r="G14" s="26"/>
      <c r="H14" s="32"/>
      <c r="I14" s="26"/>
      <c r="J14" s="26"/>
      <c r="K14" s="26"/>
      <c r="L14" s="30">
        <f>AVERAGE(L4:L13)</f>
        <v>94.835000000000008</v>
      </c>
      <c r="M14" s="30">
        <f t="shared" ref="M14:O14" si="0">AVERAGE(M4:M13)</f>
        <v>68.923999999999992</v>
      </c>
      <c r="N14" s="30">
        <f t="shared" si="0"/>
        <v>81.038000000000011</v>
      </c>
      <c r="O14" s="30">
        <f t="shared" si="0"/>
        <v>73.075000000000003</v>
      </c>
    </row>
    <row r="15" spans="1:15">
      <c r="A15" s="33"/>
      <c r="B15" s="33"/>
      <c r="C15" s="34"/>
      <c r="D15" s="33"/>
      <c r="E15" s="35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>
      <c r="A16" s="11" t="s">
        <v>27</v>
      </c>
      <c r="L16" s="5"/>
      <c r="M16" s="5"/>
      <c r="N16" s="5"/>
      <c r="O16" s="5"/>
    </row>
    <row r="17" spans="1:15">
      <c r="A17" s="26">
        <v>1E-3</v>
      </c>
      <c r="B17" s="27" t="s">
        <v>24</v>
      </c>
      <c r="C17" s="26">
        <v>1E-4</v>
      </c>
      <c r="D17" s="26">
        <v>0.1</v>
      </c>
      <c r="E17" s="28" t="s">
        <v>23</v>
      </c>
      <c r="F17" s="26">
        <v>0</v>
      </c>
      <c r="G17" s="26">
        <v>50</v>
      </c>
      <c r="H17" s="14">
        <v>5646</v>
      </c>
      <c r="I17" s="26">
        <v>32</v>
      </c>
      <c r="J17" s="26">
        <v>5</v>
      </c>
      <c r="K17" s="26" t="b">
        <v>0</v>
      </c>
      <c r="L17" s="30">
        <v>95.46</v>
      </c>
      <c r="M17" s="31">
        <v>66.66</v>
      </c>
      <c r="N17" s="31">
        <v>85.96</v>
      </c>
      <c r="O17" s="31">
        <v>73.41</v>
      </c>
    </row>
    <row r="18" spans="1:15">
      <c r="A18">
        <v>1E-3</v>
      </c>
      <c r="B18" s="6" t="s">
        <v>24</v>
      </c>
      <c r="C18">
        <v>1E-4</v>
      </c>
      <c r="D18">
        <v>0.1</v>
      </c>
      <c r="E18" s="10" t="s">
        <v>23</v>
      </c>
      <c r="F18">
        <v>0</v>
      </c>
      <c r="G18">
        <v>50</v>
      </c>
      <c r="H18" s="14">
        <v>2711</v>
      </c>
      <c r="I18">
        <v>32</v>
      </c>
      <c r="J18">
        <v>5</v>
      </c>
      <c r="K18" t="b">
        <v>0</v>
      </c>
      <c r="L18" s="15">
        <v>94.06</v>
      </c>
      <c r="M18" s="16">
        <v>68.98</v>
      </c>
      <c r="N18" s="16">
        <v>83.12</v>
      </c>
      <c r="O18" s="16">
        <v>73.83</v>
      </c>
    </row>
    <row r="19" spans="1:15">
      <c r="A19">
        <v>1E-3</v>
      </c>
      <c r="B19" s="6" t="s">
        <v>24</v>
      </c>
      <c r="C19">
        <v>1E-4</v>
      </c>
      <c r="D19">
        <v>0.1</v>
      </c>
      <c r="E19" s="10" t="s">
        <v>23</v>
      </c>
      <c r="F19">
        <v>0</v>
      </c>
      <c r="G19">
        <v>50</v>
      </c>
      <c r="H19" s="14">
        <v>3602</v>
      </c>
      <c r="I19">
        <v>32</v>
      </c>
      <c r="J19">
        <v>5</v>
      </c>
      <c r="K19" t="b">
        <v>0</v>
      </c>
      <c r="L19" s="15">
        <v>94.71</v>
      </c>
      <c r="M19" s="16">
        <v>60.27</v>
      </c>
      <c r="N19" s="16">
        <v>77.95</v>
      </c>
      <c r="O19" s="16">
        <v>66.38</v>
      </c>
    </row>
    <row r="20" spans="1:15">
      <c r="A20">
        <v>1E-3</v>
      </c>
      <c r="B20" s="6" t="s">
        <v>24</v>
      </c>
      <c r="C20">
        <v>1E-4</v>
      </c>
      <c r="D20">
        <v>0.1</v>
      </c>
      <c r="E20" s="10" t="s">
        <v>23</v>
      </c>
      <c r="F20">
        <v>0</v>
      </c>
      <c r="G20">
        <v>50</v>
      </c>
      <c r="H20" s="14">
        <v>4118</v>
      </c>
      <c r="I20">
        <v>32</v>
      </c>
      <c r="J20">
        <v>5</v>
      </c>
      <c r="K20" t="b">
        <v>0</v>
      </c>
      <c r="L20" s="15">
        <v>95.88</v>
      </c>
      <c r="M20" s="16">
        <v>70.760000000000005</v>
      </c>
      <c r="N20" s="16">
        <v>85.58</v>
      </c>
      <c r="O20" s="16">
        <v>75.88</v>
      </c>
    </row>
    <row r="21" spans="1:15">
      <c r="A21">
        <v>1E-3</v>
      </c>
      <c r="B21" s="6" t="s">
        <v>24</v>
      </c>
      <c r="C21">
        <v>1E-4</v>
      </c>
      <c r="D21">
        <v>0.1</v>
      </c>
      <c r="E21" s="10" t="s">
        <v>23</v>
      </c>
      <c r="F21">
        <v>0</v>
      </c>
      <c r="G21">
        <v>50</v>
      </c>
      <c r="H21" s="14">
        <v>6700</v>
      </c>
      <c r="I21">
        <v>32</v>
      </c>
      <c r="J21">
        <v>5</v>
      </c>
      <c r="K21" t="b">
        <v>0</v>
      </c>
      <c r="L21" s="15">
        <v>95.47</v>
      </c>
      <c r="M21" s="16">
        <v>60.26</v>
      </c>
      <c r="N21" s="16">
        <v>75.39</v>
      </c>
      <c r="O21" s="16">
        <v>65.489999999999995</v>
      </c>
    </row>
    <row r="22" spans="1:15">
      <c r="A22" s="17">
        <v>1E-3</v>
      </c>
      <c r="B22" s="18" t="s">
        <v>24</v>
      </c>
      <c r="C22" s="17">
        <v>1E-4</v>
      </c>
      <c r="D22" s="17">
        <v>0.1</v>
      </c>
      <c r="E22" s="19" t="s">
        <v>23</v>
      </c>
      <c r="F22" s="17">
        <v>0</v>
      </c>
      <c r="G22" s="17">
        <v>50</v>
      </c>
      <c r="H22" s="24">
        <v>5873</v>
      </c>
      <c r="I22" s="17">
        <v>32</v>
      </c>
      <c r="J22" s="17">
        <v>5</v>
      </c>
      <c r="K22" s="17" t="b">
        <v>0</v>
      </c>
      <c r="L22" s="21">
        <v>94.04</v>
      </c>
      <c r="M22" s="22">
        <v>65</v>
      </c>
      <c r="N22" s="22">
        <v>82.73</v>
      </c>
      <c r="O22" s="22">
        <v>71.73</v>
      </c>
    </row>
    <row r="23" spans="1:15">
      <c r="A23">
        <v>1E-3</v>
      </c>
      <c r="B23" s="6" t="s">
        <v>24</v>
      </c>
      <c r="C23">
        <v>1E-4</v>
      </c>
      <c r="D23">
        <v>0.1</v>
      </c>
      <c r="E23" s="10" t="s">
        <v>23</v>
      </c>
      <c r="F23">
        <v>0</v>
      </c>
      <c r="G23">
        <v>50</v>
      </c>
      <c r="H23" s="14">
        <v>8124</v>
      </c>
      <c r="I23">
        <v>32</v>
      </c>
      <c r="J23">
        <v>5</v>
      </c>
      <c r="K23" t="b">
        <v>0</v>
      </c>
      <c r="L23" s="15">
        <v>95.9</v>
      </c>
      <c r="M23" s="16">
        <v>69.260000000000005</v>
      </c>
      <c r="N23" s="16">
        <v>85.1</v>
      </c>
      <c r="O23" s="16">
        <v>75.25</v>
      </c>
    </row>
    <row r="24" spans="1:15">
      <c r="A24">
        <v>1E-3</v>
      </c>
      <c r="B24" s="6" t="s">
        <v>24</v>
      </c>
      <c r="C24">
        <v>1E-4</v>
      </c>
      <c r="D24">
        <v>0.1</v>
      </c>
      <c r="E24" s="10" t="s">
        <v>23</v>
      </c>
      <c r="F24">
        <v>0</v>
      </c>
      <c r="G24">
        <v>50</v>
      </c>
      <c r="H24" s="14">
        <v>8209</v>
      </c>
      <c r="I24">
        <v>32</v>
      </c>
      <c r="J24">
        <v>5</v>
      </c>
      <c r="K24" t="b">
        <v>0</v>
      </c>
      <c r="L24" s="15">
        <v>95.19</v>
      </c>
      <c r="M24" s="16">
        <v>69.319999999999993</v>
      </c>
      <c r="N24" s="16">
        <v>82.83</v>
      </c>
      <c r="O24" s="16">
        <v>73.86</v>
      </c>
    </row>
    <row r="25" spans="1:15">
      <c r="A25">
        <v>1E-3</v>
      </c>
      <c r="B25" s="6" t="s">
        <v>24</v>
      </c>
      <c r="C25">
        <v>1E-4</v>
      </c>
      <c r="D25">
        <v>0.1</v>
      </c>
      <c r="E25" s="10" t="s">
        <v>23</v>
      </c>
      <c r="F25">
        <v>0</v>
      </c>
      <c r="G25">
        <v>50</v>
      </c>
      <c r="H25" s="14">
        <v>761</v>
      </c>
      <c r="I25">
        <v>32</v>
      </c>
      <c r="J25">
        <v>5</v>
      </c>
      <c r="K25" t="b">
        <v>0</v>
      </c>
      <c r="L25" s="15">
        <v>94.83</v>
      </c>
      <c r="M25" s="16">
        <v>65.709999999999994</v>
      </c>
      <c r="N25" s="16">
        <v>79.3</v>
      </c>
      <c r="O25" s="16">
        <v>70.61</v>
      </c>
    </row>
    <row r="26" spans="1:15">
      <c r="A26">
        <v>1E-3</v>
      </c>
      <c r="B26" s="6" t="s">
        <v>24</v>
      </c>
      <c r="C26">
        <v>1E-4</v>
      </c>
      <c r="D26">
        <v>0.1</v>
      </c>
      <c r="E26" s="10" t="s">
        <v>23</v>
      </c>
      <c r="F26">
        <v>0</v>
      </c>
      <c r="G26">
        <v>50</v>
      </c>
      <c r="H26" s="14">
        <v>2672</v>
      </c>
      <c r="I26">
        <v>32</v>
      </c>
      <c r="J26">
        <v>5</v>
      </c>
      <c r="K26" t="b">
        <v>0</v>
      </c>
      <c r="L26" s="15">
        <v>95.44</v>
      </c>
      <c r="M26" s="16">
        <v>66.319999999999993</v>
      </c>
      <c r="N26" s="16">
        <v>80.73</v>
      </c>
      <c r="O26" s="16">
        <v>71.099999999999994</v>
      </c>
    </row>
    <row r="27" spans="1:15">
      <c r="B27" s="6"/>
      <c r="E27" s="10"/>
      <c r="H27" s="14"/>
      <c r="L27" s="15">
        <f>AVERAGE(L17:L26)</f>
        <v>95.097999999999985</v>
      </c>
      <c r="M27" s="15">
        <f t="shared" ref="M27:O27" si="1">AVERAGE(M17:M26)</f>
        <v>66.253999999999991</v>
      </c>
      <c r="N27" s="15">
        <f t="shared" si="1"/>
        <v>81.869</v>
      </c>
      <c r="O27" s="15">
        <f t="shared" si="1"/>
        <v>71.754000000000005</v>
      </c>
    </row>
    <row r="29" spans="1:15">
      <c r="A29" s="4" t="s">
        <v>31</v>
      </c>
      <c r="L29" s="5"/>
      <c r="M29" s="5"/>
      <c r="N29" s="5"/>
      <c r="O29" s="5"/>
    </row>
    <row r="30" spans="1:15">
      <c r="A30">
        <v>1E-3</v>
      </c>
      <c r="B30" s="6" t="s">
        <v>24</v>
      </c>
      <c r="C30">
        <v>1E-4</v>
      </c>
      <c r="D30">
        <v>0.1</v>
      </c>
      <c r="E30" s="10" t="s">
        <v>23</v>
      </c>
      <c r="F30">
        <v>0</v>
      </c>
      <c r="G30">
        <v>50</v>
      </c>
      <c r="H30" s="14">
        <v>2278</v>
      </c>
      <c r="I30">
        <v>32</v>
      </c>
      <c r="J30">
        <v>5</v>
      </c>
      <c r="K30" t="b">
        <v>0</v>
      </c>
      <c r="L30" s="15">
        <v>95.58</v>
      </c>
      <c r="M30" s="15">
        <v>63.17</v>
      </c>
      <c r="N30" s="15">
        <v>75.430000000000007</v>
      </c>
      <c r="O30" s="15">
        <v>66.430000000000007</v>
      </c>
    </row>
    <row r="31" spans="1:15">
      <c r="A31" s="26">
        <v>1E-3</v>
      </c>
      <c r="B31" s="27" t="s">
        <v>24</v>
      </c>
      <c r="C31" s="26">
        <v>1E-4</v>
      </c>
      <c r="D31" s="26">
        <v>0.1</v>
      </c>
      <c r="E31" s="28" t="s">
        <v>23</v>
      </c>
      <c r="F31" s="26">
        <v>0</v>
      </c>
      <c r="G31" s="26">
        <v>50</v>
      </c>
      <c r="H31" s="14">
        <v>6626</v>
      </c>
      <c r="I31" s="26">
        <v>32</v>
      </c>
      <c r="J31" s="26">
        <v>5</v>
      </c>
      <c r="K31" s="26" t="b">
        <v>0</v>
      </c>
      <c r="L31" s="30">
        <v>95.13</v>
      </c>
      <c r="M31" s="31">
        <v>70</v>
      </c>
      <c r="N31" s="31">
        <v>84.76</v>
      </c>
      <c r="O31" s="31">
        <v>74.989999999999995</v>
      </c>
    </row>
    <row r="32" spans="1:15">
      <c r="A32">
        <v>1E-3</v>
      </c>
      <c r="B32" s="6" t="s">
        <v>24</v>
      </c>
      <c r="C32">
        <v>1E-4</v>
      </c>
      <c r="D32">
        <v>0.1</v>
      </c>
      <c r="E32" s="10" t="s">
        <v>23</v>
      </c>
      <c r="F32">
        <v>0</v>
      </c>
      <c r="G32">
        <v>50</v>
      </c>
      <c r="H32" s="14">
        <v>3068</v>
      </c>
      <c r="I32">
        <v>32</v>
      </c>
      <c r="J32">
        <v>5</v>
      </c>
      <c r="K32" t="b">
        <v>0</v>
      </c>
      <c r="L32" s="15">
        <v>96.15</v>
      </c>
      <c r="M32" s="16">
        <v>69.540000000000006</v>
      </c>
      <c r="N32" s="16">
        <v>81.599999999999994</v>
      </c>
      <c r="O32" s="15">
        <v>73.87</v>
      </c>
    </row>
    <row r="33" spans="1:15">
      <c r="A33">
        <v>1E-3</v>
      </c>
      <c r="B33" s="6" t="s">
        <v>24</v>
      </c>
      <c r="C33">
        <v>1E-4</v>
      </c>
      <c r="D33">
        <v>0.1</v>
      </c>
      <c r="E33" s="10" t="s">
        <v>23</v>
      </c>
      <c r="F33">
        <v>0</v>
      </c>
      <c r="G33">
        <v>50</v>
      </c>
      <c r="H33" s="14">
        <v>9337</v>
      </c>
      <c r="I33">
        <v>32</v>
      </c>
      <c r="J33">
        <v>5</v>
      </c>
      <c r="K33" t="b">
        <v>0</v>
      </c>
      <c r="L33" s="15">
        <v>93.17</v>
      </c>
      <c r="M33" s="16">
        <v>67.94</v>
      </c>
      <c r="N33" s="16">
        <v>79.87</v>
      </c>
      <c r="O33" s="16">
        <v>71.19</v>
      </c>
    </row>
    <row r="34" spans="1:15">
      <c r="A34">
        <v>1E-3</v>
      </c>
      <c r="B34" s="6" t="s">
        <v>24</v>
      </c>
      <c r="C34">
        <v>1E-4</v>
      </c>
      <c r="D34">
        <v>0.1</v>
      </c>
      <c r="E34" s="10" t="s">
        <v>23</v>
      </c>
      <c r="F34">
        <v>0</v>
      </c>
      <c r="G34">
        <v>50</v>
      </c>
      <c r="H34" s="14">
        <v>2957</v>
      </c>
      <c r="I34">
        <v>32</v>
      </c>
      <c r="J34">
        <v>5</v>
      </c>
      <c r="K34" t="b">
        <v>0</v>
      </c>
      <c r="L34" s="15">
        <v>94.82</v>
      </c>
      <c r="M34" s="16">
        <v>66.59</v>
      </c>
      <c r="N34" s="16">
        <v>80.61</v>
      </c>
      <c r="O34" s="16">
        <v>71.709999999999994</v>
      </c>
    </row>
    <row r="35" spans="1:15">
      <c r="A35">
        <v>1E-3</v>
      </c>
      <c r="B35" s="6" t="s">
        <v>24</v>
      </c>
      <c r="C35">
        <v>1E-4</v>
      </c>
      <c r="D35">
        <v>0.1</v>
      </c>
      <c r="E35" s="10" t="s">
        <v>23</v>
      </c>
      <c r="F35">
        <v>0</v>
      </c>
      <c r="G35">
        <v>50</v>
      </c>
      <c r="H35" s="14">
        <v>6782</v>
      </c>
      <c r="I35">
        <v>32</v>
      </c>
      <c r="J35">
        <v>5</v>
      </c>
      <c r="K35" t="b">
        <v>0</v>
      </c>
      <c r="L35" s="15">
        <v>95.1</v>
      </c>
      <c r="M35" s="16">
        <v>73.55</v>
      </c>
      <c r="N35" s="16">
        <v>81.61</v>
      </c>
      <c r="O35" s="16">
        <v>76.03</v>
      </c>
    </row>
    <row r="36" spans="1:15">
      <c r="A36" s="17">
        <v>1E-3</v>
      </c>
      <c r="B36" s="18" t="s">
        <v>24</v>
      </c>
      <c r="C36" s="17">
        <v>1E-4</v>
      </c>
      <c r="D36" s="17">
        <v>0.1</v>
      </c>
      <c r="E36" s="19" t="s">
        <v>23</v>
      </c>
      <c r="F36" s="17">
        <v>0</v>
      </c>
      <c r="G36" s="17">
        <v>50</v>
      </c>
      <c r="H36" s="24">
        <v>2926</v>
      </c>
      <c r="I36" s="17">
        <v>32</v>
      </c>
      <c r="J36" s="17">
        <v>5</v>
      </c>
      <c r="K36" s="17" t="b">
        <v>0</v>
      </c>
      <c r="L36" s="21">
        <v>95.03</v>
      </c>
      <c r="M36" s="22">
        <v>65.89</v>
      </c>
      <c r="N36" s="22">
        <v>80.06</v>
      </c>
      <c r="O36" s="22">
        <v>71.069999999999993</v>
      </c>
    </row>
    <row r="37" spans="1:15">
      <c r="A37">
        <v>1E-3</v>
      </c>
      <c r="B37" s="6" t="s">
        <v>24</v>
      </c>
      <c r="C37">
        <v>1E-4</v>
      </c>
      <c r="D37">
        <v>0.1</v>
      </c>
      <c r="E37" s="10" t="s">
        <v>23</v>
      </c>
      <c r="F37">
        <v>0</v>
      </c>
      <c r="G37">
        <v>50</v>
      </c>
      <c r="H37" s="14">
        <v>6007</v>
      </c>
      <c r="I37">
        <v>32</v>
      </c>
      <c r="J37">
        <v>5</v>
      </c>
      <c r="K37" t="b">
        <v>0</v>
      </c>
      <c r="L37" s="23">
        <v>95.61</v>
      </c>
      <c r="M37" s="23">
        <v>74.52</v>
      </c>
      <c r="N37" s="16">
        <v>85.38</v>
      </c>
      <c r="O37" s="16">
        <v>77.98</v>
      </c>
    </row>
    <row r="38" spans="1:15" s="26" customFormat="1">
      <c r="A38" s="26">
        <v>1E-3</v>
      </c>
      <c r="B38" s="27" t="s">
        <v>24</v>
      </c>
      <c r="C38" s="26">
        <v>1E-4</v>
      </c>
      <c r="D38" s="26">
        <v>0.1</v>
      </c>
      <c r="E38" s="28" t="s">
        <v>23</v>
      </c>
      <c r="F38" s="26">
        <v>0</v>
      </c>
      <c r="G38" s="26">
        <v>50</v>
      </c>
      <c r="H38" s="14">
        <v>1321</v>
      </c>
      <c r="I38" s="26">
        <v>32</v>
      </c>
      <c r="J38" s="26">
        <v>5</v>
      </c>
      <c r="K38" s="26" t="b">
        <v>0</v>
      </c>
      <c r="L38" s="30">
        <v>94.97</v>
      </c>
      <c r="M38" s="30">
        <v>67.959999999999994</v>
      </c>
      <c r="N38" s="31">
        <v>80.44</v>
      </c>
      <c r="O38" s="31">
        <v>72.27</v>
      </c>
    </row>
    <row r="39" spans="1:15">
      <c r="A39">
        <v>1E-3</v>
      </c>
      <c r="B39" s="6" t="s">
        <v>24</v>
      </c>
      <c r="C39">
        <v>1E-4</v>
      </c>
      <c r="D39">
        <v>0.1</v>
      </c>
      <c r="E39" s="10" t="s">
        <v>23</v>
      </c>
      <c r="F39">
        <v>0</v>
      </c>
      <c r="G39">
        <v>50</v>
      </c>
      <c r="H39" s="14">
        <v>1628</v>
      </c>
      <c r="I39">
        <v>32</v>
      </c>
      <c r="J39">
        <v>5</v>
      </c>
      <c r="K39" t="b">
        <v>0</v>
      </c>
      <c r="L39" s="15">
        <v>95.16</v>
      </c>
      <c r="M39" s="16">
        <v>74.69</v>
      </c>
      <c r="N39" s="16">
        <v>84.99</v>
      </c>
      <c r="O39" s="16">
        <v>78.150000000000006</v>
      </c>
    </row>
    <row r="40" spans="1:15">
      <c r="L40" s="5">
        <f>AVERAGE(L30:L39)</f>
        <v>95.072000000000003</v>
      </c>
      <c r="M40" s="5">
        <f t="shared" ref="M40:O40" si="2">AVERAGE(M30:M39)</f>
        <v>69.385000000000019</v>
      </c>
      <c r="N40" s="5">
        <f t="shared" si="2"/>
        <v>81.474999999999994</v>
      </c>
      <c r="O40" s="5">
        <f t="shared" si="2"/>
        <v>73.369</v>
      </c>
    </row>
  </sheetData>
  <mergeCells count="3">
    <mergeCell ref="A1:A2"/>
    <mergeCell ref="B1:B2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5-folds</vt:lpstr>
      <vt:lpstr>10-folds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2015-06-05T18:19:34Z</dcterms:created>
  <dcterms:modified xsi:type="dcterms:W3CDTF">2019-07-19T00:54:48Z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