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antoij\Downloads\"/>
    </mc:Choice>
  </mc:AlternateContent>
  <xr:revisionPtr revIDLastSave="0" documentId="8_{4698C7E8-597A-4A54-A664-66DC6D634106}" xr6:coauthVersionLast="47" xr6:coauthVersionMax="47" xr10:uidLastSave="{00000000-0000-0000-0000-000000000000}"/>
  <bookViews>
    <workbookView xWindow="-108" yWindow="-108" windowWidth="23256" windowHeight="12456" xr2:uid="{BB512456-9CF6-4636-9E96-51E76481BD2B}"/>
  </bookViews>
  <sheets>
    <sheet name="Dashboard Final Score" sheetId="2" r:id="rId1"/>
    <sheet name="RYAN" sheetId="3" r:id="rId2"/>
    <sheet name="JONATHAN" sheetId="4" r:id="rId3"/>
    <sheet name="RAADIN" sheetId="5" r:id="rId4"/>
    <sheet name="PARIKSHIT" sheetId="32" r:id="rId5"/>
    <sheet name="Annavi" sheetId="37" r:id="rId6"/>
    <sheet name="Jessen" sheetId="36" r:id="rId7"/>
    <sheet name="JAYA" sheetId="33" r:id="rId8"/>
    <sheet name="RAVINDRA" sheetId="35" r:id="rId9"/>
    <sheet name="Elodie" sheetId="34" r:id="rId10"/>
    <sheet name="TANIA" sheetId="6" r:id="rId11"/>
    <sheet name="JEFF" sheetId="7" r:id="rId12"/>
    <sheet name="Akshay" sheetId="40" r:id="rId13"/>
    <sheet name="Kesh" sheetId="44" r:id="rId14"/>
    <sheet name="Bavish" sheetId="41" r:id="rId15"/>
    <sheet name="Itish" sheetId="42" r:id="rId16"/>
    <sheet name="Oumar" sheetId="43" r:id="rId17"/>
    <sheet name="LUDOVIC" sheetId="54" r:id="rId18"/>
    <sheet name="ADHISH" sheetId="47" r:id="rId19"/>
    <sheet name="Chaya" sheetId="52" r:id="rId20"/>
    <sheet name="Sebastien" sheetId="49" r:id="rId21"/>
    <sheet name="Vishnee" sheetId="48" r:id="rId22"/>
    <sheet name="Soneea" sheetId="50" r:id="rId23"/>
    <sheet name="Geraldine" sheetId="51" r:id="rId24"/>
    <sheet name="Reshmi" sheetId="53" r:id="rId25"/>
    <sheet name="LUW" sheetId="8" r:id="rId26"/>
    <sheet name="NAOMI" sheetId="10" r:id="rId27"/>
    <sheet name="VALERIE" sheetId="12" r:id="rId28"/>
    <sheet name="ASHRAF" sheetId="9" r:id="rId29"/>
    <sheet name="CHARLENE" sheetId="11" r:id="rId30"/>
    <sheet name="MOHNISH" sheetId="14" r:id="rId31"/>
    <sheet name="NICOLAS" sheetId="15" r:id="rId32"/>
    <sheet name="JULIEN" sheetId="16" r:id="rId33"/>
    <sheet name="JENNA" sheetId="18" r:id="rId34"/>
    <sheet name="JESSY" sheetId="24" r:id="rId35"/>
    <sheet name="GEETIKA" sheetId="22" r:id="rId36"/>
    <sheet name="PRASHANT" sheetId="23" r:id="rId37"/>
    <sheet name="KESHAV" sheetId="13" r:id="rId38"/>
    <sheet name="JOAKIM" sheetId="21" r:id="rId39"/>
    <sheet name="OUVARSHI" sheetId="19" r:id="rId40"/>
    <sheet name="ANDREW" sheetId="17" r:id="rId41"/>
    <sheet name="JANISH" sheetId="26" r:id="rId42"/>
    <sheet name="STEPHAN" sheetId="1" r:id="rId43"/>
    <sheet name="ISFAAQ" sheetId="31" r:id="rId44"/>
    <sheet name="AHMAD" sheetId="30" r:id="rId45"/>
    <sheet name="IRFAAN" sheetId="29" r:id="rId46"/>
    <sheet name="NOEMIE" sheetId="28" r:id="rId47"/>
    <sheet name="ERVIN" sheetId="27" r:id="rId48"/>
    <sheet name="SANDRASEN" sheetId="25" r:id="rId49"/>
    <sheet name="Nathalie" sheetId="39" r:id="rId50"/>
  </sheets>
  <definedNames>
    <definedName name="_xlnm._FilterDatabase" localSheetId="48" hidden="1">SANDRASEN!$E$1:$E$77</definedName>
    <definedName name="_xlnm._FilterDatabase" localSheetId="40" hidden="1">ANDREW!$F$1:$G$77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9" i="2" l="1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8" i="2"/>
  <c r="AG7" i="2"/>
  <c r="AG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6" i="2"/>
  <c r="AZ2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6" i="2"/>
  <c r="BE78" i="2" s="1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6" i="2"/>
  <c r="BD78" i="2" s="1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6" i="2"/>
  <c r="BC78" i="2" s="1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6" i="2"/>
  <c r="BB78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6" i="2"/>
  <c r="BA78" i="2" s="1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6" i="2"/>
  <c r="AZ78" i="2" s="1"/>
  <c r="AY78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6" i="2"/>
  <c r="AX78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6" i="2"/>
  <c r="AW78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6" i="2"/>
  <c r="AV78" i="2" s="1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6" i="2"/>
  <c r="AU78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6" i="2"/>
  <c r="AT78" i="2" s="1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6" i="2"/>
  <c r="AS78" i="2"/>
  <c r="AR78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6" i="2"/>
  <c r="AQ78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6" i="2"/>
  <c r="AP78" i="2" s="1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6" i="2"/>
  <c r="AO78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6" i="2"/>
  <c r="AN78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6" i="2"/>
  <c r="AL78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G78" i="2"/>
  <c r="AI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J6" i="2"/>
  <c r="AJ78" i="2"/>
  <c r="AK8" i="2"/>
  <c r="AK6" i="2"/>
  <c r="AK7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6" i="2"/>
  <c r="Y78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X6" i="2"/>
  <c r="X78" i="2"/>
  <c r="Z6" i="2"/>
  <c r="Z78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W6" i="2"/>
  <c r="W78" i="2"/>
  <c r="AA6" i="2"/>
  <c r="AA78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6" i="2"/>
  <c r="V78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6" i="2"/>
  <c r="AB78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U6" i="2"/>
  <c r="U78" i="2"/>
  <c r="AC6" i="2"/>
  <c r="AC78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T6" i="2"/>
  <c r="T78" i="2"/>
  <c r="AD6" i="2"/>
  <c r="AD78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6" i="2"/>
  <c r="S78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6" i="2"/>
  <c r="R78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6" i="2"/>
  <c r="AE78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6" i="2"/>
  <c r="Q78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6" i="2"/>
  <c r="AF78" i="2"/>
  <c r="P6" i="2"/>
  <c r="P78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6" i="2"/>
  <c r="O78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6" i="2"/>
  <c r="N78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6" i="2"/>
  <c r="M78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6" i="2"/>
  <c r="L78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6" i="2"/>
  <c r="J78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6" i="2"/>
  <c r="I78" i="2"/>
  <c r="AI78" i="2"/>
  <c r="AK78" i="2"/>
  <c r="AH78" i="2"/>
  <c r="K78" i="2"/>
</calcChain>
</file>

<file path=xl/sharedStrings.xml><?xml version="1.0" encoding="utf-8"?>
<sst xmlns="http://schemas.openxmlformats.org/spreadsheetml/2006/main" count="14550" uniqueCount="128">
  <si>
    <t>Deadline: Thu 11 June, 13:00. Check all scores 10 minutes before; Excel will be locked after.</t>
  </si>
  <si>
    <t>Group Stage</t>
  </si>
  <si>
    <t>Ryan</t>
  </si>
  <si>
    <t>Jonathan</t>
  </si>
  <si>
    <t>Raadin</t>
  </si>
  <si>
    <t>Tania</t>
  </si>
  <si>
    <t>Jeff</t>
  </si>
  <si>
    <t>Luw</t>
  </si>
  <si>
    <t>Ashraf</t>
  </si>
  <si>
    <t>Naomie</t>
  </si>
  <si>
    <t>Charlene</t>
  </si>
  <si>
    <t>Valerie</t>
  </si>
  <si>
    <t>Keshav</t>
  </si>
  <si>
    <t>Mohnish</t>
  </si>
  <si>
    <t>Nicolas</t>
  </si>
  <si>
    <t>Julien</t>
  </si>
  <si>
    <t>Andrew</t>
  </si>
  <si>
    <t>Jenna</t>
  </si>
  <si>
    <t>Janish</t>
  </si>
  <si>
    <t>Sandrassen</t>
  </si>
  <si>
    <t>Jessy</t>
  </si>
  <si>
    <t>Prashant</t>
  </si>
  <si>
    <t>Geetika</t>
  </si>
  <si>
    <t>Joakim</t>
  </si>
  <si>
    <t>Ouvarshi</t>
  </si>
  <si>
    <t>Stephane</t>
  </si>
  <si>
    <t>Irfaan</t>
  </si>
  <si>
    <t>Ervin</t>
  </si>
  <si>
    <t>Noemi</t>
  </si>
  <si>
    <t>Isfaaq</t>
  </si>
  <si>
    <t>Ahmad</t>
  </si>
  <si>
    <t>Parikshit</t>
  </si>
  <si>
    <t>Jaya</t>
  </si>
  <si>
    <t>Elodie</t>
  </si>
  <si>
    <t>Ravindra</t>
  </si>
  <si>
    <t>Jessen</t>
  </si>
  <si>
    <t>Annavi</t>
  </si>
  <si>
    <t xml:space="preserve">LUDOVIC.L </t>
  </si>
  <si>
    <t>Nathalie</t>
  </si>
  <si>
    <t>Akshay</t>
  </si>
  <si>
    <t>Bavish</t>
  </si>
  <si>
    <t>Itish</t>
  </si>
  <si>
    <t>Oumar</t>
  </si>
  <si>
    <t>Kesh</t>
  </si>
  <si>
    <t>ADHISH</t>
  </si>
  <si>
    <t>Vishnee</t>
  </si>
  <si>
    <t>Sebastien</t>
  </si>
  <si>
    <t>Soneea</t>
  </si>
  <si>
    <t>Geraldine</t>
  </si>
  <si>
    <t>Chaya</t>
  </si>
  <si>
    <t>Reshmi</t>
  </si>
  <si>
    <t>Thu</t>
  </si>
  <si>
    <t>Jun 11, 2026</t>
  </si>
  <si>
    <t>Mexico</t>
  </si>
  <si>
    <t>South Africa</t>
  </si>
  <si>
    <t>Fri</t>
  </si>
  <si>
    <t>Jun 12, 2026</t>
  </si>
  <si>
    <t>Korea Republic</t>
  </si>
  <si>
    <t>Czech Republic</t>
  </si>
  <si>
    <t>Canada</t>
  </si>
  <si>
    <t>Bosnia and Herzegovina</t>
  </si>
  <si>
    <t>Sat</t>
  </si>
  <si>
    <t>Jun 13, 2026</t>
  </si>
  <si>
    <t>United States</t>
  </si>
  <si>
    <t>Paraguay</t>
  </si>
  <si>
    <t>Sun</t>
  </si>
  <si>
    <t>Jun 14, 2026</t>
  </si>
  <si>
    <t>Haiti</t>
  </si>
  <si>
    <t>Scotland</t>
  </si>
  <si>
    <t>Australia</t>
  </si>
  <si>
    <t>Turkey</t>
  </si>
  <si>
    <t>Brazil</t>
  </si>
  <si>
    <t>Morocco</t>
  </si>
  <si>
    <t>Qatar</t>
  </si>
  <si>
    <t>Switzerland</t>
  </si>
  <si>
    <t>Ivory Coast</t>
  </si>
  <si>
    <t>Ecuador</t>
  </si>
  <si>
    <t>Germany</t>
  </si>
  <si>
    <t>Curaçao</t>
  </si>
  <si>
    <t>Netherlands</t>
  </si>
  <si>
    <t>Japan</t>
  </si>
  <si>
    <t>Mon</t>
  </si>
  <si>
    <t>Jun 15, 2026</t>
  </si>
  <si>
    <t>Sweden</t>
  </si>
  <si>
    <t>Tunisia</t>
  </si>
  <si>
    <t>Saudi Arabia</t>
  </si>
  <si>
    <t>Uruguay</t>
  </si>
  <si>
    <t>Spain</t>
  </si>
  <si>
    <t>Cape Verde</t>
  </si>
  <si>
    <t>Tue</t>
  </si>
  <si>
    <t>Jun 16, 2026</t>
  </si>
  <si>
    <t>Iran</t>
  </si>
  <si>
    <t>New Zealand</t>
  </si>
  <si>
    <t>Belgium</t>
  </si>
  <si>
    <t>Egypt</t>
  </si>
  <si>
    <t>France</t>
  </si>
  <si>
    <t>Senegal</t>
  </si>
  <si>
    <t>Iraq</t>
  </si>
  <si>
    <t>Norway</t>
  </si>
  <si>
    <t>Wed</t>
  </si>
  <si>
    <t>Jun 17, 2026</t>
  </si>
  <si>
    <t>Argentina</t>
  </si>
  <si>
    <t>Algeria</t>
  </si>
  <si>
    <t>Austria</t>
  </si>
  <si>
    <t>Jordan</t>
  </si>
  <si>
    <t>Ghana</t>
  </si>
  <si>
    <t>Panama</t>
  </si>
  <si>
    <t>England</t>
  </si>
  <si>
    <t>Croatia</t>
  </si>
  <si>
    <t>Portugal</t>
  </si>
  <si>
    <t>DR Congo</t>
  </si>
  <si>
    <t>Jun 18, 2026</t>
  </si>
  <si>
    <t>Uzbekistan</t>
  </si>
  <si>
    <t>Colombia</t>
  </si>
  <si>
    <t>Jun 19, 2026</t>
  </si>
  <si>
    <t>Jun 20, 2026</t>
  </si>
  <si>
    <t>Jun 21, 2026</t>
  </si>
  <si>
    <t>Jun 22, 2026</t>
  </si>
  <si>
    <t>Jun 23, 2026</t>
  </si>
  <si>
    <t>Jun 24, 2026</t>
  </si>
  <si>
    <t>Jun 25, 2026</t>
  </si>
  <si>
    <t>Jun 26, 2026</t>
  </si>
  <si>
    <t>Jun 27, 2026</t>
  </si>
  <si>
    <t>Jun 28, 2026</t>
  </si>
  <si>
    <t>Total of Win</t>
  </si>
  <si>
    <t>h</t>
  </si>
  <si>
    <t>sh</t>
  </si>
  <si>
    <t>aldin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</si>
</sst>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0"/>
      <name val="Aptos Narrow"/>
      <family val="2"/>
      <charset val="204"/>
      <scheme val="minor"/>
    </font>
    <font>
      <sz val="10"/>
      <name val="Calibri"/>
      <family val="2"/>
      <charset val="204"/>
    </font>
    <font>
      <b/>
      <sz val="16"/>
      <color rgb="FFFFFF00"/>
      <name val="Aptos Narrow"/>
      <family val="2"/>
      <scheme val="minor"/>
    </font>
    <font>
      <sz val="10"/>
      <name val="Calibri"/>
      <charset val="204"/>
    </font>
    <font>
      <b/>
      <sz val="11"/>
      <color theme="0"/>
      <name val="Aptos Narrow"/>
      <family val="2"/>
      <scheme val="minor"/>
    </font>
    <font>
      <b/>
      <sz val="10"/>
      <name val="Calibri"/>
      <charset val="204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rgb="FF000000"/>
      </patternFill>
    </fill>
  </fills>
  <borders count="24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3366FF"/>
      </left>
      <right style="hair">
        <color rgb="FF3366FF"/>
      </right>
      <top style="thin">
        <color rgb="FF2D7DCE"/>
      </top>
      <bottom style="hair">
        <color rgb="FF3366FF"/>
      </bottom>
      <diagonal/>
    </border>
    <border>
      <left/>
      <right style="thin">
        <color rgb="FF3366FF"/>
      </right>
      <top style="thin">
        <color rgb="FF2D7DCE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/>
      <bottom style="hair">
        <color rgb="FF3366FF"/>
      </bottom>
      <diagonal/>
    </border>
    <border>
      <left/>
      <right style="thin">
        <color rgb="FF3366FF"/>
      </right>
      <top/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7" xfId="0" applyFill="1" applyBorder="1" applyAlignment="1" applyProtection="1">
      <alignment horizontal="center" vertical="center" shrinkToFit="1"/>
      <protection hidden="1"/>
    </xf>
    <xf numFmtId="0" fontId="3" fillId="3" borderId="8" xfId="0" applyFont="1" applyFill="1" applyBorder="1" applyAlignment="1" applyProtection="1">
      <alignment horizontal="center" vertical="center" shrinkToFit="1"/>
      <protection hidden="1"/>
    </xf>
    <xf numFmtId="0" fontId="0" fillId="3" borderId="8" xfId="0" applyFill="1" applyBorder="1" applyAlignment="1" applyProtection="1">
      <alignment horizontal="center" vertical="center" shrinkToFit="1"/>
      <protection hidden="1"/>
    </xf>
    <xf numFmtId="164" fontId="0" fillId="3" borderId="9" xfId="0" applyNumberFormat="1" applyFill="1" applyBorder="1" applyAlignment="1" applyProtection="1">
      <alignment horizontal="center" vertical="center" shrinkToFit="1"/>
      <protection hidden="1"/>
    </xf>
    <xf numFmtId="0" fontId="3" fillId="4" borderId="11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 shrinkToFit="1"/>
      <protection hidden="1"/>
    </xf>
    <xf numFmtId="0" fontId="3" fillId="3" borderId="13" xfId="0" applyFont="1" applyFill="1" applyBorder="1" applyAlignment="1" applyProtection="1">
      <alignment horizontal="center" vertical="center" shrinkToFit="1"/>
      <protection hidden="1"/>
    </xf>
    <xf numFmtId="0" fontId="0" fillId="3" borderId="13" xfId="0" applyFill="1" applyBorder="1" applyAlignment="1" applyProtection="1">
      <alignment horizontal="center" vertical="center" shrinkToFit="1"/>
      <protection hidden="1"/>
    </xf>
    <xf numFmtId="164" fontId="0" fillId="3" borderId="14" xfId="0" applyNumberFormat="1" applyFill="1" applyBorder="1" applyAlignment="1" applyProtection="1">
      <alignment horizontal="center" vertical="center" shrinkToFit="1"/>
      <protection hidden="1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5" xfId="0" applyFont="1" applyFill="1" applyBorder="1" applyAlignment="1" applyProtection="1">
      <alignment horizontal="center" vertical="center"/>
      <protection locked="0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5" fillId="3" borderId="8" xfId="0" applyFont="1" applyFill="1" applyBorder="1" applyAlignment="1" applyProtection="1">
      <alignment horizontal="center" vertical="center" shrinkToFit="1"/>
      <protection hidden="1"/>
    </xf>
    <xf numFmtId="0" fontId="5" fillId="4" borderId="11" xfId="0" applyFont="1" applyFill="1" applyBorder="1" applyAlignment="1" applyProtection="1">
      <alignment horizontal="center" vertical="center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 shrinkToFit="1"/>
      <protection hidden="1"/>
    </xf>
    <xf numFmtId="0" fontId="5" fillId="4" borderId="16" xfId="0" applyFont="1" applyFill="1" applyBorder="1" applyAlignment="1" applyProtection="1">
      <alignment horizontal="center" vertical="center"/>
      <protection locked="0"/>
    </xf>
    <xf numFmtId="0" fontId="5" fillId="4" borderId="15" xfId="0" applyFont="1" applyFill="1" applyBorder="1" applyAlignment="1" applyProtection="1">
      <alignment horizontal="center" vertical="center"/>
      <protection locked="0"/>
    </xf>
    <xf numFmtId="0" fontId="6" fillId="6" borderId="0" xfId="0" applyFont="1" applyFill="1" applyAlignment="1">
      <alignment horizontal="right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 wrapText="1"/>
    </xf>
    <xf numFmtId="0" fontId="7" fillId="7" borderId="18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/>
    </xf>
    <xf numFmtId="0" fontId="7" fillId="7" borderId="22" xfId="0" applyFont="1" applyFill="1" applyBorder="1" applyAlignment="1">
      <alignment horizontal="center"/>
    </xf>
    <xf numFmtId="0" fontId="7" fillId="7" borderId="23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4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6" xfId="0" applyFont="1" applyFill="1" applyBorder="1" applyAlignment="1" applyProtection="1">
      <alignment horizontal="center" vertical="center"/>
      <protection hidden="1"/>
    </xf>
    <xf numFmtId="0" fontId="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53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1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0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0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3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0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4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50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D191035-79A4-4553-8671-50BA8F79F955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F4E8755-9241-47A9-A2AE-AF0B5B2C910C}"/>
            </a:ext>
            <a:ext uri="{147F2762-F138-4A5C-976F-8EAC2B608ADB}">
              <a16:predDERef xmlns:a16="http://schemas.microsoft.com/office/drawing/2014/main" pred="{AD191035-79A4-4553-8671-50BA8F79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FCFB93F1-6F33-4B98-A86D-C1D62CAC5716}"/>
            </a:ext>
            <a:ext uri="{147F2762-F138-4A5C-976F-8EAC2B608ADB}">
              <a16:predDERef xmlns:a16="http://schemas.microsoft.com/office/drawing/2014/main" pred="{5F4E8755-9241-47A9-A2AE-AF0B5B2C9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2D2F57D-5E3D-4A52-98D3-5B6CDA60D05C}"/>
            </a:ext>
            <a:ext uri="{147F2762-F138-4A5C-976F-8EAC2B608ADB}">
              <a16:predDERef xmlns:a16="http://schemas.microsoft.com/office/drawing/2014/main" pred="{FCFB93F1-6F33-4B98-A86D-C1D62CAC5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4A5CEB5F-8CCC-4C79-8E3F-0CC6EC57FCDD}"/>
            </a:ext>
            <a:ext uri="{147F2762-F138-4A5C-976F-8EAC2B608ADB}">
              <a16:predDERef xmlns:a16="http://schemas.microsoft.com/office/drawing/2014/main" pred="{F2D2F57D-5E3D-4A52-98D3-5B6CDA60D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6E74AF79-107B-414C-BC77-17A494D167F7}"/>
            </a:ext>
            <a:ext uri="{147F2762-F138-4A5C-976F-8EAC2B608ADB}">
              <a16:predDERef xmlns:a16="http://schemas.microsoft.com/office/drawing/2014/main" pred="{4A5CEB5F-8CCC-4C79-8E3F-0CC6EC57F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6AA53277-CB7A-4985-992A-A8D7B1071E11}"/>
            </a:ext>
            <a:ext uri="{147F2762-F138-4A5C-976F-8EAC2B608ADB}">
              <a16:predDERef xmlns:a16="http://schemas.microsoft.com/office/drawing/2014/main" pred="{6E74AF79-107B-414C-BC77-17A494D16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15C1151E-DED4-44C5-956F-E7E363781800}"/>
            </a:ext>
            <a:ext uri="{147F2762-F138-4A5C-976F-8EAC2B608ADB}">
              <a16:predDERef xmlns:a16="http://schemas.microsoft.com/office/drawing/2014/main" pred="{6AA53277-CB7A-4985-992A-A8D7B107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EF4D3A7D-C818-4228-B9DF-0C2C3E4F510E}"/>
            </a:ext>
            <a:ext uri="{147F2762-F138-4A5C-976F-8EAC2B608ADB}">
              <a16:predDERef xmlns:a16="http://schemas.microsoft.com/office/drawing/2014/main" pred="{15C1151E-DED4-44C5-956F-E7E363781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66FC1418-EC36-4BA2-8BAF-19A88A69F043}"/>
            </a:ext>
            <a:ext uri="{147F2762-F138-4A5C-976F-8EAC2B608ADB}">
              <a16:predDERef xmlns:a16="http://schemas.microsoft.com/office/drawing/2014/main" pred="{EF4D3A7D-C818-4228-B9DF-0C2C3E4F5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B7313378-A047-44B0-B53E-397B9619AC00}"/>
            </a:ext>
            <a:ext uri="{147F2762-F138-4A5C-976F-8EAC2B608ADB}">
              <a16:predDERef xmlns:a16="http://schemas.microsoft.com/office/drawing/2014/main" pred="{66FC1418-EC36-4BA2-8BAF-19A88A69F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8108C387-2792-4F95-AFC6-7D7E22AD6E3F}"/>
            </a:ext>
            <a:ext uri="{147F2762-F138-4A5C-976F-8EAC2B608ADB}">
              <a16:predDERef xmlns:a16="http://schemas.microsoft.com/office/drawing/2014/main" pred="{B7313378-A047-44B0-B53E-397B9619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0097FFC9-4711-4BB4-8C4C-42F2879B2C04}"/>
            </a:ext>
            <a:ext uri="{147F2762-F138-4A5C-976F-8EAC2B608ADB}">
              <a16:predDERef xmlns:a16="http://schemas.microsoft.com/office/drawing/2014/main" pred="{8108C387-2792-4F95-AFC6-7D7E22AD6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69D446CE-A4AC-4D20-A04C-964D6DE36AD2}"/>
            </a:ext>
            <a:ext uri="{147F2762-F138-4A5C-976F-8EAC2B608ADB}">
              <a16:predDERef xmlns:a16="http://schemas.microsoft.com/office/drawing/2014/main" pred="{0097FFC9-4711-4BB4-8C4C-42F2879B2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3CD15AD8-A46B-4C43-8699-51E9476D856B}"/>
            </a:ext>
            <a:ext uri="{147F2762-F138-4A5C-976F-8EAC2B608ADB}">
              <a16:predDERef xmlns:a16="http://schemas.microsoft.com/office/drawing/2014/main" pred="{69D446CE-A4AC-4D20-A04C-964D6DE36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FC96BC2A-6E99-432F-BC52-D9BDC39A0DE4}"/>
            </a:ext>
            <a:ext uri="{147F2762-F138-4A5C-976F-8EAC2B608ADB}">
              <a16:predDERef xmlns:a16="http://schemas.microsoft.com/office/drawing/2014/main" pred="{3CD15AD8-A46B-4C43-8699-51E9476D8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FF244CB6-1394-4E0E-8AE4-59687E02A4B5}"/>
            </a:ext>
            <a:ext uri="{147F2762-F138-4A5C-976F-8EAC2B608ADB}">
              <a16:predDERef xmlns:a16="http://schemas.microsoft.com/office/drawing/2014/main" pred="{FC96BC2A-6E99-432F-BC52-D9BDC39A0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782AC5EA-B2CE-4B50-A182-F00AB5C9C9C6}"/>
            </a:ext>
            <a:ext uri="{147F2762-F138-4A5C-976F-8EAC2B608ADB}">
              <a16:predDERef xmlns:a16="http://schemas.microsoft.com/office/drawing/2014/main" pred="{FF244CB6-1394-4E0E-8AE4-59687E02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55A2502C-A300-4C28-9D1A-298D43D992EE}"/>
            </a:ext>
            <a:ext uri="{147F2762-F138-4A5C-976F-8EAC2B608ADB}">
              <a16:predDERef xmlns:a16="http://schemas.microsoft.com/office/drawing/2014/main" pred="{782AC5EA-B2CE-4B50-A182-F00AB5C9C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2ACA1A9-CA6F-4E41-AE7A-8B862D41DAD5}"/>
            </a:ext>
            <a:ext uri="{147F2762-F138-4A5C-976F-8EAC2B608ADB}">
              <a16:predDERef xmlns:a16="http://schemas.microsoft.com/office/drawing/2014/main" pred="{55A2502C-A300-4C28-9D1A-298D43D99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FADBDDA2-DB52-4BDC-A8BA-9B583CA439A1}"/>
            </a:ext>
            <a:ext uri="{147F2762-F138-4A5C-976F-8EAC2B608ADB}">
              <a16:predDERef xmlns:a16="http://schemas.microsoft.com/office/drawing/2014/main" pred="{52ACA1A9-CA6F-4E41-AE7A-8B862D41D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36482B48-F403-4AB6-A2B6-636C8CF908B3}"/>
            </a:ext>
            <a:ext uri="{147F2762-F138-4A5C-976F-8EAC2B608ADB}">
              <a16:predDERef xmlns:a16="http://schemas.microsoft.com/office/drawing/2014/main" pred="{FADBDDA2-DB52-4BDC-A8BA-9B583CA43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9121C757-7DB5-44FE-9F6B-2F1EBC275FAD}"/>
            </a:ext>
            <a:ext uri="{147F2762-F138-4A5C-976F-8EAC2B608ADB}">
              <a16:predDERef xmlns:a16="http://schemas.microsoft.com/office/drawing/2014/main" pred="{36482B48-F403-4AB6-A2B6-636C8CF90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C30AB76F-218D-4F5D-AA79-F69477C721F5}"/>
            </a:ext>
            <a:ext uri="{147F2762-F138-4A5C-976F-8EAC2B608ADB}">
              <a16:predDERef xmlns:a16="http://schemas.microsoft.com/office/drawing/2014/main" pred="{9121C757-7DB5-44FE-9F6B-2F1EBC275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FD0011C-493B-44FC-A829-63E2EB618461}"/>
            </a:ext>
            <a:ext uri="{147F2762-F138-4A5C-976F-8EAC2B608ADB}">
              <a16:predDERef xmlns:a16="http://schemas.microsoft.com/office/drawing/2014/main" pred="{C30AB76F-218D-4F5D-AA79-F69477C72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19D4CA36-4DB7-4A63-B1BA-E5478ACC2CCC}"/>
            </a:ext>
            <a:ext uri="{147F2762-F138-4A5C-976F-8EAC2B608ADB}">
              <a16:predDERef xmlns:a16="http://schemas.microsoft.com/office/drawing/2014/main" pred="{8FD0011C-493B-44FC-A829-63E2EB618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8BCF1BEC-8163-416F-8E07-BAD9D19C23EE}"/>
            </a:ext>
            <a:ext uri="{147F2762-F138-4A5C-976F-8EAC2B608ADB}">
              <a16:predDERef xmlns:a16="http://schemas.microsoft.com/office/drawing/2014/main" pred="{19D4CA36-4DB7-4A63-B1BA-E5478ACC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CAAC11D2-6559-4E0A-9E63-C716707B54C2}"/>
            </a:ext>
            <a:ext uri="{147F2762-F138-4A5C-976F-8EAC2B608ADB}">
              <a16:predDERef xmlns:a16="http://schemas.microsoft.com/office/drawing/2014/main" pred="{8BCF1BEC-8163-416F-8E07-BAD9D19C2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875DAA25-3656-4DA0-9020-25DE407E3A62}"/>
            </a:ext>
            <a:ext uri="{147F2762-F138-4A5C-976F-8EAC2B608ADB}">
              <a16:predDERef xmlns:a16="http://schemas.microsoft.com/office/drawing/2014/main" pred="{CAAC11D2-6559-4E0A-9E63-C716707B5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B1071DD8-A1D9-454B-A934-DBC39720C9DB}"/>
            </a:ext>
            <a:ext uri="{147F2762-F138-4A5C-976F-8EAC2B608ADB}">
              <a16:predDERef xmlns:a16="http://schemas.microsoft.com/office/drawing/2014/main" pred="{875DAA25-3656-4DA0-9020-25DE407E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A0BB0392-DFFB-443B-BFB4-D879A4633C01}"/>
            </a:ext>
            <a:ext uri="{147F2762-F138-4A5C-976F-8EAC2B608ADB}">
              <a16:predDERef xmlns:a16="http://schemas.microsoft.com/office/drawing/2014/main" pred="{B1071DD8-A1D9-454B-A934-DBC39720C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5C0E801C-B759-4589-B7FE-A07C48B4CAEB}"/>
            </a:ext>
            <a:ext uri="{147F2762-F138-4A5C-976F-8EAC2B608ADB}">
              <a16:predDERef xmlns:a16="http://schemas.microsoft.com/office/drawing/2014/main" pred="{A0BB0392-DFFB-443B-BFB4-D879A4633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57752811-CD64-4ED9-ABA9-BDC2B9B2CDE5}"/>
            </a:ext>
            <a:ext uri="{147F2762-F138-4A5C-976F-8EAC2B608ADB}">
              <a16:predDERef xmlns:a16="http://schemas.microsoft.com/office/drawing/2014/main" pred="{5C0E801C-B759-4589-B7FE-A07C48B4C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7869F289-3DD5-41E4-8929-2FDF8E4C7480}"/>
            </a:ext>
            <a:ext uri="{147F2762-F138-4A5C-976F-8EAC2B608ADB}">
              <a16:predDERef xmlns:a16="http://schemas.microsoft.com/office/drawing/2014/main" pred="{57752811-CD64-4ED9-ABA9-BDC2B9B2C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533B3853-3858-429E-A34D-D4D2903BA62F}"/>
            </a:ext>
            <a:ext uri="{147F2762-F138-4A5C-976F-8EAC2B608ADB}">
              <a16:predDERef xmlns:a16="http://schemas.microsoft.com/office/drawing/2014/main" pred="{7869F289-3DD5-41E4-8929-2FDF8E4C7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E2953FC2-8FF9-4C21-BD96-F1C1C9C52110}"/>
            </a:ext>
            <a:ext uri="{147F2762-F138-4A5C-976F-8EAC2B608ADB}">
              <a16:predDERef xmlns:a16="http://schemas.microsoft.com/office/drawing/2014/main" pred="{533B3853-3858-429E-A34D-D4D2903BA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7F621F6A-367C-402A-A05F-D0714AA0F6A5}"/>
            </a:ext>
            <a:ext uri="{147F2762-F138-4A5C-976F-8EAC2B608ADB}">
              <a16:predDERef xmlns:a16="http://schemas.microsoft.com/office/drawing/2014/main" pred="{E2953FC2-8FF9-4C21-BD96-F1C1C9C52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4171DB3B-7288-4881-8C14-249ABD8C460C}"/>
            </a:ext>
            <a:ext uri="{147F2762-F138-4A5C-976F-8EAC2B608ADB}">
              <a16:predDERef xmlns:a16="http://schemas.microsoft.com/office/drawing/2014/main" pred="{7F621F6A-367C-402A-A05F-D0714AA0F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8DC405D3-E383-4CC6-BCBA-D5BCE984F8F0}"/>
            </a:ext>
            <a:ext uri="{147F2762-F138-4A5C-976F-8EAC2B608ADB}">
              <a16:predDERef xmlns:a16="http://schemas.microsoft.com/office/drawing/2014/main" pred="{4171DB3B-7288-4881-8C14-249ABD8C4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A9A08382-9223-4D4C-947A-0462FC5675A4}"/>
            </a:ext>
            <a:ext uri="{147F2762-F138-4A5C-976F-8EAC2B608ADB}">
              <a16:predDERef xmlns:a16="http://schemas.microsoft.com/office/drawing/2014/main" pred="{8DC405D3-E383-4CC6-BCBA-D5BCE984F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C6675E4A-C1EF-4F21-81DD-E6CA12EC9E86}"/>
            </a:ext>
            <a:ext uri="{147F2762-F138-4A5C-976F-8EAC2B608ADB}">
              <a16:predDERef xmlns:a16="http://schemas.microsoft.com/office/drawing/2014/main" pred="{A9A08382-9223-4D4C-947A-0462FC56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B8CEC5F8-80FE-4963-8A7B-2214E5D52A26}"/>
            </a:ext>
            <a:ext uri="{147F2762-F138-4A5C-976F-8EAC2B608ADB}">
              <a16:predDERef xmlns:a16="http://schemas.microsoft.com/office/drawing/2014/main" pred="{C6675E4A-C1EF-4F21-81DD-E6CA12EC9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F1E95D9E-B2FF-4730-BFE8-FB332D8B0379}"/>
            </a:ext>
            <a:ext uri="{147F2762-F138-4A5C-976F-8EAC2B608ADB}">
              <a16:predDERef xmlns:a16="http://schemas.microsoft.com/office/drawing/2014/main" pred="{B8CEC5F8-80FE-4963-8A7B-2214E5D5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9EF66B8F-5751-463C-BC1B-921FFA27BE76}"/>
            </a:ext>
            <a:ext uri="{147F2762-F138-4A5C-976F-8EAC2B608ADB}">
              <a16:predDERef xmlns:a16="http://schemas.microsoft.com/office/drawing/2014/main" pred="{F1E95D9E-B2FF-4730-BFE8-FB332D8B0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AE98BB06-4C9C-490B-9064-2BC13990A40B}"/>
            </a:ext>
            <a:ext uri="{147F2762-F138-4A5C-976F-8EAC2B608ADB}">
              <a16:predDERef xmlns:a16="http://schemas.microsoft.com/office/drawing/2014/main" pred="{9EF66B8F-5751-463C-BC1B-921FFA27B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08C1ACB-F3AD-481F-93D9-8CFFDFA991D8}"/>
            </a:ext>
            <a:ext uri="{147F2762-F138-4A5C-976F-8EAC2B608ADB}">
              <a16:predDERef xmlns:a16="http://schemas.microsoft.com/office/drawing/2014/main" pred="{AE98BB06-4C9C-490B-9064-2BC13990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44051A8E-D417-4D41-996C-5E7A18C924CA}"/>
            </a:ext>
            <a:ext uri="{147F2762-F138-4A5C-976F-8EAC2B608ADB}">
              <a16:predDERef xmlns:a16="http://schemas.microsoft.com/office/drawing/2014/main" pred="{808C1ACB-F3AD-481F-93D9-8CFFDFA99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5723B3C7-CB93-4BBA-9518-82FCED0B186A}"/>
            </a:ext>
            <a:ext uri="{147F2762-F138-4A5C-976F-8EAC2B608ADB}">
              <a16:predDERef xmlns:a16="http://schemas.microsoft.com/office/drawing/2014/main" pred="{44051A8E-D417-4D41-996C-5E7A18C9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AC57530F-78C8-4E56-BA53-B7B6E02D2C4E}"/>
            </a:ext>
            <a:ext uri="{147F2762-F138-4A5C-976F-8EAC2B608ADB}">
              <a16:predDERef xmlns:a16="http://schemas.microsoft.com/office/drawing/2014/main" pred="{5723B3C7-CB93-4BBA-9518-82FCED0B1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6126C61-6E34-4092-BC16-DA265522D166}"/>
            </a:ext>
            <a:ext uri="{147F2762-F138-4A5C-976F-8EAC2B608ADB}">
              <a16:predDERef xmlns:a16="http://schemas.microsoft.com/office/drawing/2014/main" pred="{AC57530F-78C8-4E56-BA53-B7B6E02D2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38538A2-427F-427E-A5A9-D1DC24BF8A22}"/>
            </a:ext>
            <a:ext uri="{147F2762-F138-4A5C-976F-8EAC2B608ADB}">
              <a16:predDERef xmlns:a16="http://schemas.microsoft.com/office/drawing/2014/main" pred="{D6126C61-6E34-4092-BC16-DA265522D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F99174D-D7F8-415C-8D7F-F11C2B86103E}"/>
            </a:ext>
            <a:ext uri="{147F2762-F138-4A5C-976F-8EAC2B608ADB}">
              <a16:predDERef xmlns:a16="http://schemas.microsoft.com/office/drawing/2014/main" pred="{E38538A2-427F-427E-A5A9-D1DC24BF8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D0B172DC-E299-414B-8B58-7908648920FF}"/>
            </a:ext>
            <a:ext uri="{147F2762-F138-4A5C-976F-8EAC2B608ADB}">
              <a16:predDERef xmlns:a16="http://schemas.microsoft.com/office/drawing/2014/main" pred="{BF99174D-D7F8-415C-8D7F-F11C2B861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2F18D5B-7B35-44F6-AED7-4E498A33120F}"/>
            </a:ext>
            <a:ext uri="{147F2762-F138-4A5C-976F-8EAC2B608ADB}">
              <a16:predDERef xmlns:a16="http://schemas.microsoft.com/office/drawing/2014/main" pred="{D0B172DC-E299-414B-8B58-79086489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6F48C43-45A1-4E99-BB04-EFCDEE5EF809}"/>
            </a:ext>
            <a:ext uri="{147F2762-F138-4A5C-976F-8EAC2B608ADB}">
              <a16:predDERef xmlns:a16="http://schemas.microsoft.com/office/drawing/2014/main" pred="{42F18D5B-7B35-44F6-AED7-4E498A331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68D0133-B0AE-4901-93C7-FF523AA6F8E5}"/>
            </a:ext>
            <a:ext uri="{147F2762-F138-4A5C-976F-8EAC2B608ADB}">
              <a16:predDERef xmlns:a16="http://schemas.microsoft.com/office/drawing/2014/main" pred="{56F48C43-45A1-4E99-BB04-EFCDEE5EF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6EB942E-3331-4D6B-A2D4-2D3ABE0E7B79}"/>
            </a:ext>
            <a:ext uri="{147F2762-F138-4A5C-976F-8EAC2B608ADB}">
              <a16:predDERef xmlns:a16="http://schemas.microsoft.com/office/drawing/2014/main" pred="{868D0133-B0AE-4901-93C7-FF523AA6F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15927CB-AA50-46E1-A080-FA66FFC65AED}"/>
            </a:ext>
            <a:ext uri="{147F2762-F138-4A5C-976F-8EAC2B608ADB}">
              <a16:predDERef xmlns:a16="http://schemas.microsoft.com/office/drawing/2014/main" pred="{06EB942E-3331-4D6B-A2D4-2D3ABE0E7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D351B33-91D6-4A89-AC3C-B572A053C897}"/>
            </a:ext>
            <a:ext uri="{147F2762-F138-4A5C-976F-8EAC2B608ADB}">
              <a16:predDERef xmlns:a16="http://schemas.microsoft.com/office/drawing/2014/main" pred="{F15927CB-AA50-46E1-A080-FA66FFC65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B670EC62-425A-4297-8307-2BAA5D2DA2BF}"/>
            </a:ext>
            <a:ext uri="{147F2762-F138-4A5C-976F-8EAC2B608ADB}">
              <a16:predDERef xmlns:a16="http://schemas.microsoft.com/office/drawing/2014/main" pred="{0D351B33-91D6-4A89-AC3C-B572A053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16AD439-3351-433F-82ED-47401722B362}"/>
            </a:ext>
            <a:ext uri="{147F2762-F138-4A5C-976F-8EAC2B608ADB}">
              <a16:predDERef xmlns:a16="http://schemas.microsoft.com/office/drawing/2014/main" pred="{B670EC62-425A-4297-8307-2BAA5D2DA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CE7F73C-1F1A-439C-AC2E-12D980251F41}"/>
            </a:ext>
            <a:ext uri="{147F2762-F138-4A5C-976F-8EAC2B608ADB}">
              <a16:predDERef xmlns:a16="http://schemas.microsoft.com/office/drawing/2014/main" pred="{C16AD439-3351-433F-82ED-47401722B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99751F7-FFE0-42D6-BD65-66CCD901A742}"/>
            </a:ext>
            <a:ext uri="{147F2762-F138-4A5C-976F-8EAC2B608ADB}">
              <a16:predDERef xmlns:a16="http://schemas.microsoft.com/office/drawing/2014/main" pred="{DCE7F73C-1F1A-439C-AC2E-12D980251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B0D1757-1804-45AF-858B-917A9E6C5D09}"/>
            </a:ext>
            <a:ext uri="{147F2762-F138-4A5C-976F-8EAC2B608ADB}">
              <a16:predDERef xmlns:a16="http://schemas.microsoft.com/office/drawing/2014/main" pred="{699751F7-FFE0-42D6-BD65-66CCD901A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314AEB0-CA6D-4305-91DA-341C68857880}"/>
            </a:ext>
            <a:ext uri="{147F2762-F138-4A5C-976F-8EAC2B608ADB}">
              <a16:predDERef xmlns:a16="http://schemas.microsoft.com/office/drawing/2014/main" pred="{CB0D1757-1804-45AF-858B-917A9E6C5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B7B069F-A5EE-42E0-802C-FAD6ABBAEC57}"/>
            </a:ext>
            <a:ext uri="{147F2762-F138-4A5C-976F-8EAC2B608ADB}">
              <a16:predDERef xmlns:a16="http://schemas.microsoft.com/office/drawing/2014/main" pred="{3314AEB0-CA6D-4305-91DA-341C68857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E9C4F3D-4E51-4255-84AB-FDC878ACF6B2}"/>
            </a:ext>
            <a:ext uri="{147F2762-F138-4A5C-976F-8EAC2B608ADB}">
              <a16:predDERef xmlns:a16="http://schemas.microsoft.com/office/drawing/2014/main" pred="{4B7B069F-A5EE-42E0-802C-FAD6ABBAE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6D619F54-CF00-4FCF-839F-FC162C0456C4}"/>
            </a:ext>
            <a:ext uri="{147F2762-F138-4A5C-976F-8EAC2B608ADB}">
              <a16:predDERef xmlns:a16="http://schemas.microsoft.com/office/drawing/2014/main" pred="{AE9C4F3D-4E51-4255-84AB-FDC878AC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C28B2FE-75DE-4715-A51C-8B0B93B0661A}"/>
            </a:ext>
            <a:ext uri="{147F2762-F138-4A5C-976F-8EAC2B608ADB}">
              <a16:predDERef xmlns:a16="http://schemas.microsoft.com/office/drawing/2014/main" pred="{6D619F54-CF00-4FCF-839F-FC162C045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A427008-E5D8-4D76-9C9C-97FA748E3072}"/>
            </a:ext>
            <a:ext uri="{147F2762-F138-4A5C-976F-8EAC2B608ADB}">
              <a16:predDERef xmlns:a16="http://schemas.microsoft.com/office/drawing/2014/main" pred="{CC28B2FE-75DE-4715-A51C-8B0B93B06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6374EF1-14BE-4B08-883B-66A544904D70}"/>
            </a:ext>
            <a:ext uri="{147F2762-F138-4A5C-976F-8EAC2B608ADB}">
              <a16:predDERef xmlns:a16="http://schemas.microsoft.com/office/drawing/2014/main" pred="{9A427008-E5D8-4D76-9C9C-97FA748E3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992AFB0-3F93-4206-B643-1465CE59EB33}"/>
            </a:ext>
            <a:ext uri="{147F2762-F138-4A5C-976F-8EAC2B608ADB}">
              <a16:predDERef xmlns:a16="http://schemas.microsoft.com/office/drawing/2014/main" pred="{C6374EF1-14BE-4B08-883B-66A544904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C7A29D5-0107-478D-8ABC-2BA3B052E6D3}"/>
            </a:ext>
            <a:ext uri="{147F2762-F138-4A5C-976F-8EAC2B608ADB}">
              <a16:predDERef xmlns:a16="http://schemas.microsoft.com/office/drawing/2014/main" pred="{0992AFB0-3F93-4206-B643-1465CE59E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F4BBAA1-F8B6-4E8F-B622-0F6A3F13D597}"/>
            </a:ext>
            <a:ext uri="{147F2762-F138-4A5C-976F-8EAC2B608ADB}">
              <a16:predDERef xmlns:a16="http://schemas.microsoft.com/office/drawing/2014/main" pred="{CC7A29D5-0107-478D-8ABC-2BA3B052E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4C3DAC0-28CF-44AD-A781-152A99E81087}"/>
            </a:ext>
            <a:ext uri="{147F2762-F138-4A5C-976F-8EAC2B608ADB}">
              <a16:predDERef xmlns:a16="http://schemas.microsoft.com/office/drawing/2014/main" pred="{BF4BBAA1-F8B6-4E8F-B622-0F6A3F13D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C579EE3-1DE3-41FC-BBBE-30427E06CD7A}"/>
            </a:ext>
            <a:ext uri="{147F2762-F138-4A5C-976F-8EAC2B608ADB}">
              <a16:predDERef xmlns:a16="http://schemas.microsoft.com/office/drawing/2014/main" pred="{24C3DAC0-28CF-44AD-A781-152A99E81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B6039F7D-C360-4159-94C6-40224523DB6B}"/>
            </a:ext>
            <a:ext uri="{147F2762-F138-4A5C-976F-8EAC2B608ADB}">
              <a16:predDERef xmlns:a16="http://schemas.microsoft.com/office/drawing/2014/main" pred="{4C579EE3-1DE3-41FC-BBBE-30427E06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07E3A5A-4FEB-4676-920B-501A5ED53238}"/>
            </a:ext>
            <a:ext uri="{147F2762-F138-4A5C-976F-8EAC2B608ADB}">
              <a16:predDERef xmlns:a16="http://schemas.microsoft.com/office/drawing/2014/main" pred="{B6039F7D-C360-4159-94C6-40224523D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851DA22-70ED-45AA-9E74-49A39E65627B}"/>
            </a:ext>
            <a:ext uri="{147F2762-F138-4A5C-976F-8EAC2B608ADB}">
              <a16:predDERef xmlns:a16="http://schemas.microsoft.com/office/drawing/2014/main" pred="{C07E3A5A-4FEB-4676-920B-501A5ED53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F5757A0-DCB3-4923-A4E8-DF78EF29DFAD}"/>
            </a:ext>
            <a:ext uri="{147F2762-F138-4A5C-976F-8EAC2B608ADB}">
              <a16:predDERef xmlns:a16="http://schemas.microsoft.com/office/drawing/2014/main" pred="{8851DA22-70ED-45AA-9E74-49A39E656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2B641E9-244F-42FC-8BBA-65D888ACD9D5}"/>
            </a:ext>
            <a:ext uri="{147F2762-F138-4A5C-976F-8EAC2B608ADB}">
              <a16:predDERef xmlns:a16="http://schemas.microsoft.com/office/drawing/2014/main" pred="{EF5757A0-DCB3-4923-A4E8-DF78EF29D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CB6C666F-8D52-4837-8352-9FF996099835}"/>
            </a:ext>
            <a:ext uri="{147F2762-F138-4A5C-976F-8EAC2B608ADB}">
              <a16:predDERef xmlns:a16="http://schemas.microsoft.com/office/drawing/2014/main" pred="{B2B641E9-244F-42FC-8BBA-65D888AC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4CD430EF-51D8-48DA-9200-4512266F7895}"/>
            </a:ext>
            <a:ext uri="{147F2762-F138-4A5C-976F-8EAC2B608ADB}">
              <a16:predDERef xmlns:a16="http://schemas.microsoft.com/office/drawing/2014/main" pred="{CB6C666F-8D52-4837-8352-9FF99609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7647EA5-41E5-446C-967B-0D8B640A1A53}"/>
            </a:ext>
            <a:ext uri="{147F2762-F138-4A5C-976F-8EAC2B608ADB}">
              <a16:predDERef xmlns:a16="http://schemas.microsoft.com/office/drawing/2014/main" pred="{4CD430EF-51D8-48DA-9200-4512266F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8BA3429-173B-4043-94C5-D899B54FE9A8}"/>
            </a:ext>
            <a:ext uri="{147F2762-F138-4A5C-976F-8EAC2B608ADB}">
              <a16:predDERef xmlns:a16="http://schemas.microsoft.com/office/drawing/2014/main" pred="{B7647EA5-41E5-446C-967B-0D8B640A1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BE55ACA-6BE4-4E76-852B-09DAC6E6BC8D}"/>
            </a:ext>
            <a:ext uri="{147F2762-F138-4A5C-976F-8EAC2B608ADB}">
              <a16:predDERef xmlns:a16="http://schemas.microsoft.com/office/drawing/2014/main" pred="{08BA3429-173B-4043-94C5-D899B54FE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9051AE2-E587-4F8E-ACAF-CC4466688301}"/>
            </a:ext>
            <a:ext uri="{147F2762-F138-4A5C-976F-8EAC2B608ADB}">
              <a16:predDERef xmlns:a16="http://schemas.microsoft.com/office/drawing/2014/main" pred="{2BE55ACA-6BE4-4E76-852B-09DAC6E6B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4B986EF-EC61-4469-A9D4-3D00791A1107}"/>
            </a:ext>
            <a:ext uri="{147F2762-F138-4A5C-976F-8EAC2B608ADB}">
              <a16:predDERef xmlns:a16="http://schemas.microsoft.com/office/drawing/2014/main" pred="{D9051AE2-E587-4F8E-ACAF-CC4466688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10B64C0-3220-42F9-9A08-24CDFA9C5B37}"/>
            </a:ext>
            <a:ext uri="{147F2762-F138-4A5C-976F-8EAC2B608ADB}">
              <a16:predDERef xmlns:a16="http://schemas.microsoft.com/office/drawing/2014/main" pred="{64B986EF-EC61-4469-A9D4-3D00791A1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E682DB6-6B8B-40F9-B0D8-060CC4BA2412}"/>
            </a:ext>
            <a:ext uri="{147F2762-F138-4A5C-976F-8EAC2B608ADB}">
              <a16:predDERef xmlns:a16="http://schemas.microsoft.com/office/drawing/2014/main" pred="{B10B64C0-3220-42F9-9A08-24CDFA9C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4BD4421-CFE9-4724-9E1E-9F51B4E0E9E5}"/>
            </a:ext>
            <a:ext uri="{147F2762-F138-4A5C-976F-8EAC2B608ADB}">
              <a16:predDERef xmlns:a16="http://schemas.microsoft.com/office/drawing/2014/main" pred="{EE682DB6-6B8B-40F9-B0D8-060CC4BA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E8F760E-DA32-40BB-8C7A-28266AA6BF77}"/>
            </a:ext>
            <a:ext uri="{147F2762-F138-4A5C-976F-8EAC2B608ADB}">
              <a16:predDERef xmlns:a16="http://schemas.microsoft.com/office/drawing/2014/main" pred="{D4BD4421-CFE9-4724-9E1E-9F51B4E0E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FF0585C-E725-4893-9EA1-14BF48A7119A}"/>
            </a:ext>
            <a:ext uri="{147F2762-F138-4A5C-976F-8EAC2B608ADB}">
              <a16:predDERef xmlns:a16="http://schemas.microsoft.com/office/drawing/2014/main" pred="{1E8F760E-DA32-40BB-8C7A-28266AA6B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8FB931CE-E0C1-4FAA-B06D-CB6EEFA4A563}"/>
            </a:ext>
            <a:ext uri="{147F2762-F138-4A5C-976F-8EAC2B608ADB}">
              <a16:predDERef xmlns:a16="http://schemas.microsoft.com/office/drawing/2014/main" pred="{8FF0585C-E725-4893-9EA1-14BF48A71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0FC8527-CA6D-4F4B-A2E5-FDDF54A81230}"/>
            </a:ext>
            <a:ext uri="{147F2762-F138-4A5C-976F-8EAC2B608ADB}">
              <a16:predDERef xmlns:a16="http://schemas.microsoft.com/office/drawing/2014/main" pred="{8FB931CE-E0C1-4FAA-B06D-CB6EEFA4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E79CF1F-B042-4E04-A154-456633A4CA9D}"/>
            </a:ext>
            <a:ext uri="{147F2762-F138-4A5C-976F-8EAC2B608ADB}">
              <a16:predDERef xmlns:a16="http://schemas.microsoft.com/office/drawing/2014/main" pred="{20FC8527-CA6D-4F4B-A2E5-FDDF54A81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27F54F0-9168-49BC-8C4C-53A96AEB9AB4}"/>
            </a:ext>
            <a:ext uri="{147F2762-F138-4A5C-976F-8EAC2B608ADB}">
              <a16:predDERef xmlns:a16="http://schemas.microsoft.com/office/drawing/2014/main" pred="{AE79CF1F-B042-4E04-A154-456633A4C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90F0BD8-42A7-448B-8BD4-4DBD9ECE1538}"/>
            </a:ext>
            <a:ext uri="{147F2762-F138-4A5C-976F-8EAC2B608ADB}">
              <a16:predDERef xmlns:a16="http://schemas.microsoft.com/office/drawing/2014/main" pred="{027F54F0-9168-49BC-8C4C-53A96AEB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1DDEEB3-07A1-4513-A134-297A2B6EAA1C}"/>
            </a:ext>
            <a:ext uri="{147F2762-F138-4A5C-976F-8EAC2B608ADB}">
              <a16:predDERef xmlns:a16="http://schemas.microsoft.com/office/drawing/2014/main" pred="{690F0BD8-42A7-448B-8BD4-4DBD9ECE1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484BE4F-730A-4BC4-8AF8-986C470A963C}"/>
            </a:ext>
            <a:ext uri="{147F2762-F138-4A5C-976F-8EAC2B608ADB}">
              <a16:predDERef xmlns:a16="http://schemas.microsoft.com/office/drawing/2014/main" pred="{11DDEEB3-07A1-4513-A134-297A2B6EA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D211407-21B8-4207-A37D-3B36789F17AE}"/>
            </a:ext>
            <a:ext uri="{147F2762-F138-4A5C-976F-8EAC2B608ADB}">
              <a16:predDERef xmlns:a16="http://schemas.microsoft.com/office/drawing/2014/main" pred="{E484BE4F-730A-4BC4-8AF8-986C470A9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FB9C8084-B99D-4486-88C2-63A83A277827}"/>
            </a:ext>
            <a:ext uri="{147F2762-F138-4A5C-976F-8EAC2B608ADB}">
              <a16:predDERef xmlns:a16="http://schemas.microsoft.com/office/drawing/2014/main" pred="{1D211407-21B8-4207-A37D-3B36789F1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5974AFE-1ACE-4869-B4AA-08CE3804F974}"/>
            </a:ext>
            <a:ext uri="{147F2762-F138-4A5C-976F-8EAC2B608ADB}">
              <a16:predDERef xmlns:a16="http://schemas.microsoft.com/office/drawing/2014/main" pred="{FB9C8084-B99D-4486-88C2-63A83A277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D8B2E4B-C2EA-4CC5-9EDA-39EEE263371A}"/>
            </a:ext>
            <a:ext uri="{147F2762-F138-4A5C-976F-8EAC2B608ADB}">
              <a16:predDERef xmlns:a16="http://schemas.microsoft.com/office/drawing/2014/main" pred="{15974AFE-1ACE-4869-B4AA-08CE3804F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F3DDF616-DBB4-4321-8A83-CCD60C89B452}"/>
            </a:ext>
            <a:ext uri="{147F2762-F138-4A5C-976F-8EAC2B608ADB}">
              <a16:predDERef xmlns:a16="http://schemas.microsoft.com/office/drawing/2014/main" pred="{5D8B2E4B-C2EA-4CC5-9EDA-39EEE263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EEFB821B-74D5-4542-AF68-7B85AFC1E9CE}"/>
            </a:ext>
            <a:ext uri="{147F2762-F138-4A5C-976F-8EAC2B608ADB}">
              <a16:predDERef xmlns:a16="http://schemas.microsoft.com/office/drawing/2014/main" pred="{F3DDF616-DBB4-4321-8A83-CCD60C89B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80673E30-2A5B-40F5-975C-BD7E6617E40C}"/>
            </a:ext>
            <a:ext uri="{147F2762-F138-4A5C-976F-8EAC2B608ADB}">
              <a16:predDERef xmlns:a16="http://schemas.microsoft.com/office/drawing/2014/main" pred="{EEFB821B-74D5-4542-AF68-7B85AFC1E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B065FCC-7AB4-4409-BCB7-F6F594900EBB}"/>
            </a:ext>
            <a:ext uri="{147F2762-F138-4A5C-976F-8EAC2B608ADB}">
              <a16:predDERef xmlns:a16="http://schemas.microsoft.com/office/drawing/2014/main" pred="{80673E30-2A5B-40F5-975C-BD7E6617E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442DB18D-C400-4125-B1A0-734E68786515}"/>
            </a:ext>
            <a:ext uri="{147F2762-F138-4A5C-976F-8EAC2B608ADB}">
              <a16:predDERef xmlns:a16="http://schemas.microsoft.com/office/drawing/2014/main" pred="{6B065FCC-7AB4-4409-BCB7-F6F594900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F8A2EBB-9697-420D-AE03-74479A4920E3}"/>
            </a:ext>
            <a:ext uri="{147F2762-F138-4A5C-976F-8EAC2B608ADB}">
              <a16:predDERef xmlns:a16="http://schemas.microsoft.com/office/drawing/2014/main" pred="{442DB18D-C400-4125-B1A0-734E68786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9AA66A52-5AF3-42E3-9C10-7D55C50692D0}"/>
            </a:ext>
            <a:ext uri="{147F2762-F138-4A5C-976F-8EAC2B608ADB}">
              <a16:predDERef xmlns:a16="http://schemas.microsoft.com/office/drawing/2014/main" pred="{EF8A2EBB-9697-420D-AE03-74479A49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CC87ADCD-4063-4724-996F-D3F687FF2D34}"/>
            </a:ext>
            <a:ext uri="{147F2762-F138-4A5C-976F-8EAC2B608ADB}">
              <a16:predDERef xmlns:a16="http://schemas.microsoft.com/office/drawing/2014/main" pred="{9AA66A52-5AF3-42E3-9C10-7D55C506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7E40AFA-0D17-4B6F-8710-8A96C3B19ADF}"/>
            </a:ext>
            <a:ext uri="{147F2762-F138-4A5C-976F-8EAC2B608ADB}">
              <a16:predDERef xmlns:a16="http://schemas.microsoft.com/office/drawing/2014/main" pred="{CC87ADCD-4063-4724-996F-D3F687FF2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A2831E4-E2A6-4FB5-910E-C5C991D72284}"/>
            </a:ext>
            <a:ext uri="{147F2762-F138-4A5C-976F-8EAC2B608ADB}">
              <a16:predDERef xmlns:a16="http://schemas.microsoft.com/office/drawing/2014/main" pred="{47E40AFA-0D17-4B6F-8710-8A96C3B19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42B1170-A34A-4B09-8C1E-F3B5B67F4FD9}"/>
            </a:ext>
            <a:ext uri="{147F2762-F138-4A5C-976F-8EAC2B608ADB}">
              <a16:predDERef xmlns:a16="http://schemas.microsoft.com/office/drawing/2014/main" pred="{1A2831E4-E2A6-4FB5-910E-C5C991D72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EA316F4-E340-46CE-9107-455521E08428}"/>
            </a:ext>
            <a:ext uri="{147F2762-F138-4A5C-976F-8EAC2B608ADB}">
              <a16:predDERef xmlns:a16="http://schemas.microsoft.com/office/drawing/2014/main" pred="{142B1170-A34A-4B09-8C1E-F3B5B67F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AC2FAF62-C76B-4367-9C45-E103DAD31B24}"/>
            </a:ext>
            <a:ext uri="{147F2762-F138-4A5C-976F-8EAC2B608ADB}">
              <a16:predDERef xmlns:a16="http://schemas.microsoft.com/office/drawing/2014/main" pred="{CEA316F4-E340-46CE-9107-455521E08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447FD1F2-75EB-4923-ABF2-0CB633CDA87D}"/>
            </a:ext>
            <a:ext uri="{147F2762-F138-4A5C-976F-8EAC2B608ADB}">
              <a16:predDERef xmlns:a16="http://schemas.microsoft.com/office/drawing/2014/main" pred="{AC2FAF62-C76B-4367-9C45-E103DAD31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2BE14E8-7FAF-4721-8BB6-4ED6621A38A5}"/>
            </a:ext>
            <a:ext uri="{147F2762-F138-4A5C-976F-8EAC2B608ADB}">
              <a16:predDERef xmlns:a16="http://schemas.microsoft.com/office/drawing/2014/main" pred="{447FD1F2-75EB-4923-ABF2-0CB633CDA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FF8A7974-8205-4070-AC6E-D6C7E4FC8963}"/>
            </a:ext>
            <a:ext uri="{147F2762-F138-4A5C-976F-8EAC2B608ADB}">
              <a16:predDERef xmlns:a16="http://schemas.microsoft.com/office/drawing/2014/main" pred="{12BE14E8-7FAF-4721-8BB6-4ED6621A3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5BEC756-CFFB-4894-98C3-AE5BB73626C2}"/>
            </a:ext>
            <a:ext uri="{147F2762-F138-4A5C-976F-8EAC2B608ADB}">
              <a16:predDERef xmlns:a16="http://schemas.microsoft.com/office/drawing/2014/main" pred="{FF8A7974-8205-4070-AC6E-D6C7E4FC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9AAB4CED-5D6C-4C19-8E50-7DF60189AC2E}"/>
            </a:ext>
            <a:ext uri="{147F2762-F138-4A5C-976F-8EAC2B608ADB}">
              <a16:predDERef xmlns:a16="http://schemas.microsoft.com/office/drawing/2014/main" pred="{35BEC756-CFFB-4894-98C3-AE5BB736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EB8881B0-2E2E-4532-A260-6DD3284AAA11}"/>
            </a:ext>
            <a:ext uri="{147F2762-F138-4A5C-976F-8EAC2B608ADB}">
              <a16:predDERef xmlns:a16="http://schemas.microsoft.com/office/drawing/2014/main" pred="{9AAB4CED-5D6C-4C19-8E50-7DF60189A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68B2C78-91CA-4E7F-B2F5-7F141FA1000E}"/>
            </a:ext>
            <a:ext uri="{147F2762-F138-4A5C-976F-8EAC2B608ADB}">
              <a16:predDERef xmlns:a16="http://schemas.microsoft.com/office/drawing/2014/main" pred="{EB8881B0-2E2E-4532-A260-6DD3284AA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59B642AE-42FA-496B-BEBB-8620A042BB4A}"/>
            </a:ext>
            <a:ext uri="{147F2762-F138-4A5C-976F-8EAC2B608ADB}">
              <a16:predDERef xmlns:a16="http://schemas.microsoft.com/office/drawing/2014/main" pred="{D68B2C78-91CA-4E7F-B2F5-7F141FA1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413A976-62CA-4AFA-B4DE-9D0D4A128F95}"/>
            </a:ext>
            <a:ext uri="{147F2762-F138-4A5C-976F-8EAC2B608ADB}">
              <a16:predDERef xmlns:a16="http://schemas.microsoft.com/office/drawing/2014/main" pred="{59B642AE-42FA-496B-BEBB-8620A042B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22F6B73-1DBC-4270-A787-C6636A92F223}"/>
            </a:ext>
            <a:ext uri="{147F2762-F138-4A5C-976F-8EAC2B608ADB}">
              <a16:predDERef xmlns:a16="http://schemas.microsoft.com/office/drawing/2014/main" pred="{F413A976-62CA-4AFA-B4DE-9D0D4A128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3081E933-0970-44DB-B97D-FC5FB8F1E42F}"/>
            </a:ext>
            <a:ext uri="{147F2762-F138-4A5C-976F-8EAC2B608ADB}">
              <a16:predDERef xmlns:a16="http://schemas.microsoft.com/office/drawing/2014/main" pred="{922F6B73-1DBC-4270-A787-C6636A92F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E4B70BC-B53A-4874-BFB3-3276A2A64404}"/>
            </a:ext>
            <a:ext uri="{147F2762-F138-4A5C-976F-8EAC2B608ADB}">
              <a16:predDERef xmlns:a16="http://schemas.microsoft.com/office/drawing/2014/main" pred="{3081E933-0970-44DB-B97D-FC5FB8F1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8C99407-01F0-4B66-AEF6-52C07C7112F6}"/>
            </a:ext>
            <a:ext uri="{147F2762-F138-4A5C-976F-8EAC2B608ADB}">
              <a16:predDERef xmlns:a16="http://schemas.microsoft.com/office/drawing/2014/main" pred="{AE4B70BC-B53A-4874-BFB3-3276A2A6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8D072FB1-DE7E-496B-951E-46A1A1FCA23F}"/>
            </a:ext>
            <a:ext uri="{147F2762-F138-4A5C-976F-8EAC2B608ADB}">
              <a16:predDERef xmlns:a16="http://schemas.microsoft.com/office/drawing/2014/main" pred="{18C99407-01F0-4B66-AEF6-52C07C711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56822EC-4AC5-4BAC-AC21-97B5F09F9476}"/>
            </a:ext>
            <a:ext uri="{147F2762-F138-4A5C-976F-8EAC2B608ADB}">
              <a16:predDERef xmlns:a16="http://schemas.microsoft.com/office/drawing/2014/main" pred="{8D072FB1-DE7E-496B-951E-46A1A1FCA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88E3D46A-BB0A-41AE-BCCA-1458B5FC494F}"/>
            </a:ext>
            <a:ext uri="{147F2762-F138-4A5C-976F-8EAC2B608ADB}">
              <a16:predDERef xmlns:a16="http://schemas.microsoft.com/office/drawing/2014/main" pred="{056822EC-4AC5-4BAC-AC21-97B5F09F9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BE6830B0-F69E-41F6-B584-A967B395AC31}"/>
            </a:ext>
            <a:ext uri="{147F2762-F138-4A5C-976F-8EAC2B608ADB}">
              <a16:predDERef xmlns:a16="http://schemas.microsoft.com/office/drawing/2014/main" pred="{88E3D46A-BB0A-41AE-BCCA-1458B5FC4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0E3CF90-19B8-4351-BD9D-EBBF3FC2A3E1}"/>
            </a:ext>
            <a:ext uri="{147F2762-F138-4A5C-976F-8EAC2B608ADB}">
              <a16:predDERef xmlns:a16="http://schemas.microsoft.com/office/drawing/2014/main" pred="{BE6830B0-F69E-41F6-B584-A967B395A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2250B49-1CC7-4A24-B8D6-B43F7E9C3C85}"/>
            </a:ext>
            <a:ext uri="{147F2762-F138-4A5C-976F-8EAC2B608ADB}">
              <a16:predDERef xmlns:a16="http://schemas.microsoft.com/office/drawing/2014/main" pred="{80E3CF90-19B8-4351-BD9D-EBBF3FC2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376B2B0-F99C-4EB7-B15D-B1ADC8039616}"/>
            </a:ext>
            <a:ext uri="{147F2762-F138-4A5C-976F-8EAC2B608ADB}">
              <a16:predDERef xmlns:a16="http://schemas.microsoft.com/office/drawing/2014/main" pred="{82250B49-1CC7-4A24-B8D6-B43F7E9C3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821DE4D-60C0-4D91-B597-31693824A309}"/>
            </a:ext>
            <a:ext uri="{147F2762-F138-4A5C-976F-8EAC2B608ADB}">
              <a16:predDERef xmlns:a16="http://schemas.microsoft.com/office/drawing/2014/main" pred="{9376B2B0-F99C-4EB7-B15D-B1ADC8039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5CC852F9-AD55-4F27-BE35-F9E72B024E92}"/>
            </a:ext>
            <a:ext uri="{147F2762-F138-4A5C-976F-8EAC2B608ADB}">
              <a16:predDERef xmlns:a16="http://schemas.microsoft.com/office/drawing/2014/main" pred="{C821DE4D-60C0-4D91-B597-31693824A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98BFA8F0-DE8B-4415-BAD3-3AD303B9BF3D}"/>
            </a:ext>
            <a:ext uri="{147F2762-F138-4A5C-976F-8EAC2B608ADB}">
              <a16:predDERef xmlns:a16="http://schemas.microsoft.com/office/drawing/2014/main" pred="{5CC852F9-AD55-4F27-BE35-F9E72B024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CB226EBD-2C4E-4CC6-91A4-EFD97DB27D77}"/>
            </a:ext>
            <a:ext uri="{147F2762-F138-4A5C-976F-8EAC2B608ADB}">
              <a16:predDERef xmlns:a16="http://schemas.microsoft.com/office/drawing/2014/main" pred="{98BFA8F0-DE8B-4415-BAD3-3AD303B9B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92E74E73-7BD5-4BA9-8194-56BC6950D2C8}"/>
            </a:ext>
            <a:ext uri="{147F2762-F138-4A5C-976F-8EAC2B608ADB}">
              <a16:predDERef xmlns:a16="http://schemas.microsoft.com/office/drawing/2014/main" pred="{CB226EBD-2C4E-4CC6-91A4-EFD97DB27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6A3AB7D-07CB-40ED-A1FF-59AB44C2D925}"/>
            </a:ext>
            <a:ext uri="{147F2762-F138-4A5C-976F-8EAC2B608ADB}">
              <a16:predDERef xmlns:a16="http://schemas.microsoft.com/office/drawing/2014/main" pred="{92E74E73-7BD5-4BA9-8194-56BC6950D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E57865B2-2014-44B1-9F78-9EA412AB91A4}"/>
            </a:ext>
            <a:ext uri="{147F2762-F138-4A5C-976F-8EAC2B608ADB}">
              <a16:predDERef xmlns:a16="http://schemas.microsoft.com/office/drawing/2014/main" pred="{46A3AB7D-07CB-40ED-A1FF-59AB44C2D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10FEF4A5-A65C-43F6-8AB7-DA3A24DE71B7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380F2C15-A23E-4DFC-96E9-9047C0708208}"/>
            </a:ext>
            <a:ext uri="{147F2762-F138-4A5C-976F-8EAC2B608ADB}">
              <a16:predDERef xmlns:a16="http://schemas.microsoft.com/office/drawing/2014/main" pred="{10FEF4A5-A65C-43F6-8AB7-DA3A24DE7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FD34B8D0-7989-4177-A30E-178A0E89AC2D}"/>
            </a:ext>
            <a:ext uri="{147F2762-F138-4A5C-976F-8EAC2B608ADB}">
              <a16:predDERef xmlns:a16="http://schemas.microsoft.com/office/drawing/2014/main" pred="{380F2C15-A23E-4DFC-96E9-9047C070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2AD7295-38CF-4A83-BEE1-B0B75C209149}"/>
            </a:ext>
            <a:ext uri="{147F2762-F138-4A5C-976F-8EAC2B608ADB}">
              <a16:predDERef xmlns:a16="http://schemas.microsoft.com/office/drawing/2014/main" pred="{FD34B8D0-7989-4177-A30E-178A0E89A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DF55DFA7-27F0-4C1C-9CCB-64F53EE1EC8B}"/>
            </a:ext>
            <a:ext uri="{147F2762-F138-4A5C-976F-8EAC2B608ADB}">
              <a16:predDERef xmlns:a16="http://schemas.microsoft.com/office/drawing/2014/main" pred="{82AD7295-38CF-4A83-BEE1-B0B75C209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38832DD9-2C01-4092-8A79-D3DA3E07B4CE}"/>
            </a:ext>
            <a:ext uri="{147F2762-F138-4A5C-976F-8EAC2B608ADB}">
              <a16:predDERef xmlns:a16="http://schemas.microsoft.com/office/drawing/2014/main" pred="{DF55DFA7-27F0-4C1C-9CCB-64F53EE1E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EDF81A2F-D16A-46C2-83C6-F083C2566460}"/>
            </a:ext>
            <a:ext uri="{147F2762-F138-4A5C-976F-8EAC2B608ADB}">
              <a16:predDERef xmlns:a16="http://schemas.microsoft.com/office/drawing/2014/main" pred="{38832DD9-2C01-4092-8A79-D3DA3E07B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AA9695AA-812B-4482-9FDB-E91FB7AD6E64}"/>
            </a:ext>
            <a:ext uri="{147F2762-F138-4A5C-976F-8EAC2B608ADB}">
              <a16:predDERef xmlns:a16="http://schemas.microsoft.com/office/drawing/2014/main" pred="{EDF81A2F-D16A-46C2-83C6-F083C2566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70A1410-9A3A-4759-A6B7-7C725F43A665}"/>
            </a:ext>
            <a:ext uri="{147F2762-F138-4A5C-976F-8EAC2B608ADB}">
              <a16:predDERef xmlns:a16="http://schemas.microsoft.com/office/drawing/2014/main" pred="{AA9695AA-812B-4482-9FDB-E91FB7AD6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62881552-C385-44A3-9B0C-0BA4CD9D28D9}"/>
            </a:ext>
            <a:ext uri="{147F2762-F138-4A5C-976F-8EAC2B608ADB}">
              <a16:predDERef xmlns:a16="http://schemas.microsoft.com/office/drawing/2014/main" pred="{070A1410-9A3A-4759-A6B7-7C725F43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139A2985-3C0F-432A-A049-8A7E1AC4831D}"/>
            </a:ext>
            <a:ext uri="{147F2762-F138-4A5C-976F-8EAC2B608ADB}">
              <a16:predDERef xmlns:a16="http://schemas.microsoft.com/office/drawing/2014/main" pred="{62881552-C385-44A3-9B0C-0BA4CD9D2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E0A25245-3913-48C4-A8DA-8D27E047A252}"/>
            </a:ext>
            <a:ext uri="{147F2762-F138-4A5C-976F-8EAC2B608ADB}">
              <a16:predDERef xmlns:a16="http://schemas.microsoft.com/office/drawing/2014/main" pred="{139A2985-3C0F-432A-A049-8A7E1AC48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5DF145D2-E000-44D0-998D-309A5BCA154C}"/>
            </a:ext>
            <a:ext uri="{147F2762-F138-4A5C-976F-8EAC2B608ADB}">
              <a16:predDERef xmlns:a16="http://schemas.microsoft.com/office/drawing/2014/main" pred="{E0A25245-3913-48C4-A8DA-8D27E047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8A0D83B2-297A-4FF0-85B2-650D79979B30}"/>
            </a:ext>
            <a:ext uri="{147F2762-F138-4A5C-976F-8EAC2B608ADB}">
              <a16:predDERef xmlns:a16="http://schemas.microsoft.com/office/drawing/2014/main" pred="{5DF145D2-E000-44D0-998D-309A5BCA1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A3B8371E-C3B3-4887-B454-1071905E36D1}"/>
            </a:ext>
            <a:ext uri="{147F2762-F138-4A5C-976F-8EAC2B608ADB}">
              <a16:predDERef xmlns:a16="http://schemas.microsoft.com/office/drawing/2014/main" pred="{8A0D83B2-297A-4FF0-85B2-650D79979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613321F8-0255-4108-9EEC-91850354B76B}"/>
            </a:ext>
            <a:ext uri="{147F2762-F138-4A5C-976F-8EAC2B608ADB}">
              <a16:predDERef xmlns:a16="http://schemas.microsoft.com/office/drawing/2014/main" pred="{A3B8371E-C3B3-4887-B454-1071905E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9A89E769-1F24-4CFC-B60B-ECED3C3AE182}"/>
            </a:ext>
            <a:ext uri="{147F2762-F138-4A5C-976F-8EAC2B608ADB}">
              <a16:predDERef xmlns:a16="http://schemas.microsoft.com/office/drawing/2014/main" pred="{613321F8-0255-4108-9EEC-91850354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9733F9ED-C4B3-464F-9AA3-0EE443B4C873}"/>
            </a:ext>
            <a:ext uri="{147F2762-F138-4A5C-976F-8EAC2B608ADB}">
              <a16:predDERef xmlns:a16="http://schemas.microsoft.com/office/drawing/2014/main" pred="{9A89E769-1F24-4CFC-B60B-ECED3C3AE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DBB54237-A1CE-472F-A58C-6C75DB8E539C}"/>
            </a:ext>
            <a:ext uri="{147F2762-F138-4A5C-976F-8EAC2B608ADB}">
              <a16:predDERef xmlns:a16="http://schemas.microsoft.com/office/drawing/2014/main" pred="{9733F9ED-C4B3-464F-9AA3-0EE443B4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417B0915-2076-48DB-B0FC-4FF17BC0E6E5}"/>
            </a:ext>
            <a:ext uri="{147F2762-F138-4A5C-976F-8EAC2B608ADB}">
              <a16:predDERef xmlns:a16="http://schemas.microsoft.com/office/drawing/2014/main" pred="{DBB54237-A1CE-472F-A58C-6C75DB8E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FDF677CE-CB16-4623-B5EB-41CACF0C0578}"/>
            </a:ext>
            <a:ext uri="{147F2762-F138-4A5C-976F-8EAC2B608ADB}">
              <a16:predDERef xmlns:a16="http://schemas.microsoft.com/office/drawing/2014/main" pred="{417B0915-2076-48DB-B0FC-4FF17BC0E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C5B0BCF0-BA46-4358-9CE1-0F3E5EDCC8BE}"/>
            </a:ext>
            <a:ext uri="{147F2762-F138-4A5C-976F-8EAC2B608ADB}">
              <a16:predDERef xmlns:a16="http://schemas.microsoft.com/office/drawing/2014/main" pred="{FDF677CE-CB16-4623-B5EB-41CACF0C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47ECE2DC-15DD-47B3-A070-463C24C0DBD7}"/>
            </a:ext>
            <a:ext uri="{147F2762-F138-4A5C-976F-8EAC2B608ADB}">
              <a16:predDERef xmlns:a16="http://schemas.microsoft.com/office/drawing/2014/main" pred="{C5B0BCF0-BA46-4358-9CE1-0F3E5EDCC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7917CA47-F6C0-4FB7-A251-DC213E4F7871}"/>
            </a:ext>
            <a:ext uri="{147F2762-F138-4A5C-976F-8EAC2B608ADB}">
              <a16:predDERef xmlns:a16="http://schemas.microsoft.com/office/drawing/2014/main" pred="{47ECE2DC-15DD-47B3-A070-463C24C0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289FB159-1461-42A8-BCFC-5132DB8BBA65}"/>
            </a:ext>
            <a:ext uri="{147F2762-F138-4A5C-976F-8EAC2B608ADB}">
              <a16:predDERef xmlns:a16="http://schemas.microsoft.com/office/drawing/2014/main" pred="{7917CA47-F6C0-4FB7-A251-DC213E4F7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CB3D7AED-9F12-4914-A8A2-F5B785628137}"/>
            </a:ext>
            <a:ext uri="{147F2762-F138-4A5C-976F-8EAC2B608ADB}">
              <a16:predDERef xmlns:a16="http://schemas.microsoft.com/office/drawing/2014/main" pred="{289FB159-1461-42A8-BCFC-5132DB8BB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31EBDE71-D6FA-447C-BAC2-D1F4EA67486E}"/>
            </a:ext>
            <a:ext uri="{147F2762-F138-4A5C-976F-8EAC2B608ADB}">
              <a16:predDERef xmlns:a16="http://schemas.microsoft.com/office/drawing/2014/main" pred="{CB3D7AED-9F12-4914-A8A2-F5B785628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CEA1CDB7-D909-447E-8085-F356E168D959}"/>
            </a:ext>
            <a:ext uri="{147F2762-F138-4A5C-976F-8EAC2B608ADB}">
              <a16:predDERef xmlns:a16="http://schemas.microsoft.com/office/drawing/2014/main" pred="{31EBDE71-D6FA-447C-BAC2-D1F4EA674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160C5ABD-0946-4BD6-91C4-B92EB6967D4F}"/>
            </a:ext>
            <a:ext uri="{147F2762-F138-4A5C-976F-8EAC2B608ADB}">
              <a16:predDERef xmlns:a16="http://schemas.microsoft.com/office/drawing/2014/main" pred="{CEA1CDB7-D909-447E-8085-F356E168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4568FA40-D279-4A48-AB65-F449E7C371BD}"/>
            </a:ext>
            <a:ext uri="{147F2762-F138-4A5C-976F-8EAC2B608ADB}">
              <a16:predDERef xmlns:a16="http://schemas.microsoft.com/office/drawing/2014/main" pred="{160C5ABD-0946-4BD6-91C4-B92EB6967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79B74BC2-2F94-44FB-B954-403AB8D285C8}"/>
            </a:ext>
            <a:ext uri="{147F2762-F138-4A5C-976F-8EAC2B608ADB}">
              <a16:predDERef xmlns:a16="http://schemas.microsoft.com/office/drawing/2014/main" pred="{4568FA40-D279-4A48-AB65-F449E7C37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19231BFA-2075-489B-9342-0EE9BF471113}"/>
            </a:ext>
            <a:ext uri="{147F2762-F138-4A5C-976F-8EAC2B608ADB}">
              <a16:predDERef xmlns:a16="http://schemas.microsoft.com/office/drawing/2014/main" pred="{79B74BC2-2F94-44FB-B954-403AB8D28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37C94CA7-3AA4-422B-AE62-42B7D1E00EF7}"/>
            </a:ext>
            <a:ext uri="{147F2762-F138-4A5C-976F-8EAC2B608ADB}">
              <a16:predDERef xmlns:a16="http://schemas.microsoft.com/office/drawing/2014/main" pred="{19231BFA-2075-489B-9342-0EE9BF471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6DAC6372-0296-4408-BE58-B11B07C62FA8}"/>
            </a:ext>
            <a:ext uri="{147F2762-F138-4A5C-976F-8EAC2B608ADB}">
              <a16:predDERef xmlns:a16="http://schemas.microsoft.com/office/drawing/2014/main" pred="{37C94CA7-3AA4-422B-AE62-42B7D1E00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DE917CB8-10A9-43B3-B3F5-0A556E31EFB0}"/>
            </a:ext>
            <a:ext uri="{147F2762-F138-4A5C-976F-8EAC2B608ADB}">
              <a16:predDERef xmlns:a16="http://schemas.microsoft.com/office/drawing/2014/main" pred="{6DAC6372-0296-4408-BE58-B11B07C62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E6CE70AF-71E6-4EA9-A176-D3B66C522BEA}"/>
            </a:ext>
            <a:ext uri="{147F2762-F138-4A5C-976F-8EAC2B608ADB}">
              <a16:predDERef xmlns:a16="http://schemas.microsoft.com/office/drawing/2014/main" pred="{DE917CB8-10A9-43B3-B3F5-0A556E31E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D0FC29EE-DAF0-471C-B53D-1F400DC984B4}"/>
            </a:ext>
            <a:ext uri="{147F2762-F138-4A5C-976F-8EAC2B608ADB}">
              <a16:predDERef xmlns:a16="http://schemas.microsoft.com/office/drawing/2014/main" pred="{E6CE70AF-71E6-4EA9-A176-D3B66C522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F1DDF00B-8C7A-4565-A226-625D9ACB1A18}"/>
            </a:ext>
            <a:ext uri="{147F2762-F138-4A5C-976F-8EAC2B608ADB}">
              <a16:predDERef xmlns:a16="http://schemas.microsoft.com/office/drawing/2014/main" pred="{D0FC29EE-DAF0-471C-B53D-1F400DC98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BB8E032F-919D-4553-8C3F-F4E452A92CAE}"/>
            </a:ext>
            <a:ext uri="{147F2762-F138-4A5C-976F-8EAC2B608ADB}">
              <a16:predDERef xmlns:a16="http://schemas.microsoft.com/office/drawing/2014/main" pred="{F1DDF00B-8C7A-4565-A226-625D9ACB1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ADF354AB-BD22-468B-9BBD-E47AF1AF8288}"/>
            </a:ext>
            <a:ext uri="{147F2762-F138-4A5C-976F-8EAC2B608ADB}">
              <a16:predDERef xmlns:a16="http://schemas.microsoft.com/office/drawing/2014/main" pred="{BB8E032F-919D-4553-8C3F-F4E452A9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F116F1DB-02AA-4B57-80D5-65699D2AF13F}"/>
            </a:ext>
            <a:ext uri="{147F2762-F138-4A5C-976F-8EAC2B608ADB}">
              <a16:predDERef xmlns:a16="http://schemas.microsoft.com/office/drawing/2014/main" pred="{ADF354AB-BD22-468B-9BBD-E47AF1AF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5DB34532-FD72-4C6D-B6E4-46891E728D43}"/>
            </a:ext>
            <a:ext uri="{147F2762-F138-4A5C-976F-8EAC2B608ADB}">
              <a16:predDERef xmlns:a16="http://schemas.microsoft.com/office/drawing/2014/main" pred="{F116F1DB-02AA-4B57-80D5-65699D2AF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031F43A4-92E9-48EF-AB5B-2F9C73A4798F}"/>
            </a:ext>
            <a:ext uri="{147F2762-F138-4A5C-976F-8EAC2B608ADB}">
              <a16:predDERef xmlns:a16="http://schemas.microsoft.com/office/drawing/2014/main" pred="{5DB34532-FD72-4C6D-B6E4-46891E728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28DABA8B-3A5E-4FF5-B0A2-0FCA4394C343}"/>
            </a:ext>
            <a:ext uri="{147F2762-F138-4A5C-976F-8EAC2B608ADB}">
              <a16:predDERef xmlns:a16="http://schemas.microsoft.com/office/drawing/2014/main" pred="{031F43A4-92E9-48EF-AB5B-2F9C73A4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3A93023-9274-4F2F-A93B-FA4158189095}"/>
            </a:ext>
            <a:ext uri="{147F2762-F138-4A5C-976F-8EAC2B608ADB}">
              <a16:predDERef xmlns:a16="http://schemas.microsoft.com/office/drawing/2014/main" pred="{28DABA8B-3A5E-4FF5-B0A2-0FCA4394C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125192C3-F2E3-4635-9B05-B1BE0FF0230D}"/>
            </a:ext>
            <a:ext uri="{147F2762-F138-4A5C-976F-8EAC2B608ADB}">
              <a16:predDERef xmlns:a16="http://schemas.microsoft.com/office/drawing/2014/main" pred="{E3A93023-9274-4F2F-A93B-FA4158189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57480A92-6369-4488-B899-A8111CB114F4}"/>
            </a:ext>
            <a:ext uri="{147F2762-F138-4A5C-976F-8EAC2B608ADB}">
              <a16:predDERef xmlns:a16="http://schemas.microsoft.com/office/drawing/2014/main" pred="{125192C3-F2E3-4635-9B05-B1BE0FF0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00DC927B-4EE7-41C1-8ABD-54205CFC9AB6}"/>
            </a:ext>
            <a:ext uri="{147F2762-F138-4A5C-976F-8EAC2B608ADB}">
              <a16:predDERef xmlns:a16="http://schemas.microsoft.com/office/drawing/2014/main" pred="{57480A92-6369-4488-B899-A8111CB11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20CF78D-407F-4283-8264-E8E60803C73E}"/>
            </a:ext>
            <a:ext uri="{147F2762-F138-4A5C-976F-8EAC2B608ADB}">
              <a16:predDERef xmlns:a16="http://schemas.microsoft.com/office/drawing/2014/main" pred="{00DC927B-4EE7-41C1-8ABD-54205CFC9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3BE313D-3A70-42C4-AD78-73ED51B3FA47}"/>
            </a:ext>
            <a:ext uri="{147F2762-F138-4A5C-976F-8EAC2B608ADB}">
              <a16:predDERef xmlns:a16="http://schemas.microsoft.com/office/drawing/2014/main" pred="{820CF78D-407F-4283-8264-E8E60803C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3E8236D-1EAD-489D-863A-EF11D1F36995}"/>
            </a:ext>
            <a:ext uri="{147F2762-F138-4A5C-976F-8EAC2B608ADB}">
              <a16:predDERef xmlns:a16="http://schemas.microsoft.com/office/drawing/2014/main" pred="{43BE313D-3A70-42C4-AD78-73ED51B3F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C5A4493-4B3E-46D5-8D11-DCEAA892832D}"/>
            </a:ext>
            <a:ext uri="{147F2762-F138-4A5C-976F-8EAC2B608ADB}">
              <a16:predDERef xmlns:a16="http://schemas.microsoft.com/office/drawing/2014/main" pred="{D3E8236D-1EAD-489D-863A-EF11D1F3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0C64DBB-F6FA-46D8-B078-961C9C944D8C}"/>
            </a:ext>
            <a:ext uri="{147F2762-F138-4A5C-976F-8EAC2B608ADB}">
              <a16:predDERef xmlns:a16="http://schemas.microsoft.com/office/drawing/2014/main" pred="{AC5A4493-4B3E-46D5-8D11-DCEAA8928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52F2A53-1DE6-4A7D-B6B7-563D906A0AB6}"/>
            </a:ext>
            <a:ext uri="{147F2762-F138-4A5C-976F-8EAC2B608ADB}">
              <a16:predDERef xmlns:a16="http://schemas.microsoft.com/office/drawing/2014/main" pred="{F0C64DBB-F6FA-46D8-B078-961C9C944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E4CE3AF-E350-46F5-814E-C7748E4C3DFD}"/>
            </a:ext>
            <a:ext uri="{147F2762-F138-4A5C-976F-8EAC2B608ADB}">
              <a16:predDERef xmlns:a16="http://schemas.microsoft.com/office/drawing/2014/main" pred="{D52F2A53-1DE6-4A7D-B6B7-563D906A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77B0441-0DF3-42F3-8346-94D637E02D95}"/>
            </a:ext>
            <a:ext uri="{147F2762-F138-4A5C-976F-8EAC2B608ADB}">
              <a16:predDERef xmlns:a16="http://schemas.microsoft.com/office/drawing/2014/main" pred="{4E4CE3AF-E350-46F5-814E-C7748E4C3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BD565D2-83E7-4AB9-AB2C-9407CD6C8D09}"/>
            </a:ext>
            <a:ext uri="{147F2762-F138-4A5C-976F-8EAC2B608ADB}">
              <a16:predDERef xmlns:a16="http://schemas.microsoft.com/office/drawing/2014/main" pred="{177B0441-0DF3-42F3-8346-94D637E0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B658ADB-6963-441E-8911-A38791E23EA6}"/>
            </a:ext>
            <a:ext uri="{147F2762-F138-4A5C-976F-8EAC2B608ADB}">
              <a16:predDERef xmlns:a16="http://schemas.microsoft.com/office/drawing/2014/main" pred="{7BD565D2-83E7-4AB9-AB2C-9407CD6C8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CE8AFCB-F200-45FF-8718-A5628FE41838}"/>
            </a:ext>
            <a:ext uri="{147F2762-F138-4A5C-976F-8EAC2B608ADB}">
              <a16:predDERef xmlns:a16="http://schemas.microsoft.com/office/drawing/2014/main" pred="{5B658ADB-6963-441E-8911-A38791E23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5B29444-E1C2-469D-AEA8-5AFB64903AF9}"/>
            </a:ext>
            <a:ext uri="{147F2762-F138-4A5C-976F-8EAC2B608ADB}">
              <a16:predDERef xmlns:a16="http://schemas.microsoft.com/office/drawing/2014/main" pred="{ECE8AFCB-F200-45FF-8718-A5628FE41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94EA973-4D9A-4163-9878-2FD6F0715A14}"/>
            </a:ext>
            <a:ext uri="{147F2762-F138-4A5C-976F-8EAC2B608ADB}">
              <a16:predDERef xmlns:a16="http://schemas.microsoft.com/office/drawing/2014/main" pred="{85B29444-E1C2-469D-AEA8-5AFB64903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BD2D9D1-020F-4231-B9C4-269E246A32CB}"/>
            </a:ext>
            <a:ext uri="{147F2762-F138-4A5C-976F-8EAC2B608ADB}">
              <a16:predDERef xmlns:a16="http://schemas.microsoft.com/office/drawing/2014/main" pred="{F94EA973-4D9A-4163-9878-2FD6F0715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BAE8F06-93EC-4731-B9F5-8CE0C438B5FF}"/>
            </a:ext>
            <a:ext uri="{147F2762-F138-4A5C-976F-8EAC2B608ADB}">
              <a16:predDERef xmlns:a16="http://schemas.microsoft.com/office/drawing/2014/main" pred="{9BD2D9D1-020F-4231-B9C4-269E246A3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B2E0FA3-8FE0-4ADE-9E5F-E1E674E63570}"/>
            </a:ext>
            <a:ext uri="{147F2762-F138-4A5C-976F-8EAC2B608ADB}">
              <a16:predDERef xmlns:a16="http://schemas.microsoft.com/office/drawing/2014/main" pred="{9BAE8F06-93EC-4731-B9F5-8CE0C438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E8C65EE2-B996-415B-A826-92BEC6024B72}"/>
            </a:ext>
            <a:ext uri="{147F2762-F138-4A5C-976F-8EAC2B608ADB}">
              <a16:predDERef xmlns:a16="http://schemas.microsoft.com/office/drawing/2014/main" pred="{DB2E0FA3-8FE0-4ADE-9E5F-E1E674E63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F5BED52-8435-4B2E-AA45-097E2DBD0178}"/>
            </a:ext>
            <a:ext uri="{147F2762-F138-4A5C-976F-8EAC2B608ADB}">
              <a16:predDERef xmlns:a16="http://schemas.microsoft.com/office/drawing/2014/main" pred="{E8C65EE2-B996-415B-A826-92BEC6024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5C42A7B-FFF6-4D38-96C7-0807FCF6C90F}"/>
            </a:ext>
            <a:ext uri="{147F2762-F138-4A5C-976F-8EAC2B608ADB}">
              <a16:predDERef xmlns:a16="http://schemas.microsoft.com/office/drawing/2014/main" pred="{6F5BED52-8435-4B2E-AA45-097E2DBD0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7611C71-6235-48EC-BB70-CFB5FBE9DB12}"/>
            </a:ext>
            <a:ext uri="{147F2762-F138-4A5C-976F-8EAC2B608ADB}">
              <a16:predDERef xmlns:a16="http://schemas.microsoft.com/office/drawing/2014/main" pred="{A5C42A7B-FFF6-4D38-96C7-0807FCF6C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7CBCC13-FFD4-492D-8A20-07D224D206D2}"/>
            </a:ext>
            <a:ext uri="{147F2762-F138-4A5C-976F-8EAC2B608ADB}">
              <a16:predDERef xmlns:a16="http://schemas.microsoft.com/office/drawing/2014/main" pred="{B7611C71-6235-48EC-BB70-CFB5FBE9D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70CD970-8EB5-43CA-8AF2-6C721AB594CB}"/>
            </a:ext>
            <a:ext uri="{147F2762-F138-4A5C-976F-8EAC2B608ADB}">
              <a16:predDERef xmlns:a16="http://schemas.microsoft.com/office/drawing/2014/main" pred="{B7CBCC13-FFD4-492D-8A20-07D224D20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27CA11F-885B-4A79-8301-7464F9BAA2F0}"/>
            </a:ext>
            <a:ext uri="{147F2762-F138-4A5C-976F-8EAC2B608ADB}">
              <a16:predDERef xmlns:a16="http://schemas.microsoft.com/office/drawing/2014/main" pred="{470CD970-8EB5-43CA-8AF2-6C721AB59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550DC09-EC5C-4A30-8C93-A29CB29B96BD}"/>
            </a:ext>
            <a:ext uri="{147F2762-F138-4A5C-976F-8EAC2B608ADB}">
              <a16:predDERef xmlns:a16="http://schemas.microsoft.com/office/drawing/2014/main" pred="{027CA11F-885B-4A79-8301-7464F9BAA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9CF3EF89-6F92-4159-B784-D7A3AABCC1DC}"/>
            </a:ext>
            <a:ext uri="{147F2762-F138-4A5C-976F-8EAC2B608ADB}">
              <a16:predDERef xmlns:a16="http://schemas.microsoft.com/office/drawing/2014/main" pred="{7550DC09-EC5C-4A30-8C93-A29CB29B9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7753A1E-0A38-48C8-A3AB-35E13B2DED11}"/>
            </a:ext>
            <a:ext uri="{147F2762-F138-4A5C-976F-8EAC2B608ADB}">
              <a16:predDERef xmlns:a16="http://schemas.microsoft.com/office/drawing/2014/main" pred="{9CF3EF89-6F92-4159-B784-D7A3AABCC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6A085F2-6006-4C17-8A48-90456805018E}"/>
            </a:ext>
            <a:ext uri="{147F2762-F138-4A5C-976F-8EAC2B608ADB}">
              <a16:predDERef xmlns:a16="http://schemas.microsoft.com/office/drawing/2014/main" pred="{97753A1E-0A38-48C8-A3AB-35E13B2DE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239D170-1BE6-4A21-81C0-9196B53E190E}"/>
            </a:ext>
            <a:ext uri="{147F2762-F138-4A5C-976F-8EAC2B608ADB}">
              <a16:predDERef xmlns:a16="http://schemas.microsoft.com/office/drawing/2014/main" pred="{16A085F2-6006-4C17-8A48-904568050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D3B5748-377E-4272-A885-6C6A5780313A}"/>
            </a:ext>
            <a:ext uri="{147F2762-F138-4A5C-976F-8EAC2B608ADB}">
              <a16:predDERef xmlns:a16="http://schemas.microsoft.com/office/drawing/2014/main" pred="{E239D170-1BE6-4A21-81C0-9196B53E1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5D33661-0C46-41B1-9820-2289AFB98709}"/>
            </a:ext>
            <a:ext uri="{147F2762-F138-4A5C-976F-8EAC2B608ADB}">
              <a16:predDERef xmlns:a16="http://schemas.microsoft.com/office/drawing/2014/main" pred="{1D3B5748-377E-4272-A885-6C6A57803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C09FBB76-CF77-4C58-9C7A-3575CED1C031}"/>
            </a:ext>
            <a:ext uri="{147F2762-F138-4A5C-976F-8EAC2B608ADB}">
              <a16:predDERef xmlns:a16="http://schemas.microsoft.com/office/drawing/2014/main" pred="{C5D33661-0C46-41B1-9820-2289AFB98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DF3B667-80D6-4516-A5D4-9104034EA83F}"/>
            </a:ext>
            <a:ext uri="{147F2762-F138-4A5C-976F-8EAC2B608ADB}">
              <a16:predDERef xmlns:a16="http://schemas.microsoft.com/office/drawing/2014/main" pred="{C09FBB76-CF77-4C58-9C7A-3575CED1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A867D2D-DB55-4258-B408-0296DD74D51D}"/>
            </a:ext>
            <a:ext uri="{147F2762-F138-4A5C-976F-8EAC2B608ADB}">
              <a16:predDERef xmlns:a16="http://schemas.microsoft.com/office/drawing/2014/main" pred="{7DF3B667-80D6-4516-A5D4-9104034EA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A0E82555-FEE8-4768-8C1A-E392A6E3370C}"/>
            </a:ext>
            <a:ext uri="{147F2762-F138-4A5C-976F-8EAC2B608ADB}">
              <a16:predDERef xmlns:a16="http://schemas.microsoft.com/office/drawing/2014/main" pred="{CA867D2D-DB55-4258-B408-0296DD74D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4AEF6BA6-B8F7-4F7A-89DB-064BD1ECCE2F}"/>
            </a:ext>
            <a:ext uri="{147F2762-F138-4A5C-976F-8EAC2B608ADB}">
              <a16:predDERef xmlns:a16="http://schemas.microsoft.com/office/drawing/2014/main" pred="{A0E82555-FEE8-4768-8C1A-E392A6E33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CFD6D9F1-942B-4129-8AE9-50FF2CBE0077}"/>
            </a:ext>
            <a:ext uri="{147F2762-F138-4A5C-976F-8EAC2B608ADB}">
              <a16:predDERef xmlns:a16="http://schemas.microsoft.com/office/drawing/2014/main" pred="{4AEF6BA6-B8F7-4F7A-89DB-064BD1ECC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BC87070-8860-4471-A14A-3762A4D93279}"/>
            </a:ext>
            <a:ext uri="{147F2762-F138-4A5C-976F-8EAC2B608ADB}">
              <a16:predDERef xmlns:a16="http://schemas.microsoft.com/office/drawing/2014/main" pred="{CFD6D9F1-942B-4129-8AE9-50FF2CBE0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E61497B-363F-4493-8007-044C6F1321F0}"/>
            </a:ext>
            <a:ext uri="{147F2762-F138-4A5C-976F-8EAC2B608ADB}">
              <a16:predDERef xmlns:a16="http://schemas.microsoft.com/office/drawing/2014/main" pred="{3BC87070-8860-4471-A14A-3762A4D9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0DBE8A2-3C98-45FD-8EC0-0FF201945B88}"/>
            </a:ext>
            <a:ext uri="{147F2762-F138-4A5C-976F-8EAC2B608ADB}">
              <a16:predDERef xmlns:a16="http://schemas.microsoft.com/office/drawing/2014/main" pred="{7E61497B-363F-4493-8007-044C6F132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8BEA1746-5960-4359-B213-B230DC7BF789}"/>
            </a:ext>
            <a:ext uri="{147F2762-F138-4A5C-976F-8EAC2B608ADB}">
              <a16:predDERef xmlns:a16="http://schemas.microsoft.com/office/drawing/2014/main" pred="{90DBE8A2-3C98-45FD-8EC0-0FF201945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315051F2-A5C2-4F0C-A43B-202868E56726}"/>
            </a:ext>
            <a:ext uri="{147F2762-F138-4A5C-976F-8EAC2B608ADB}">
              <a16:predDERef xmlns:a16="http://schemas.microsoft.com/office/drawing/2014/main" pred="{8BEA1746-5960-4359-B213-B230DC7BF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E352793-E80F-4F5A-891E-EEA89C6AA775}"/>
            </a:ext>
            <a:ext uri="{147F2762-F138-4A5C-976F-8EAC2B608ADB}">
              <a16:predDERef xmlns:a16="http://schemas.microsoft.com/office/drawing/2014/main" pred="{315051F2-A5C2-4F0C-A43B-202868E56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4A652F7-EC53-46D5-BE97-9A1F2ED6B270}"/>
            </a:ext>
            <a:ext uri="{147F2762-F138-4A5C-976F-8EAC2B608ADB}">
              <a16:predDERef xmlns:a16="http://schemas.microsoft.com/office/drawing/2014/main" pred="{7E352793-E80F-4F5A-891E-EEA89C6AA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A0F212F-AB6B-40EF-9056-FCB35AC57EDA}"/>
            </a:ext>
            <a:ext uri="{147F2762-F138-4A5C-976F-8EAC2B608ADB}">
              <a16:predDERef xmlns:a16="http://schemas.microsoft.com/office/drawing/2014/main" pred="{94A652F7-EC53-46D5-BE97-9A1F2ED6B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23D8F19-6762-48EC-A5F4-CC1DEEEEBA95}"/>
            </a:ext>
            <a:ext uri="{147F2762-F138-4A5C-976F-8EAC2B608ADB}">
              <a16:predDERef xmlns:a16="http://schemas.microsoft.com/office/drawing/2014/main" pred="{6A0F212F-AB6B-40EF-9056-FCB35AC5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8FBD198B-5966-4296-B1FA-C41114CA9CAB}"/>
            </a:ext>
            <a:ext uri="{147F2762-F138-4A5C-976F-8EAC2B608ADB}">
              <a16:predDERef xmlns:a16="http://schemas.microsoft.com/office/drawing/2014/main" pred="{123D8F19-6762-48EC-A5F4-CC1DEEEEB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8E41375-46A5-4F62-A09F-9DF8DB265DC7}"/>
            </a:ext>
            <a:ext uri="{147F2762-F138-4A5C-976F-8EAC2B608ADB}">
              <a16:predDERef xmlns:a16="http://schemas.microsoft.com/office/drawing/2014/main" pred="{8FBD198B-5966-4296-B1FA-C41114CA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CC95D65-2E70-4616-A27D-A7535C6C2634}"/>
            </a:ext>
            <a:ext uri="{147F2762-F138-4A5C-976F-8EAC2B608ADB}">
              <a16:predDERef xmlns:a16="http://schemas.microsoft.com/office/drawing/2014/main" pred="{48E41375-46A5-4F62-A09F-9DF8DB265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D5CDEEA-C502-4504-9BC2-07081102FF26}"/>
            </a:ext>
            <a:ext uri="{147F2762-F138-4A5C-976F-8EAC2B608ADB}">
              <a16:predDERef xmlns:a16="http://schemas.microsoft.com/office/drawing/2014/main" pred="{1CC95D65-2E70-4616-A27D-A7535C6C2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E695FEDB-E947-4FA4-A2A1-102057CE8E8D}"/>
            </a:ext>
            <a:ext uri="{147F2762-F138-4A5C-976F-8EAC2B608ADB}">
              <a16:predDERef xmlns:a16="http://schemas.microsoft.com/office/drawing/2014/main" pred="{9D5CDEEA-C502-4504-9BC2-07081102F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66DD38F-1D87-44BC-9FA9-C024557D9FDB}"/>
            </a:ext>
            <a:ext uri="{147F2762-F138-4A5C-976F-8EAC2B608ADB}">
              <a16:predDERef xmlns:a16="http://schemas.microsoft.com/office/drawing/2014/main" pred="{E695FEDB-E947-4FA4-A2A1-102057CE8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39A8A780-41E4-4B8E-92C3-6F75D2BDCE7C}"/>
            </a:ext>
            <a:ext uri="{147F2762-F138-4A5C-976F-8EAC2B608ADB}">
              <a16:predDERef xmlns:a16="http://schemas.microsoft.com/office/drawing/2014/main" pred="{A66DD38F-1D87-44BC-9FA9-C024557D9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DBA2BDD-90F0-4CF9-B998-3626E2C82853}"/>
            </a:ext>
            <a:ext uri="{147F2762-F138-4A5C-976F-8EAC2B608ADB}">
              <a16:predDERef xmlns:a16="http://schemas.microsoft.com/office/drawing/2014/main" pred="{39A8A780-41E4-4B8E-92C3-6F75D2BDC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584E68EF-75AD-4210-8D50-330B810CE840}"/>
            </a:ext>
            <a:ext uri="{147F2762-F138-4A5C-976F-8EAC2B608ADB}">
              <a16:predDERef xmlns:a16="http://schemas.microsoft.com/office/drawing/2014/main" pred="{CDBA2BDD-90F0-4CF9-B998-3626E2C82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7C2F5E2-CB09-4FA0-AACB-007A668AC896}"/>
            </a:ext>
            <a:ext uri="{147F2762-F138-4A5C-976F-8EAC2B608ADB}">
              <a16:predDERef xmlns:a16="http://schemas.microsoft.com/office/drawing/2014/main" pred="{584E68EF-75AD-4210-8D50-330B810CE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D1B6672-978C-4518-8CAF-4270A1D05475}"/>
            </a:ext>
            <a:ext uri="{147F2762-F138-4A5C-976F-8EAC2B608ADB}">
              <a16:predDERef xmlns:a16="http://schemas.microsoft.com/office/drawing/2014/main" pred="{E7C2F5E2-CB09-4FA0-AACB-007A668A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C9FAF1A-854B-4685-91C1-F9FAF236D2CD}"/>
            </a:ext>
            <a:ext uri="{147F2762-F138-4A5C-976F-8EAC2B608ADB}">
              <a16:predDERef xmlns:a16="http://schemas.microsoft.com/office/drawing/2014/main" pred="{0D1B6672-978C-4518-8CAF-4270A1D05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3C8FE027-5B54-4738-B934-1C7100FF1E6D}"/>
            </a:ext>
            <a:ext uri="{147F2762-F138-4A5C-976F-8EAC2B608ADB}">
              <a16:predDERef xmlns:a16="http://schemas.microsoft.com/office/drawing/2014/main" pred="{CC9FAF1A-854B-4685-91C1-F9FAF236D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8FE224D3-FE40-470A-9800-DD2FC9199358}"/>
            </a:ext>
            <a:ext uri="{147F2762-F138-4A5C-976F-8EAC2B608ADB}">
              <a16:predDERef xmlns:a16="http://schemas.microsoft.com/office/drawing/2014/main" pred="{3C8FE027-5B54-4738-B934-1C7100FF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FA432A8-BCF2-43DC-88F6-5AA5548ADA0D}"/>
            </a:ext>
            <a:ext uri="{147F2762-F138-4A5C-976F-8EAC2B608ADB}">
              <a16:predDERef xmlns:a16="http://schemas.microsoft.com/office/drawing/2014/main" pred="{8FE224D3-FE40-470A-9800-DD2FC9199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BE7959BB-D394-4CB9-B529-22FC5BE67025}"/>
            </a:ext>
            <a:ext uri="{147F2762-F138-4A5C-976F-8EAC2B608ADB}">
              <a16:predDERef xmlns:a16="http://schemas.microsoft.com/office/drawing/2014/main" pred="{0FA432A8-BCF2-43DC-88F6-5AA5548AD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9E719531-15F5-4590-9DAC-7406122CBAE7}"/>
            </a:ext>
            <a:ext uri="{147F2762-F138-4A5C-976F-8EAC2B608ADB}">
              <a16:predDERef xmlns:a16="http://schemas.microsoft.com/office/drawing/2014/main" pred="{BE7959BB-D394-4CB9-B529-22FC5BE6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4DC0D5F2-59C2-449F-92CF-4286722A10D4}"/>
            </a:ext>
            <a:ext uri="{147F2762-F138-4A5C-976F-8EAC2B608ADB}">
              <a16:predDERef xmlns:a16="http://schemas.microsoft.com/office/drawing/2014/main" pred="{9E719531-15F5-4590-9DAC-7406122C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4B592379-8465-46DC-999B-4821AF33F0E0}"/>
            </a:ext>
            <a:ext uri="{147F2762-F138-4A5C-976F-8EAC2B608ADB}">
              <a16:predDERef xmlns:a16="http://schemas.microsoft.com/office/drawing/2014/main" pred="{4DC0D5F2-59C2-449F-92CF-4286722A1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BDA4B41-6751-491D-A74C-B3F0D91C1B99}"/>
            </a:ext>
            <a:ext uri="{147F2762-F138-4A5C-976F-8EAC2B608ADB}">
              <a16:predDERef xmlns:a16="http://schemas.microsoft.com/office/drawing/2014/main" pred="{4B592379-8465-46DC-999B-4821AF33F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F40E517-6641-4ABE-9BE4-AB7E72860330}"/>
            </a:ext>
            <a:ext uri="{147F2762-F138-4A5C-976F-8EAC2B608ADB}">
              <a16:predDERef xmlns:a16="http://schemas.microsoft.com/office/drawing/2014/main" pred="{CBDA4B41-6751-491D-A74C-B3F0D91C1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55D838AE-E42F-4060-932E-E2319801A2F8}"/>
            </a:ext>
            <a:ext uri="{147F2762-F138-4A5C-976F-8EAC2B608ADB}">
              <a16:predDERef xmlns:a16="http://schemas.microsoft.com/office/drawing/2014/main" pred="{CF40E517-6641-4ABE-9BE4-AB7E72860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F9AA7EB-B952-4AB5-B27B-2F859C5E07B1}"/>
            </a:ext>
            <a:ext uri="{147F2762-F138-4A5C-976F-8EAC2B608ADB}">
              <a16:predDERef xmlns:a16="http://schemas.microsoft.com/office/drawing/2014/main" pred="{55D838AE-E42F-4060-932E-E2319801A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6DC43E9-BCC2-4364-BCDB-71A7E173DCFF}"/>
            </a:ext>
            <a:ext uri="{147F2762-F138-4A5C-976F-8EAC2B608ADB}">
              <a16:predDERef xmlns:a16="http://schemas.microsoft.com/office/drawing/2014/main" pred="{0F9AA7EB-B952-4AB5-B27B-2F859C5E0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A0332A1B-D7B4-42EB-B89B-D9072CC8D72F}"/>
            </a:ext>
            <a:ext uri="{147F2762-F138-4A5C-976F-8EAC2B608ADB}">
              <a16:predDERef xmlns:a16="http://schemas.microsoft.com/office/drawing/2014/main" pred="{06DC43E9-BCC2-4364-BCDB-71A7E173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D861ACF-B58B-482E-978A-0740E0C6A4E4}"/>
            </a:ext>
            <a:ext uri="{147F2762-F138-4A5C-976F-8EAC2B608ADB}">
              <a16:predDERef xmlns:a16="http://schemas.microsoft.com/office/drawing/2014/main" pred="{A0332A1B-D7B4-42EB-B89B-D9072CC8D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B81BDF61-745C-4C57-AFEF-6FFE9214F738}"/>
            </a:ext>
            <a:ext uri="{147F2762-F138-4A5C-976F-8EAC2B608ADB}">
              <a16:predDERef xmlns:a16="http://schemas.microsoft.com/office/drawing/2014/main" pred="{9D861ACF-B58B-482E-978A-0740E0C6A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78C6F30-3A93-42D4-A642-8ECFD9299CFD}"/>
            </a:ext>
            <a:ext uri="{147F2762-F138-4A5C-976F-8EAC2B608ADB}">
              <a16:predDERef xmlns:a16="http://schemas.microsoft.com/office/drawing/2014/main" pred="{B81BDF61-745C-4C57-AFEF-6FFE9214F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39E4EA48-055A-45EC-B2AB-7924E13B75B7}"/>
            </a:ext>
            <a:ext uri="{147F2762-F138-4A5C-976F-8EAC2B608ADB}">
              <a16:predDERef xmlns:a16="http://schemas.microsoft.com/office/drawing/2014/main" pred="{078C6F30-3A93-42D4-A642-8ECFD929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BF2E0495-A4A8-42F1-853C-1E5216128338}"/>
            </a:ext>
            <a:ext uri="{147F2762-F138-4A5C-976F-8EAC2B608ADB}">
              <a16:predDERef xmlns:a16="http://schemas.microsoft.com/office/drawing/2014/main" pred="{39E4EA48-055A-45EC-B2AB-7924E13B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1469204-C5B6-4D3D-904F-D8A2AEA97AFD}"/>
            </a:ext>
            <a:ext uri="{147F2762-F138-4A5C-976F-8EAC2B608ADB}">
              <a16:predDERef xmlns:a16="http://schemas.microsoft.com/office/drawing/2014/main" pred="{BF2E0495-A4A8-42F1-853C-1E521612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A7ED4D9-34F3-4D5D-B647-28A8242E2556}"/>
            </a:ext>
            <a:ext uri="{147F2762-F138-4A5C-976F-8EAC2B608ADB}">
              <a16:predDERef xmlns:a16="http://schemas.microsoft.com/office/drawing/2014/main" pred="{F1469204-C5B6-4D3D-904F-D8A2AEA97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9708DC21-F84B-4DC8-966B-4D08D7546EA0}"/>
            </a:ext>
            <a:ext uri="{147F2762-F138-4A5C-976F-8EAC2B608ADB}">
              <a16:predDERef xmlns:a16="http://schemas.microsoft.com/office/drawing/2014/main" pred="{8A7ED4D9-34F3-4D5D-B647-28A8242E2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2CFB3AC-E680-4DC0-B393-2505E08D1660}"/>
            </a:ext>
            <a:ext uri="{147F2762-F138-4A5C-976F-8EAC2B608ADB}">
              <a16:predDERef xmlns:a16="http://schemas.microsoft.com/office/drawing/2014/main" pred="{9708DC21-F84B-4DC8-966B-4D08D7546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1C6361F-9F31-4D40-92AD-D59422A0D91A}"/>
            </a:ext>
            <a:ext uri="{147F2762-F138-4A5C-976F-8EAC2B608ADB}">
              <a16:predDERef xmlns:a16="http://schemas.microsoft.com/office/drawing/2014/main" pred="{B2CFB3AC-E680-4DC0-B393-2505E08D1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2AC4E976-F277-497B-94D9-4C3304E171F5}"/>
            </a:ext>
            <a:ext uri="{147F2762-F138-4A5C-976F-8EAC2B608ADB}">
              <a16:predDERef xmlns:a16="http://schemas.microsoft.com/office/drawing/2014/main" pred="{81C6361F-9F31-4D40-92AD-D59422A0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F6F5F27C-0461-41BE-8E5D-7421BD90889A}"/>
            </a:ext>
            <a:ext uri="{147F2762-F138-4A5C-976F-8EAC2B608ADB}">
              <a16:predDERef xmlns:a16="http://schemas.microsoft.com/office/drawing/2014/main" pred="{2AC4E976-F277-497B-94D9-4C3304E17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7287878-010A-43CD-80A7-2386A5EF2142}"/>
            </a:ext>
            <a:ext uri="{147F2762-F138-4A5C-976F-8EAC2B608ADB}">
              <a16:predDERef xmlns:a16="http://schemas.microsoft.com/office/drawing/2014/main" pred="{F6F5F27C-0461-41BE-8E5D-7421BD90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B5C5DC9A-225E-47E2-95B3-1256434BBC56}"/>
            </a:ext>
            <a:ext uri="{147F2762-F138-4A5C-976F-8EAC2B608ADB}">
              <a16:predDERef xmlns:a16="http://schemas.microsoft.com/office/drawing/2014/main" pred="{E7287878-010A-43CD-80A7-2386A5EF2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611E6AB-084F-4B2E-ACDD-0D5E74EF988D}"/>
            </a:ext>
            <a:ext uri="{147F2762-F138-4A5C-976F-8EAC2B608ADB}">
              <a16:predDERef xmlns:a16="http://schemas.microsoft.com/office/drawing/2014/main" pred="{B5C5DC9A-225E-47E2-95B3-1256434BB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AB4FDFB-3D1C-4EDD-A107-B186453B6290}"/>
            </a:ext>
            <a:ext uri="{147F2762-F138-4A5C-976F-8EAC2B608ADB}">
              <a16:predDERef xmlns:a16="http://schemas.microsoft.com/office/drawing/2014/main" pred="{B611E6AB-084F-4B2E-ACDD-0D5E74EF9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5ABBCFB-F002-40C1-BFB8-4639EFBBBB27}"/>
            </a:ext>
            <a:ext uri="{147F2762-F138-4A5C-976F-8EAC2B608ADB}">
              <a16:predDERef xmlns:a16="http://schemas.microsoft.com/office/drawing/2014/main" pred="{0AB4FDFB-3D1C-4EDD-A107-B186453B6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F57CD96C-AA21-406A-AD64-9769B948CC15}"/>
            </a:ext>
            <a:ext uri="{147F2762-F138-4A5C-976F-8EAC2B608ADB}">
              <a16:predDERef xmlns:a16="http://schemas.microsoft.com/office/drawing/2014/main" pred="{A5ABBCFB-F002-40C1-BFB8-4639EFBBB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D33A8C4-DFA5-4A36-AE0F-9C2738181C23}"/>
            </a:ext>
            <a:ext uri="{147F2762-F138-4A5C-976F-8EAC2B608ADB}">
              <a16:predDERef xmlns:a16="http://schemas.microsoft.com/office/drawing/2014/main" pred="{F57CD96C-AA21-406A-AD64-9769B948C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233F79AD-FC16-4A78-ABD1-CA297CD16DC4}"/>
            </a:ext>
            <a:ext uri="{147F2762-F138-4A5C-976F-8EAC2B608ADB}">
              <a16:predDERef xmlns:a16="http://schemas.microsoft.com/office/drawing/2014/main" pred="{6D33A8C4-DFA5-4A36-AE0F-9C2738181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B855B668-4B20-414A-BE29-9D20F6F4235E}"/>
            </a:ext>
            <a:ext uri="{147F2762-F138-4A5C-976F-8EAC2B608ADB}">
              <a16:predDERef xmlns:a16="http://schemas.microsoft.com/office/drawing/2014/main" pred="{233F79AD-FC16-4A78-ABD1-CA297CD16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19DD9989-CE6E-4E5A-B560-2A170348C1E5}"/>
            </a:ext>
            <a:ext uri="{147F2762-F138-4A5C-976F-8EAC2B608ADB}">
              <a16:predDERef xmlns:a16="http://schemas.microsoft.com/office/drawing/2014/main" pred="{B855B668-4B20-414A-BE29-9D20F6F42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2F9CD83B-AD06-45A2-BFDD-5A639E54D049}"/>
            </a:ext>
            <a:ext uri="{147F2762-F138-4A5C-976F-8EAC2B608ADB}">
              <a16:predDERef xmlns:a16="http://schemas.microsoft.com/office/drawing/2014/main" pred="{19DD9989-CE6E-4E5A-B560-2A170348C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09B0042-4BB4-48E8-8383-2CDDCEC6CF81}"/>
            </a:ext>
            <a:ext uri="{147F2762-F138-4A5C-976F-8EAC2B608ADB}">
              <a16:predDERef xmlns:a16="http://schemas.microsoft.com/office/drawing/2014/main" pred="{2F9CD83B-AD06-45A2-BFDD-5A639E54D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77F743F-39EC-4256-BF40-A4C65A0C2439}"/>
            </a:ext>
            <a:ext uri="{147F2762-F138-4A5C-976F-8EAC2B608ADB}">
              <a16:predDERef xmlns:a16="http://schemas.microsoft.com/office/drawing/2014/main" pred="{C09B0042-4BB4-48E8-8383-2CDDCEC6C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985F24E-B832-4B48-8710-6C9BDCA63442}"/>
            </a:ext>
            <a:ext uri="{147F2762-F138-4A5C-976F-8EAC2B608ADB}">
              <a16:predDERef xmlns:a16="http://schemas.microsoft.com/office/drawing/2014/main" pred="{D77F743F-39EC-4256-BF40-A4C65A0C2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167739D4-F6BD-44BE-AC13-E1D4DCDE82F5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E4AD6B2-9F3F-443D-A267-522F518544F4}"/>
            </a:ext>
            <a:ext uri="{147F2762-F138-4A5C-976F-8EAC2B608ADB}">
              <a16:predDERef xmlns:a16="http://schemas.microsoft.com/office/drawing/2014/main" pred="{167739D4-F6BD-44BE-AC13-E1D4DCDE8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55E6CD4-AB57-4F62-9FF7-AC73568B0780}"/>
            </a:ext>
            <a:ext uri="{147F2762-F138-4A5C-976F-8EAC2B608ADB}">
              <a16:predDERef xmlns:a16="http://schemas.microsoft.com/office/drawing/2014/main" pred="{6E4AD6B2-9F3F-443D-A267-522F5185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F9B8849-9119-4AE4-A39D-A6F1A2DFD3F8}"/>
            </a:ext>
            <a:ext uri="{147F2762-F138-4A5C-976F-8EAC2B608ADB}">
              <a16:predDERef xmlns:a16="http://schemas.microsoft.com/office/drawing/2014/main" pred="{355E6CD4-AB57-4F62-9FF7-AC73568B0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82B83FE0-031E-4EF5-9D8C-616EEF75F5C5}"/>
            </a:ext>
            <a:ext uri="{147F2762-F138-4A5C-976F-8EAC2B608ADB}">
              <a16:predDERef xmlns:a16="http://schemas.microsoft.com/office/drawing/2014/main" pred="{1F9B8849-9119-4AE4-A39D-A6F1A2DF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252E32E1-0034-47F3-9F62-C95C422E55E6}"/>
            </a:ext>
            <a:ext uri="{147F2762-F138-4A5C-976F-8EAC2B608ADB}">
              <a16:predDERef xmlns:a16="http://schemas.microsoft.com/office/drawing/2014/main" pred="{82B83FE0-031E-4EF5-9D8C-616EEF75F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1D1D4DB9-8046-46C9-BDA6-6A013B07B5BB}"/>
            </a:ext>
            <a:ext uri="{147F2762-F138-4A5C-976F-8EAC2B608ADB}">
              <a16:predDERef xmlns:a16="http://schemas.microsoft.com/office/drawing/2014/main" pred="{252E32E1-0034-47F3-9F62-C95C422E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DB5F5AFA-27F3-49A9-BDE1-4AD34ABF98CB}"/>
            </a:ext>
            <a:ext uri="{147F2762-F138-4A5C-976F-8EAC2B608ADB}">
              <a16:predDERef xmlns:a16="http://schemas.microsoft.com/office/drawing/2014/main" pred="{1D1D4DB9-8046-46C9-BDA6-6A013B07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A0CCC7FB-6322-44B0-9B2F-A49081B05F0C}"/>
            </a:ext>
            <a:ext uri="{147F2762-F138-4A5C-976F-8EAC2B608ADB}">
              <a16:predDERef xmlns:a16="http://schemas.microsoft.com/office/drawing/2014/main" pred="{DB5F5AFA-27F3-49A9-BDE1-4AD34ABF9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272091EE-2543-46F3-9936-7FFBD98CF920}"/>
            </a:ext>
            <a:ext uri="{147F2762-F138-4A5C-976F-8EAC2B608ADB}">
              <a16:predDERef xmlns:a16="http://schemas.microsoft.com/office/drawing/2014/main" pred="{A0CCC7FB-6322-44B0-9B2F-A49081B05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A648E274-AFA1-41FE-B93B-5CA7EC88A875}"/>
            </a:ext>
            <a:ext uri="{147F2762-F138-4A5C-976F-8EAC2B608ADB}">
              <a16:predDERef xmlns:a16="http://schemas.microsoft.com/office/drawing/2014/main" pred="{272091EE-2543-46F3-9936-7FFBD98CF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AF0ADCD4-FAED-4490-A294-FAAD057078B3}"/>
            </a:ext>
            <a:ext uri="{147F2762-F138-4A5C-976F-8EAC2B608ADB}">
              <a16:predDERef xmlns:a16="http://schemas.microsoft.com/office/drawing/2014/main" pred="{A648E274-AFA1-41FE-B93B-5CA7EC88A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96655798-6883-40FA-A544-002DB853481D}"/>
            </a:ext>
            <a:ext uri="{147F2762-F138-4A5C-976F-8EAC2B608ADB}">
              <a16:predDERef xmlns:a16="http://schemas.microsoft.com/office/drawing/2014/main" pred="{AF0ADCD4-FAED-4490-A294-FAAD05707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768A1A14-AD17-4AC1-A8FA-629DEEC73074}"/>
            </a:ext>
            <a:ext uri="{147F2762-F138-4A5C-976F-8EAC2B608ADB}">
              <a16:predDERef xmlns:a16="http://schemas.microsoft.com/office/drawing/2014/main" pred="{96655798-6883-40FA-A544-002DB8534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5E7CE00-68C8-474A-BD2B-7E531AE81B36}"/>
            </a:ext>
            <a:ext uri="{147F2762-F138-4A5C-976F-8EAC2B608ADB}">
              <a16:predDERef xmlns:a16="http://schemas.microsoft.com/office/drawing/2014/main" pred="{768A1A14-AD17-4AC1-A8FA-629DEEC7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27046306-6493-4C72-9D74-411EED0957A8}"/>
            </a:ext>
            <a:ext uri="{147F2762-F138-4A5C-976F-8EAC2B608ADB}">
              <a16:predDERef xmlns:a16="http://schemas.microsoft.com/office/drawing/2014/main" pred="{25E7CE00-68C8-474A-BD2B-7E531AE81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CAD43FC2-9B85-4FD6-A00A-4B4330344B36}"/>
            </a:ext>
            <a:ext uri="{147F2762-F138-4A5C-976F-8EAC2B608ADB}">
              <a16:predDERef xmlns:a16="http://schemas.microsoft.com/office/drawing/2014/main" pred="{27046306-6493-4C72-9D74-411EED095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533E6A51-75A9-4B50-AF42-D9235CEB788E}"/>
            </a:ext>
            <a:ext uri="{147F2762-F138-4A5C-976F-8EAC2B608ADB}">
              <a16:predDERef xmlns:a16="http://schemas.microsoft.com/office/drawing/2014/main" pred="{CAD43FC2-9B85-4FD6-A00A-4B433034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D2269F7C-2FEB-4ECC-89CE-2D4B9973F69B}"/>
            </a:ext>
            <a:ext uri="{147F2762-F138-4A5C-976F-8EAC2B608ADB}">
              <a16:predDERef xmlns:a16="http://schemas.microsoft.com/office/drawing/2014/main" pred="{533E6A51-75A9-4B50-AF42-D9235CEB7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835CA80F-BFB0-43AC-9AE3-39DA391A6012}"/>
            </a:ext>
            <a:ext uri="{147F2762-F138-4A5C-976F-8EAC2B608ADB}">
              <a16:predDERef xmlns:a16="http://schemas.microsoft.com/office/drawing/2014/main" pred="{D2269F7C-2FEB-4ECC-89CE-2D4B9973F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89FA76E8-F450-4BD8-B765-ABAF0FA0D129}"/>
            </a:ext>
            <a:ext uri="{147F2762-F138-4A5C-976F-8EAC2B608ADB}">
              <a16:predDERef xmlns:a16="http://schemas.microsoft.com/office/drawing/2014/main" pred="{835CA80F-BFB0-43AC-9AE3-39DA391A6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EDABF165-5D98-4951-98B8-9848448C96B2}"/>
            </a:ext>
            <a:ext uri="{147F2762-F138-4A5C-976F-8EAC2B608ADB}">
              <a16:predDERef xmlns:a16="http://schemas.microsoft.com/office/drawing/2014/main" pred="{89FA76E8-F450-4BD8-B765-ABAF0FA0D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E37AC1B0-32AA-4088-B963-F3C579C4D905}"/>
            </a:ext>
            <a:ext uri="{147F2762-F138-4A5C-976F-8EAC2B608ADB}">
              <a16:predDERef xmlns:a16="http://schemas.microsoft.com/office/drawing/2014/main" pred="{EDABF165-5D98-4951-98B8-9848448C9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38086E2C-DFFC-4BDE-A65C-D12359B3E78D}"/>
            </a:ext>
            <a:ext uri="{147F2762-F138-4A5C-976F-8EAC2B608ADB}">
              <a16:predDERef xmlns:a16="http://schemas.microsoft.com/office/drawing/2014/main" pred="{E37AC1B0-32AA-4088-B963-F3C579C4D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694D94EC-6901-459E-B978-58D6535B7505}"/>
            </a:ext>
            <a:ext uri="{147F2762-F138-4A5C-976F-8EAC2B608ADB}">
              <a16:predDERef xmlns:a16="http://schemas.microsoft.com/office/drawing/2014/main" pred="{38086E2C-DFFC-4BDE-A65C-D12359B3E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CB3C7A17-9448-451A-9A9E-CDC175F9CF52}"/>
            </a:ext>
            <a:ext uri="{147F2762-F138-4A5C-976F-8EAC2B608ADB}">
              <a16:predDERef xmlns:a16="http://schemas.microsoft.com/office/drawing/2014/main" pred="{694D94EC-6901-459E-B978-58D6535B7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215D61AC-0B69-4C49-9A87-0E73103796CA}"/>
            </a:ext>
            <a:ext uri="{147F2762-F138-4A5C-976F-8EAC2B608ADB}">
              <a16:predDERef xmlns:a16="http://schemas.microsoft.com/office/drawing/2014/main" pred="{CB3C7A17-9448-451A-9A9E-CDC175F9C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66761529-66D2-4A95-870D-43B2E76A27E2}"/>
            </a:ext>
            <a:ext uri="{147F2762-F138-4A5C-976F-8EAC2B608ADB}">
              <a16:predDERef xmlns:a16="http://schemas.microsoft.com/office/drawing/2014/main" pred="{215D61AC-0B69-4C49-9A87-0E7310379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9298CF0A-68FD-4AA8-A903-2C46B5F874D2}"/>
            </a:ext>
            <a:ext uri="{147F2762-F138-4A5C-976F-8EAC2B608ADB}">
              <a16:predDERef xmlns:a16="http://schemas.microsoft.com/office/drawing/2014/main" pred="{66761529-66D2-4A95-870D-43B2E76A2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916D3950-9E52-40EA-89FA-54E4C074D7EA}"/>
            </a:ext>
            <a:ext uri="{147F2762-F138-4A5C-976F-8EAC2B608ADB}">
              <a16:predDERef xmlns:a16="http://schemas.microsoft.com/office/drawing/2014/main" pred="{9298CF0A-68FD-4AA8-A903-2C46B5F87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ADD57CFE-9F03-43F0-BD1A-99B4E4AC936E}"/>
            </a:ext>
            <a:ext uri="{147F2762-F138-4A5C-976F-8EAC2B608ADB}">
              <a16:predDERef xmlns:a16="http://schemas.microsoft.com/office/drawing/2014/main" pred="{916D3950-9E52-40EA-89FA-54E4C074D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CC1A792C-AC80-422F-9804-D87967406804}"/>
            </a:ext>
            <a:ext uri="{147F2762-F138-4A5C-976F-8EAC2B608ADB}">
              <a16:predDERef xmlns:a16="http://schemas.microsoft.com/office/drawing/2014/main" pred="{ADD57CFE-9F03-43F0-BD1A-99B4E4AC9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CA0D7D5B-BDC0-4560-9A05-4E7BFA395326}"/>
            </a:ext>
            <a:ext uri="{147F2762-F138-4A5C-976F-8EAC2B608ADB}">
              <a16:predDERef xmlns:a16="http://schemas.microsoft.com/office/drawing/2014/main" pred="{CC1A792C-AC80-422F-9804-D8796740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48B0FE1A-B3E6-4FFA-81E5-068A177FF06B}"/>
            </a:ext>
            <a:ext uri="{147F2762-F138-4A5C-976F-8EAC2B608ADB}">
              <a16:predDERef xmlns:a16="http://schemas.microsoft.com/office/drawing/2014/main" pred="{CA0D7D5B-BDC0-4560-9A05-4E7BFA395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0651D018-779E-40C8-B0B5-085E4CB14C5F}"/>
            </a:ext>
            <a:ext uri="{147F2762-F138-4A5C-976F-8EAC2B608ADB}">
              <a16:predDERef xmlns:a16="http://schemas.microsoft.com/office/drawing/2014/main" pred="{48B0FE1A-B3E6-4FFA-81E5-068A177FF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2E988A76-43B1-4FE9-8D0E-33857AEEF06A}"/>
            </a:ext>
            <a:ext uri="{147F2762-F138-4A5C-976F-8EAC2B608ADB}">
              <a16:predDERef xmlns:a16="http://schemas.microsoft.com/office/drawing/2014/main" pred="{0651D018-779E-40C8-B0B5-085E4CB1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D68972CD-7839-4912-B824-3DE3DA440AE4}"/>
            </a:ext>
            <a:ext uri="{147F2762-F138-4A5C-976F-8EAC2B608ADB}">
              <a16:predDERef xmlns:a16="http://schemas.microsoft.com/office/drawing/2014/main" pred="{2E988A76-43B1-4FE9-8D0E-33857AEEF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A26D534D-BC28-44B8-B019-535BE25ED24D}"/>
            </a:ext>
            <a:ext uri="{147F2762-F138-4A5C-976F-8EAC2B608ADB}">
              <a16:predDERef xmlns:a16="http://schemas.microsoft.com/office/drawing/2014/main" pred="{D68972CD-7839-4912-B824-3DE3DA440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AB755FFD-AED2-4154-B89D-B05A797DD687}"/>
            </a:ext>
            <a:ext uri="{147F2762-F138-4A5C-976F-8EAC2B608ADB}">
              <a16:predDERef xmlns:a16="http://schemas.microsoft.com/office/drawing/2014/main" pred="{A26D534D-BC28-44B8-B019-535BE25E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75FDAAFD-8D0A-4992-ADE4-3B852CB2169C}"/>
            </a:ext>
            <a:ext uri="{147F2762-F138-4A5C-976F-8EAC2B608ADB}">
              <a16:predDERef xmlns:a16="http://schemas.microsoft.com/office/drawing/2014/main" pred="{AB755FFD-AED2-4154-B89D-B05A797DD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8CB802EB-396F-4A8F-BF21-4113550C7212}"/>
            </a:ext>
            <a:ext uri="{147F2762-F138-4A5C-976F-8EAC2B608ADB}">
              <a16:predDERef xmlns:a16="http://schemas.microsoft.com/office/drawing/2014/main" pred="{75FDAAFD-8D0A-4992-ADE4-3B852CB21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B56C9C29-D52F-47F5-BE03-373296CC9723}"/>
            </a:ext>
            <a:ext uri="{147F2762-F138-4A5C-976F-8EAC2B608ADB}">
              <a16:predDERef xmlns:a16="http://schemas.microsoft.com/office/drawing/2014/main" pred="{8CB802EB-396F-4A8F-BF21-4113550C7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953F5F1E-34A2-4854-B378-591A5F6DF89B}"/>
            </a:ext>
            <a:ext uri="{147F2762-F138-4A5C-976F-8EAC2B608ADB}">
              <a16:predDERef xmlns:a16="http://schemas.microsoft.com/office/drawing/2014/main" pred="{B56C9C29-D52F-47F5-BE03-373296CC9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44E62FD1-9090-4897-B3EF-37502254C6BC}"/>
            </a:ext>
            <a:ext uri="{147F2762-F138-4A5C-976F-8EAC2B608ADB}">
              <a16:predDERef xmlns:a16="http://schemas.microsoft.com/office/drawing/2014/main" pred="{953F5F1E-34A2-4854-B378-591A5F6DF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C0C03122-D1FC-4086-96B7-9288AEF4954B}"/>
            </a:ext>
            <a:ext uri="{147F2762-F138-4A5C-976F-8EAC2B608ADB}">
              <a16:predDERef xmlns:a16="http://schemas.microsoft.com/office/drawing/2014/main" pred="{44E62FD1-9090-4897-B3EF-37502254C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15D3028B-6264-4725-A938-4A979FB5B2F0}"/>
            </a:ext>
            <a:ext uri="{147F2762-F138-4A5C-976F-8EAC2B608ADB}">
              <a16:predDERef xmlns:a16="http://schemas.microsoft.com/office/drawing/2014/main" pred="{C0C03122-D1FC-4086-96B7-9288AEF49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149C361A-AB96-4DCC-9B3C-CA0F32CCFF27}"/>
            </a:ext>
            <a:ext uri="{147F2762-F138-4A5C-976F-8EAC2B608ADB}">
              <a16:predDERef xmlns:a16="http://schemas.microsoft.com/office/drawing/2014/main" pred="{15D3028B-6264-4725-A938-4A979FB5B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B1D3B87E-C6D4-4391-A8F3-CE7DB2FF3EF6}"/>
            </a:ext>
            <a:ext uri="{147F2762-F138-4A5C-976F-8EAC2B608ADB}">
              <a16:predDERef xmlns:a16="http://schemas.microsoft.com/office/drawing/2014/main" pred="{149C361A-AB96-4DCC-9B3C-CA0F32CCF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3F65B61-1E74-4026-86F5-CA548A727EC9}"/>
            </a:ext>
            <a:ext uri="{147F2762-F138-4A5C-976F-8EAC2B608ADB}">
              <a16:predDERef xmlns:a16="http://schemas.microsoft.com/office/drawing/2014/main" pred="{B1D3B87E-C6D4-4391-A8F3-CE7DB2FF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1A39B3B-4C3E-422E-8677-B9EA1E55E91C}"/>
            </a:ext>
            <a:ext uri="{147F2762-F138-4A5C-976F-8EAC2B608ADB}">
              <a16:predDERef xmlns:a16="http://schemas.microsoft.com/office/drawing/2014/main" pred="{C3F65B61-1E74-4026-86F5-CA548A727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4D66C35-39B0-4A42-BB25-539BF86EB2DE}"/>
            </a:ext>
            <a:ext uri="{147F2762-F138-4A5C-976F-8EAC2B608ADB}">
              <a16:predDERef xmlns:a16="http://schemas.microsoft.com/office/drawing/2014/main" pred="{F1A39B3B-4C3E-422E-8677-B9EA1E55E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EC00992-78CF-4541-979D-2B6D858A0FE1}"/>
            </a:ext>
            <a:ext uri="{147F2762-F138-4A5C-976F-8EAC2B608ADB}">
              <a16:predDERef xmlns:a16="http://schemas.microsoft.com/office/drawing/2014/main" pred="{94D66C35-39B0-4A42-BB25-539BF86EB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2F9A105-54B4-480F-BFC5-B889B0A52842}"/>
            </a:ext>
            <a:ext uri="{147F2762-F138-4A5C-976F-8EAC2B608ADB}">
              <a16:predDERef xmlns:a16="http://schemas.microsoft.com/office/drawing/2014/main" pred="{FEC00992-78CF-4541-979D-2B6D858A0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1F770FA-EB95-4AE2-9451-CC3006799263}"/>
            </a:ext>
            <a:ext uri="{147F2762-F138-4A5C-976F-8EAC2B608ADB}">
              <a16:predDERef xmlns:a16="http://schemas.microsoft.com/office/drawing/2014/main" pred="{82F9A105-54B4-480F-BFC5-B889B0A52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6E20B5F-214E-4D48-92F1-2FDBC31B37C4}"/>
            </a:ext>
            <a:ext uri="{147F2762-F138-4A5C-976F-8EAC2B608ADB}">
              <a16:predDERef xmlns:a16="http://schemas.microsoft.com/office/drawing/2014/main" pred="{D1F770FA-EB95-4AE2-9451-CC3006799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CD19FD6-A1F1-4A17-A2C6-7D8D2FA1DBA1}"/>
            </a:ext>
            <a:ext uri="{147F2762-F138-4A5C-976F-8EAC2B608ADB}">
              <a16:predDERef xmlns:a16="http://schemas.microsoft.com/office/drawing/2014/main" pred="{96E20B5F-214E-4D48-92F1-2FDBC31B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901D73B-6FAA-4048-A36A-4561094107FD}"/>
            </a:ext>
            <a:ext uri="{147F2762-F138-4A5C-976F-8EAC2B608ADB}">
              <a16:predDERef xmlns:a16="http://schemas.microsoft.com/office/drawing/2014/main" pred="{1CD19FD6-A1F1-4A17-A2C6-7D8D2FA1D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EFE436B-7560-4302-BE6E-ACF2FD3CECF8}"/>
            </a:ext>
            <a:ext uri="{147F2762-F138-4A5C-976F-8EAC2B608ADB}">
              <a16:predDERef xmlns:a16="http://schemas.microsoft.com/office/drawing/2014/main" pred="{0901D73B-6FAA-4048-A36A-45610941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11FA8DA-55AD-424A-A1E3-E5A63D832AD2}"/>
            </a:ext>
            <a:ext uri="{147F2762-F138-4A5C-976F-8EAC2B608ADB}">
              <a16:predDERef xmlns:a16="http://schemas.microsoft.com/office/drawing/2014/main" pred="{AEFE436B-7560-4302-BE6E-ACF2FD3C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A43D343-90DE-47D8-AC40-0FDA48CD8C93}"/>
            </a:ext>
            <a:ext uri="{147F2762-F138-4A5C-976F-8EAC2B608ADB}">
              <a16:predDERef xmlns:a16="http://schemas.microsoft.com/office/drawing/2014/main" pred="{411FA8DA-55AD-424A-A1E3-E5A63D832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60C6FD4-0A24-4AE4-BE4B-8112C9AF1D6A}"/>
            </a:ext>
            <a:ext uri="{147F2762-F138-4A5C-976F-8EAC2B608ADB}">
              <a16:predDERef xmlns:a16="http://schemas.microsoft.com/office/drawing/2014/main" pred="{DA43D343-90DE-47D8-AC40-0FDA48CD8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CAABCF7-4119-474F-9BE6-A6D7061218D1}"/>
            </a:ext>
            <a:ext uri="{147F2762-F138-4A5C-976F-8EAC2B608ADB}">
              <a16:predDERef xmlns:a16="http://schemas.microsoft.com/office/drawing/2014/main" pred="{F60C6FD4-0A24-4AE4-BE4B-8112C9AF1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751BE5B-3CBE-45E2-B609-809AC04969D5}"/>
            </a:ext>
            <a:ext uri="{147F2762-F138-4A5C-976F-8EAC2B608ADB}">
              <a16:predDERef xmlns:a16="http://schemas.microsoft.com/office/drawing/2014/main" pred="{4CAABCF7-4119-474F-9BE6-A6D706121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5C3F0EF-A2A3-4DF3-A03C-6FA964EC464F}"/>
            </a:ext>
            <a:ext uri="{147F2762-F138-4A5C-976F-8EAC2B608ADB}">
              <a16:predDERef xmlns:a16="http://schemas.microsoft.com/office/drawing/2014/main" pred="{3751BE5B-3CBE-45E2-B609-809AC0496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E13A7318-C983-4B37-A685-DC75EFDD7B9C}"/>
            </a:ext>
            <a:ext uri="{147F2762-F138-4A5C-976F-8EAC2B608ADB}">
              <a16:predDERef xmlns:a16="http://schemas.microsoft.com/office/drawing/2014/main" pred="{25C3F0EF-A2A3-4DF3-A03C-6FA964EC4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3A5A499-F01C-4521-B7DC-6539E70CF9D9}"/>
            </a:ext>
            <a:ext uri="{147F2762-F138-4A5C-976F-8EAC2B608ADB}">
              <a16:predDERef xmlns:a16="http://schemas.microsoft.com/office/drawing/2014/main" pred="{E13A7318-C983-4B37-A685-DC75EFDD7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6B39AA9-3DB5-4952-97EB-C21659220ED5}"/>
            </a:ext>
            <a:ext uri="{147F2762-F138-4A5C-976F-8EAC2B608ADB}">
              <a16:predDERef xmlns:a16="http://schemas.microsoft.com/office/drawing/2014/main" pred="{03A5A499-F01C-4521-B7DC-6539E70CF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6689D7F2-6A8F-4381-A5FE-3F14FB40BC31}"/>
            </a:ext>
            <a:ext uri="{147F2762-F138-4A5C-976F-8EAC2B608ADB}">
              <a16:predDERef xmlns:a16="http://schemas.microsoft.com/office/drawing/2014/main" pred="{56B39AA9-3DB5-4952-97EB-C21659220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28E9CAC0-B7BB-47D3-9688-FAC77C9AD952}"/>
            </a:ext>
            <a:ext uri="{147F2762-F138-4A5C-976F-8EAC2B608ADB}">
              <a16:predDERef xmlns:a16="http://schemas.microsoft.com/office/drawing/2014/main" pred="{6689D7F2-6A8F-4381-A5FE-3F14FB40B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73146C0-BD8D-490C-A4B8-5565F2A830DC}"/>
            </a:ext>
            <a:ext uri="{147F2762-F138-4A5C-976F-8EAC2B608ADB}">
              <a16:predDERef xmlns:a16="http://schemas.microsoft.com/office/drawing/2014/main" pred="{28E9CAC0-B7BB-47D3-9688-FAC77C9AD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5619AA2-E30F-4173-880C-52781D4A7C66}"/>
            </a:ext>
            <a:ext uri="{147F2762-F138-4A5C-976F-8EAC2B608ADB}">
              <a16:predDERef xmlns:a16="http://schemas.microsoft.com/office/drawing/2014/main" pred="{973146C0-BD8D-490C-A4B8-5565F2A83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7EC7EAC-E917-46C0-94C6-745E2863D71E}"/>
            </a:ext>
            <a:ext uri="{147F2762-F138-4A5C-976F-8EAC2B608ADB}">
              <a16:predDERef xmlns:a16="http://schemas.microsoft.com/office/drawing/2014/main" pred="{D5619AA2-E30F-4173-880C-52781D4A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B287A182-3BC9-44B8-99D3-336160AECB5B}"/>
            </a:ext>
            <a:ext uri="{147F2762-F138-4A5C-976F-8EAC2B608ADB}">
              <a16:predDERef xmlns:a16="http://schemas.microsoft.com/office/drawing/2014/main" pred="{67EC7EAC-E917-46C0-94C6-745E2863D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675E4D6-84AC-4E7F-A62D-EF953E26FD01}"/>
            </a:ext>
            <a:ext uri="{147F2762-F138-4A5C-976F-8EAC2B608ADB}">
              <a16:predDERef xmlns:a16="http://schemas.microsoft.com/office/drawing/2014/main" pred="{B287A182-3BC9-44B8-99D3-336160AE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C2EAE42-A6A0-41BA-BBC7-4AEE2AFAF0CD}"/>
            </a:ext>
            <a:ext uri="{147F2762-F138-4A5C-976F-8EAC2B608ADB}">
              <a16:predDERef xmlns:a16="http://schemas.microsoft.com/office/drawing/2014/main" pred="{0675E4D6-84AC-4E7F-A62D-EF953E26F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F608641-461E-4571-A515-02189F66B6F4}"/>
            </a:ext>
            <a:ext uri="{147F2762-F138-4A5C-976F-8EAC2B608ADB}">
              <a16:predDERef xmlns:a16="http://schemas.microsoft.com/office/drawing/2014/main" pred="{FC2EAE42-A6A0-41BA-BBC7-4AEE2AFA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00A19F6-86BC-496B-9621-EE4CB8EEEF08}"/>
            </a:ext>
            <a:ext uri="{147F2762-F138-4A5C-976F-8EAC2B608ADB}">
              <a16:predDERef xmlns:a16="http://schemas.microsoft.com/office/drawing/2014/main" pred="{8F608641-461E-4571-A515-02189F66B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04FDB08-7919-4DB9-993B-5EFD993CB4AE}"/>
            </a:ext>
            <a:ext uri="{147F2762-F138-4A5C-976F-8EAC2B608ADB}">
              <a16:predDERef xmlns:a16="http://schemas.microsoft.com/office/drawing/2014/main" pred="{900A19F6-86BC-496B-9621-EE4CB8EEE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5985D31E-E531-4F6A-B526-E959407EB59C}"/>
            </a:ext>
            <a:ext uri="{147F2762-F138-4A5C-976F-8EAC2B608ADB}">
              <a16:predDERef xmlns:a16="http://schemas.microsoft.com/office/drawing/2014/main" pred="{504FDB08-7919-4DB9-993B-5EFD993CB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A7585B0-F726-4EE0-B7A2-B516D8689B47}"/>
            </a:ext>
            <a:ext uri="{147F2762-F138-4A5C-976F-8EAC2B608ADB}">
              <a16:predDERef xmlns:a16="http://schemas.microsoft.com/office/drawing/2014/main" pred="{5985D31E-E531-4F6A-B526-E959407EB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A2F24159-5689-4D06-9FC7-E50DC7A6FD53}"/>
            </a:ext>
            <a:ext uri="{147F2762-F138-4A5C-976F-8EAC2B608ADB}">
              <a16:predDERef xmlns:a16="http://schemas.microsoft.com/office/drawing/2014/main" pred="{6A7585B0-F726-4EE0-B7A2-B516D8689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3C41D178-56EB-4B10-8DB9-8E6519D73C0A}"/>
            </a:ext>
            <a:ext uri="{147F2762-F138-4A5C-976F-8EAC2B608ADB}">
              <a16:predDERef xmlns:a16="http://schemas.microsoft.com/office/drawing/2014/main" pred="{A2F24159-5689-4D06-9FC7-E50DC7A6F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0C04F7D9-B2A1-451B-A7B5-4146BD078971}"/>
            </a:ext>
            <a:ext uri="{147F2762-F138-4A5C-976F-8EAC2B608ADB}">
              <a16:predDERef xmlns:a16="http://schemas.microsoft.com/office/drawing/2014/main" pred="{3C41D178-56EB-4B10-8DB9-8E6519D73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67B744E3-4E5C-4F1C-9C30-2C71C428C5E9}"/>
            </a:ext>
            <a:ext uri="{147F2762-F138-4A5C-976F-8EAC2B608ADB}">
              <a16:predDERef xmlns:a16="http://schemas.microsoft.com/office/drawing/2014/main" pred="{0C04F7D9-B2A1-451B-A7B5-4146BD078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F1A1D68-E24D-4ED3-A42F-4DB02801A651}"/>
            </a:ext>
            <a:ext uri="{147F2762-F138-4A5C-976F-8EAC2B608ADB}">
              <a16:predDERef xmlns:a16="http://schemas.microsoft.com/office/drawing/2014/main" pred="{67B744E3-4E5C-4F1C-9C30-2C71C428C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408C3D2-A755-4277-B25D-387E6F405154}"/>
            </a:ext>
            <a:ext uri="{147F2762-F138-4A5C-976F-8EAC2B608ADB}">
              <a16:predDERef xmlns:a16="http://schemas.microsoft.com/office/drawing/2014/main" pred="{0F1A1D68-E24D-4ED3-A42F-4DB02801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97F306E-4507-4A09-9CBB-CD8C3DDB2DF0}"/>
            </a:ext>
            <a:ext uri="{147F2762-F138-4A5C-976F-8EAC2B608ADB}">
              <a16:predDERef xmlns:a16="http://schemas.microsoft.com/office/drawing/2014/main" pred="{5408C3D2-A755-4277-B25D-387E6F405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36E468C5-FB23-46BE-9333-9865A770CCBC}"/>
            </a:ext>
            <a:ext uri="{147F2762-F138-4A5C-976F-8EAC2B608ADB}">
              <a16:predDERef xmlns:a16="http://schemas.microsoft.com/office/drawing/2014/main" pred="{497F306E-4507-4A09-9CBB-CD8C3DDB2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3512C267-6E73-4778-AC54-4F0923C0F3B6}"/>
            </a:ext>
            <a:ext uri="{147F2762-F138-4A5C-976F-8EAC2B608ADB}">
              <a16:predDERef xmlns:a16="http://schemas.microsoft.com/office/drawing/2014/main" pred="{36E468C5-FB23-46BE-9333-9865A770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4CE4CDA-DB2B-45CD-8D67-2620C564DB48}"/>
            </a:ext>
            <a:ext uri="{147F2762-F138-4A5C-976F-8EAC2B608ADB}">
              <a16:predDERef xmlns:a16="http://schemas.microsoft.com/office/drawing/2014/main" pred="{3512C267-6E73-4778-AC54-4F0923C0F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363B753D-A557-4C48-B359-9143D75EFDBD}"/>
            </a:ext>
            <a:ext uri="{147F2762-F138-4A5C-976F-8EAC2B608ADB}">
              <a16:predDERef xmlns:a16="http://schemas.microsoft.com/office/drawing/2014/main" pred="{44CE4CDA-DB2B-45CD-8D67-2620C564D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B386069-4781-4FE2-A55F-EDAD692C3336}"/>
            </a:ext>
            <a:ext uri="{147F2762-F138-4A5C-976F-8EAC2B608ADB}">
              <a16:predDERef xmlns:a16="http://schemas.microsoft.com/office/drawing/2014/main" pred="{363B753D-A557-4C48-B359-9143D75E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D069EE5-B208-4FC3-946B-96AD4005E853}"/>
            </a:ext>
            <a:ext uri="{147F2762-F138-4A5C-976F-8EAC2B608ADB}">
              <a16:predDERef xmlns:a16="http://schemas.microsoft.com/office/drawing/2014/main" pred="{8B386069-4781-4FE2-A55F-EDAD692C3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0CB9BDC-5D15-4CD9-87D1-DA67DE7BCC13}"/>
            </a:ext>
            <a:ext uri="{147F2762-F138-4A5C-976F-8EAC2B608ADB}">
              <a16:predDERef xmlns:a16="http://schemas.microsoft.com/office/drawing/2014/main" pred="{AD069EE5-B208-4FC3-946B-96AD4005E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551F3E1-36B4-4D93-9CA0-14FDEA41A871}"/>
            </a:ext>
            <a:ext uri="{147F2762-F138-4A5C-976F-8EAC2B608ADB}">
              <a16:predDERef xmlns:a16="http://schemas.microsoft.com/office/drawing/2014/main" pred="{30CB9BDC-5D15-4CD9-87D1-DA67DE7BC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8466D5C-C1FA-4A29-A240-E435E2B9701F}"/>
            </a:ext>
            <a:ext uri="{147F2762-F138-4A5C-976F-8EAC2B608ADB}">
              <a16:predDERef xmlns:a16="http://schemas.microsoft.com/office/drawing/2014/main" pred="{4551F3E1-36B4-4D93-9CA0-14FDEA41A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4420B5C-4499-492A-9A3F-FB9A526E0292}"/>
            </a:ext>
            <a:ext uri="{147F2762-F138-4A5C-976F-8EAC2B608ADB}">
              <a16:predDERef xmlns:a16="http://schemas.microsoft.com/office/drawing/2014/main" pred="{48466D5C-C1FA-4A29-A240-E435E2B97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10F8B1F-A790-46E5-8BEE-CAEAC62FBDE1}"/>
            </a:ext>
            <a:ext uri="{147F2762-F138-4A5C-976F-8EAC2B608ADB}">
              <a16:predDERef xmlns:a16="http://schemas.microsoft.com/office/drawing/2014/main" pred="{C4420B5C-4499-492A-9A3F-FB9A526E0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7B646E87-6B51-43D0-B0F4-50ED515AEFBA}"/>
            </a:ext>
            <a:ext uri="{147F2762-F138-4A5C-976F-8EAC2B608ADB}">
              <a16:predDERef xmlns:a16="http://schemas.microsoft.com/office/drawing/2014/main" pred="{010F8B1F-A790-46E5-8BEE-CAEAC62F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4CB1256-F219-4697-9CA7-77CCFD5A2ED6}"/>
            </a:ext>
            <a:ext uri="{147F2762-F138-4A5C-976F-8EAC2B608ADB}">
              <a16:predDERef xmlns:a16="http://schemas.microsoft.com/office/drawing/2014/main" pred="{7B646E87-6B51-43D0-B0F4-50ED515AE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CC94E30-46FD-444C-97EC-3D4AA1C24893}"/>
            </a:ext>
            <a:ext uri="{147F2762-F138-4A5C-976F-8EAC2B608ADB}">
              <a16:predDERef xmlns:a16="http://schemas.microsoft.com/office/drawing/2014/main" pred="{D4CB1256-F219-4697-9CA7-77CCFD5A2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70493480-58E1-474F-A807-E30E26C6E1A4}"/>
            </a:ext>
            <a:ext uri="{147F2762-F138-4A5C-976F-8EAC2B608ADB}">
              <a16:predDERef xmlns:a16="http://schemas.microsoft.com/office/drawing/2014/main" pred="{1CC94E30-46FD-444C-97EC-3D4AA1C24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F41D08A-FFDD-4C9C-A3CA-C482C4C50DCD}"/>
            </a:ext>
            <a:ext uri="{147F2762-F138-4A5C-976F-8EAC2B608ADB}">
              <a16:predDERef xmlns:a16="http://schemas.microsoft.com/office/drawing/2014/main" pred="{70493480-58E1-474F-A807-E30E26C6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DD88E56-7FA0-44EE-AB34-8FC624B4036E}"/>
            </a:ext>
            <a:ext uri="{147F2762-F138-4A5C-976F-8EAC2B608ADB}">
              <a16:predDERef xmlns:a16="http://schemas.microsoft.com/office/drawing/2014/main" pred="{0F41D08A-FFDD-4C9C-A3CA-C482C4C50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4990B4F-2A76-415D-AA78-606F9BADA569}"/>
            </a:ext>
            <a:ext uri="{147F2762-F138-4A5C-976F-8EAC2B608ADB}">
              <a16:predDERef xmlns:a16="http://schemas.microsoft.com/office/drawing/2014/main" pred="{6DD88E56-7FA0-44EE-AB34-8FC624B40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BDB9721F-10E0-4F49-9E9D-3D646E65AC1A}"/>
            </a:ext>
            <a:ext uri="{147F2762-F138-4A5C-976F-8EAC2B608ADB}">
              <a16:predDERef xmlns:a16="http://schemas.microsoft.com/office/drawing/2014/main" pred="{A4990B4F-2A76-415D-AA78-606F9BADA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1ECCA22-D94B-4CF1-97BD-30B676729143}"/>
            </a:ext>
            <a:ext uri="{147F2762-F138-4A5C-976F-8EAC2B608ADB}">
              <a16:predDERef xmlns:a16="http://schemas.microsoft.com/office/drawing/2014/main" pred="{BDB9721F-10E0-4F49-9E9D-3D646E65A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3D93E84-56E0-41AC-BF7F-27657096AA0F}"/>
            </a:ext>
            <a:ext uri="{147F2762-F138-4A5C-976F-8EAC2B608ADB}">
              <a16:predDERef xmlns:a16="http://schemas.microsoft.com/office/drawing/2014/main" pred="{51ECCA22-D94B-4CF1-97BD-30B676729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DA2A559-8784-410B-8A21-6A91B8877014}"/>
            </a:ext>
            <a:ext uri="{147F2762-F138-4A5C-976F-8EAC2B608ADB}">
              <a16:predDERef xmlns:a16="http://schemas.microsoft.com/office/drawing/2014/main" pred="{13D93E84-56E0-41AC-BF7F-27657096A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1FC15978-C4AA-4725-B11B-7D9815997C63}"/>
            </a:ext>
            <a:ext uri="{147F2762-F138-4A5C-976F-8EAC2B608ADB}">
              <a16:predDERef xmlns:a16="http://schemas.microsoft.com/office/drawing/2014/main" pred="{5DA2A559-8784-410B-8A21-6A91B8877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4ED26F8C-7EC9-41EE-981D-C1CF8D02857C}"/>
            </a:ext>
            <a:ext uri="{147F2762-F138-4A5C-976F-8EAC2B608ADB}">
              <a16:predDERef xmlns:a16="http://schemas.microsoft.com/office/drawing/2014/main" pred="{1FC15978-C4AA-4725-B11B-7D9815997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BDE424C-45E3-43A8-913D-D3F6606FDB4F}"/>
            </a:ext>
            <a:ext uri="{147F2762-F138-4A5C-976F-8EAC2B608ADB}">
              <a16:predDERef xmlns:a16="http://schemas.microsoft.com/office/drawing/2014/main" pred="{4ED26F8C-7EC9-41EE-981D-C1CF8D02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7C590F22-E93B-4FA5-AC68-B22E2258BF9C}"/>
            </a:ext>
            <a:ext uri="{147F2762-F138-4A5C-976F-8EAC2B608ADB}">
              <a16:predDERef xmlns:a16="http://schemas.microsoft.com/office/drawing/2014/main" pred="{3BDE424C-45E3-43A8-913D-D3F6606FD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6AA7045-ED8C-4E0C-A378-AC01C8FD0F60}"/>
            </a:ext>
            <a:ext uri="{147F2762-F138-4A5C-976F-8EAC2B608ADB}">
              <a16:predDERef xmlns:a16="http://schemas.microsoft.com/office/drawing/2014/main" pred="{7C590F22-E93B-4FA5-AC68-B22E2258B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898A956C-0A6F-42E1-B1CC-08EDDD9550E2}"/>
            </a:ext>
            <a:ext uri="{147F2762-F138-4A5C-976F-8EAC2B608ADB}">
              <a16:predDERef xmlns:a16="http://schemas.microsoft.com/office/drawing/2014/main" pred="{06AA7045-ED8C-4E0C-A378-AC01C8FD0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12CEEA0-400E-43AB-B491-0FD53BFA1337}"/>
            </a:ext>
            <a:ext uri="{147F2762-F138-4A5C-976F-8EAC2B608ADB}">
              <a16:predDERef xmlns:a16="http://schemas.microsoft.com/office/drawing/2014/main" pred="{898A956C-0A6F-42E1-B1CC-08EDDD955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9C18CB5-5769-4694-9271-F9048A9D3293}"/>
            </a:ext>
            <a:ext uri="{147F2762-F138-4A5C-976F-8EAC2B608ADB}">
              <a16:predDERef xmlns:a16="http://schemas.microsoft.com/office/drawing/2014/main" pred="{512CEEA0-400E-43AB-B491-0FD53BFA1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D3036F0E-6433-48BD-8AB6-5806D13BCF05}"/>
            </a:ext>
            <a:ext uri="{147F2762-F138-4A5C-976F-8EAC2B608ADB}">
              <a16:predDERef xmlns:a16="http://schemas.microsoft.com/office/drawing/2014/main" pred="{39C18CB5-5769-4694-9271-F9048A9D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772F766-1766-4B10-A2E4-FA15BE5D146B}"/>
            </a:ext>
            <a:ext uri="{147F2762-F138-4A5C-976F-8EAC2B608ADB}">
              <a16:predDERef xmlns:a16="http://schemas.microsoft.com/office/drawing/2014/main" pred="{D3036F0E-6433-48BD-8AB6-5806D13BC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CCCF2C16-C6FB-4AC8-8A3C-C0680D6283A8}"/>
            </a:ext>
            <a:ext uri="{147F2762-F138-4A5C-976F-8EAC2B608ADB}">
              <a16:predDERef xmlns:a16="http://schemas.microsoft.com/office/drawing/2014/main" pred="{3772F766-1766-4B10-A2E4-FA15BE5D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7A6E70B-60E3-4357-AE7B-0BC8BF3BFD78}"/>
            </a:ext>
            <a:ext uri="{147F2762-F138-4A5C-976F-8EAC2B608ADB}">
              <a16:predDERef xmlns:a16="http://schemas.microsoft.com/office/drawing/2014/main" pred="{CCCF2C16-C6FB-4AC8-8A3C-C0680D628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B109F3F-8630-41ED-99B9-5F6B8AF69A60}"/>
            </a:ext>
            <a:ext uri="{147F2762-F138-4A5C-976F-8EAC2B608ADB}">
              <a16:predDERef xmlns:a16="http://schemas.microsoft.com/office/drawing/2014/main" pred="{57A6E70B-60E3-4357-AE7B-0BC8BF3BF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7E9DBA0-C47A-44D3-955B-634F0379969C}"/>
            </a:ext>
            <a:ext uri="{147F2762-F138-4A5C-976F-8EAC2B608ADB}">
              <a16:predDERef xmlns:a16="http://schemas.microsoft.com/office/drawing/2014/main" pred="{1B109F3F-8630-41ED-99B9-5F6B8AF69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2BF4CB6-2198-4A53-BEAE-6A68BE282347}"/>
            </a:ext>
            <a:ext uri="{147F2762-F138-4A5C-976F-8EAC2B608ADB}">
              <a16:predDERef xmlns:a16="http://schemas.microsoft.com/office/drawing/2014/main" pred="{07E9DBA0-C47A-44D3-955B-634F03799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099E2ED-7C9E-4BE3-BA46-0E1F5BE4B279}"/>
            </a:ext>
            <a:ext uri="{147F2762-F138-4A5C-976F-8EAC2B608ADB}">
              <a16:predDERef xmlns:a16="http://schemas.microsoft.com/office/drawing/2014/main" pred="{62BF4CB6-2198-4A53-BEAE-6A68BE28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A141320B-B18C-4926-9FAC-76C716480D70}"/>
            </a:ext>
            <a:ext uri="{147F2762-F138-4A5C-976F-8EAC2B608ADB}">
              <a16:predDERef xmlns:a16="http://schemas.microsoft.com/office/drawing/2014/main" pred="{8099E2ED-7C9E-4BE3-BA46-0E1F5BE4B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7AB7A141-E783-40A3-AA4F-F7B42152F896}"/>
            </a:ext>
            <a:ext uri="{147F2762-F138-4A5C-976F-8EAC2B608ADB}">
              <a16:predDERef xmlns:a16="http://schemas.microsoft.com/office/drawing/2014/main" pred="{A141320B-B18C-4926-9FAC-76C716480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85D90E4-B055-4E4B-8904-97C088C19F37}"/>
            </a:ext>
            <a:ext uri="{147F2762-F138-4A5C-976F-8EAC2B608ADB}">
              <a16:predDERef xmlns:a16="http://schemas.microsoft.com/office/drawing/2014/main" pred="{7AB7A141-E783-40A3-AA4F-F7B42152F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D1144DC-CF33-4514-ABF7-31B6DBFDB775}"/>
            </a:ext>
            <a:ext uri="{147F2762-F138-4A5C-976F-8EAC2B608ADB}">
              <a16:predDERef xmlns:a16="http://schemas.microsoft.com/office/drawing/2014/main" pred="{685D90E4-B055-4E4B-8904-97C088C19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57DD4C07-7361-49DD-B1DD-6A92D8D79066}"/>
            </a:ext>
            <a:ext uri="{147F2762-F138-4A5C-976F-8EAC2B608ADB}">
              <a16:predDERef xmlns:a16="http://schemas.microsoft.com/office/drawing/2014/main" pred="{8D1144DC-CF33-4514-ABF7-31B6DBFDB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161F2B89-FFD3-4D7E-A93C-53DBCF6D96F5}"/>
            </a:ext>
            <a:ext uri="{147F2762-F138-4A5C-976F-8EAC2B608ADB}">
              <a16:predDERef xmlns:a16="http://schemas.microsoft.com/office/drawing/2014/main" pred="{57DD4C07-7361-49DD-B1DD-6A92D8D7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8D15874C-E78A-42B0-9D4F-26FFEE9FEA9A}"/>
            </a:ext>
            <a:ext uri="{147F2762-F138-4A5C-976F-8EAC2B608ADB}">
              <a16:predDERef xmlns:a16="http://schemas.microsoft.com/office/drawing/2014/main" pred="{161F2B89-FFD3-4D7E-A93C-53DBCF6D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9ABAC6F-250B-487E-B338-350A7BAB725B}"/>
            </a:ext>
            <a:ext uri="{147F2762-F138-4A5C-976F-8EAC2B608ADB}">
              <a16:predDERef xmlns:a16="http://schemas.microsoft.com/office/drawing/2014/main" pred="{8D15874C-E78A-42B0-9D4F-26FFEE9FE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2D70AAC-5A1A-4BF9-94CC-8C50C700C2D3}"/>
            </a:ext>
            <a:ext uri="{147F2762-F138-4A5C-976F-8EAC2B608ADB}">
              <a16:predDERef xmlns:a16="http://schemas.microsoft.com/office/drawing/2014/main" pred="{09ABAC6F-250B-487E-B338-350A7BAB7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195E0C37-D09D-40E2-B1BC-E35EE69B2EDF}"/>
            </a:ext>
            <a:ext uri="{147F2762-F138-4A5C-976F-8EAC2B608ADB}">
              <a16:predDERef xmlns:a16="http://schemas.microsoft.com/office/drawing/2014/main" pred="{52D70AAC-5A1A-4BF9-94CC-8C50C700C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4D0D4403-B377-42FC-BC45-8DA7CD105BD0}"/>
            </a:ext>
            <a:ext uri="{147F2762-F138-4A5C-976F-8EAC2B608ADB}">
              <a16:predDERef xmlns:a16="http://schemas.microsoft.com/office/drawing/2014/main" pred="{195E0C37-D09D-40E2-B1BC-E35EE69B2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8BE9BE0B-2239-4115-A336-15A2D4656CA9}"/>
            </a:ext>
            <a:ext uri="{147F2762-F138-4A5C-976F-8EAC2B608ADB}">
              <a16:predDERef xmlns:a16="http://schemas.microsoft.com/office/drawing/2014/main" pred="{4D0D4403-B377-42FC-BC45-8DA7CD10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98D8939-65B7-424F-B2C1-6A6B5C872C39}"/>
            </a:ext>
            <a:ext uri="{147F2762-F138-4A5C-976F-8EAC2B608ADB}">
              <a16:predDERef xmlns:a16="http://schemas.microsoft.com/office/drawing/2014/main" pred="{8BE9BE0B-2239-4115-A336-15A2D4656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9DE2650-085B-4A82-910D-52CD9CB8C9DD}"/>
            </a:ext>
            <a:ext uri="{147F2762-F138-4A5C-976F-8EAC2B608ADB}">
              <a16:predDERef xmlns:a16="http://schemas.microsoft.com/office/drawing/2014/main" pred="{A98D8939-65B7-424F-B2C1-6A6B5C87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55C0B15-B9FA-4FAC-8443-4209CCC2486A}"/>
            </a:ext>
            <a:ext uri="{147F2762-F138-4A5C-976F-8EAC2B608ADB}">
              <a16:predDERef xmlns:a16="http://schemas.microsoft.com/office/drawing/2014/main" pred="{79DE2650-085B-4A82-910D-52CD9CB8C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C6394A36-7341-4BBD-984B-D9D0C1DF42F6}"/>
            </a:ext>
            <a:ext uri="{147F2762-F138-4A5C-976F-8EAC2B608ADB}">
              <a16:predDERef xmlns:a16="http://schemas.microsoft.com/office/drawing/2014/main" pred="{F55C0B15-B9FA-4FAC-8443-4209CCC24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A02D45E-3D1E-4528-B322-B97B313FEC82}"/>
            </a:ext>
            <a:ext uri="{147F2762-F138-4A5C-976F-8EAC2B608ADB}">
              <a16:predDERef xmlns:a16="http://schemas.microsoft.com/office/drawing/2014/main" pred="{C6394A36-7341-4BBD-984B-D9D0C1DF4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E6054DD-B474-4E4A-A7F5-CC1DE6F75442}"/>
            </a:ext>
            <a:ext uri="{147F2762-F138-4A5C-976F-8EAC2B608ADB}">
              <a16:predDERef xmlns:a16="http://schemas.microsoft.com/office/drawing/2014/main" pred="{2A02D45E-3D1E-4528-B322-B97B313FE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ED9C0B9-BE5D-43D2-877F-BEB6342B9C87}"/>
            </a:ext>
            <a:ext uri="{147F2762-F138-4A5C-976F-8EAC2B608ADB}">
              <a16:predDERef xmlns:a16="http://schemas.microsoft.com/office/drawing/2014/main" pred="{4E6054DD-B474-4E4A-A7F5-CC1DE6F75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2D1CD2B-E76F-4705-9D0C-423A2D9B513F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86BD1AF-3C04-45B6-AD6F-36CEC5CAEB84}"/>
            </a:ext>
            <a:ext uri="{147F2762-F138-4A5C-976F-8EAC2B608ADB}">
              <a16:predDERef xmlns:a16="http://schemas.microsoft.com/office/drawing/2014/main" pred="{C2D1CD2B-E76F-4705-9D0C-423A2D9B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818CA478-B9EE-41CF-86DB-061A5F9A6E84}"/>
            </a:ext>
            <a:ext uri="{147F2762-F138-4A5C-976F-8EAC2B608ADB}">
              <a16:predDERef xmlns:a16="http://schemas.microsoft.com/office/drawing/2014/main" pred="{986BD1AF-3C04-45B6-AD6F-36CEC5CA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304198A3-DF20-4E1B-A7FF-81E45A3CF456}"/>
            </a:ext>
            <a:ext uri="{147F2762-F138-4A5C-976F-8EAC2B608ADB}">
              <a16:predDERef xmlns:a16="http://schemas.microsoft.com/office/drawing/2014/main" pred="{818CA478-B9EE-41CF-86DB-061A5F9A6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693B07E8-A630-45EE-BC81-3BAA42103535}"/>
            </a:ext>
            <a:ext uri="{147F2762-F138-4A5C-976F-8EAC2B608ADB}">
              <a16:predDERef xmlns:a16="http://schemas.microsoft.com/office/drawing/2014/main" pred="{304198A3-DF20-4E1B-A7FF-81E45A3CF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25E3478E-BEB0-4CA3-8B52-05002F135C92}"/>
            </a:ext>
            <a:ext uri="{147F2762-F138-4A5C-976F-8EAC2B608ADB}">
              <a16:predDERef xmlns:a16="http://schemas.microsoft.com/office/drawing/2014/main" pred="{693B07E8-A630-45EE-BC81-3BAA42103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99685BE-EDAE-470F-8655-A592AEC7AF2C}"/>
            </a:ext>
            <a:ext uri="{147F2762-F138-4A5C-976F-8EAC2B608ADB}">
              <a16:predDERef xmlns:a16="http://schemas.microsoft.com/office/drawing/2014/main" pred="{25E3478E-BEB0-4CA3-8B52-05002F13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47E8CCDA-8C57-4F4F-A84E-E971BA8B54AF}"/>
            </a:ext>
            <a:ext uri="{147F2762-F138-4A5C-976F-8EAC2B608ADB}">
              <a16:predDERef xmlns:a16="http://schemas.microsoft.com/office/drawing/2014/main" pred="{A99685BE-EDAE-470F-8655-A592AEC7A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F0D0FF3B-F691-48D2-843B-5D43499ADC8E}"/>
            </a:ext>
            <a:ext uri="{147F2762-F138-4A5C-976F-8EAC2B608ADB}">
              <a16:predDERef xmlns:a16="http://schemas.microsoft.com/office/drawing/2014/main" pred="{47E8CCDA-8C57-4F4F-A84E-E971BA8B5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BC31AC0F-4FA6-4641-B4E7-A67A7255ED80}"/>
            </a:ext>
            <a:ext uri="{147F2762-F138-4A5C-976F-8EAC2B608ADB}">
              <a16:predDERef xmlns:a16="http://schemas.microsoft.com/office/drawing/2014/main" pred="{F0D0FF3B-F691-48D2-843B-5D43499AD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32EE1839-77A3-4489-86C6-AA9B1927D572}"/>
            </a:ext>
            <a:ext uri="{147F2762-F138-4A5C-976F-8EAC2B608ADB}">
              <a16:predDERef xmlns:a16="http://schemas.microsoft.com/office/drawing/2014/main" pred="{BC31AC0F-4FA6-4641-B4E7-A67A7255E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0E15C72A-5830-422D-87F7-C9997F2600C4}"/>
            </a:ext>
            <a:ext uri="{147F2762-F138-4A5C-976F-8EAC2B608ADB}">
              <a16:predDERef xmlns:a16="http://schemas.microsoft.com/office/drawing/2014/main" pred="{32EE1839-77A3-4489-86C6-AA9B1927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755BDD2D-306F-42BB-AA62-566E0C2BCBAF}"/>
            </a:ext>
            <a:ext uri="{147F2762-F138-4A5C-976F-8EAC2B608ADB}">
              <a16:predDERef xmlns:a16="http://schemas.microsoft.com/office/drawing/2014/main" pred="{0E15C72A-5830-422D-87F7-C9997F260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A65367F7-0D4A-4588-AA77-BB76D471783B}"/>
            </a:ext>
            <a:ext uri="{147F2762-F138-4A5C-976F-8EAC2B608ADB}">
              <a16:predDERef xmlns:a16="http://schemas.microsoft.com/office/drawing/2014/main" pred="{755BDD2D-306F-42BB-AA62-566E0C2BC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4FE9D863-9623-4E40-A7E4-2EE113CBF58F}"/>
            </a:ext>
            <a:ext uri="{147F2762-F138-4A5C-976F-8EAC2B608ADB}">
              <a16:predDERef xmlns:a16="http://schemas.microsoft.com/office/drawing/2014/main" pred="{A65367F7-0D4A-4588-AA77-BB76D4717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A0B9F890-3B0E-49F0-B8BF-E530478B6A00}"/>
            </a:ext>
            <a:ext uri="{147F2762-F138-4A5C-976F-8EAC2B608ADB}">
              <a16:predDERef xmlns:a16="http://schemas.microsoft.com/office/drawing/2014/main" pred="{4FE9D863-9623-4E40-A7E4-2EE113CBF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1252AEA1-0342-432D-8977-36C181F00198}"/>
            </a:ext>
            <a:ext uri="{147F2762-F138-4A5C-976F-8EAC2B608ADB}">
              <a16:predDERef xmlns:a16="http://schemas.microsoft.com/office/drawing/2014/main" pred="{A0B9F890-3B0E-49F0-B8BF-E530478B6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AB18264B-ABE5-4C08-830A-D5AF94AC1702}"/>
            </a:ext>
            <a:ext uri="{147F2762-F138-4A5C-976F-8EAC2B608ADB}">
              <a16:predDERef xmlns:a16="http://schemas.microsoft.com/office/drawing/2014/main" pred="{1252AEA1-0342-432D-8977-36C181F00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22AAA89D-E957-4633-9CAA-D78AD393F0FE}"/>
            </a:ext>
            <a:ext uri="{147F2762-F138-4A5C-976F-8EAC2B608ADB}">
              <a16:predDERef xmlns:a16="http://schemas.microsoft.com/office/drawing/2014/main" pred="{AB18264B-ABE5-4C08-830A-D5AF94AC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F0B4320-EF7B-4037-9A89-DA4D94008802}"/>
            </a:ext>
            <a:ext uri="{147F2762-F138-4A5C-976F-8EAC2B608ADB}">
              <a16:predDERef xmlns:a16="http://schemas.microsoft.com/office/drawing/2014/main" pred="{22AAA89D-E957-4633-9CAA-D78AD393F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6D9EDCA6-64CC-40BE-93E1-649B753996B6}"/>
            </a:ext>
            <a:ext uri="{147F2762-F138-4A5C-976F-8EAC2B608ADB}">
              <a16:predDERef xmlns:a16="http://schemas.microsoft.com/office/drawing/2014/main" pred="{5F0B4320-EF7B-4037-9A89-DA4D94008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628FCA15-3A53-4E87-893E-2CF2F64F8B7D}"/>
            </a:ext>
            <a:ext uri="{147F2762-F138-4A5C-976F-8EAC2B608ADB}">
              <a16:predDERef xmlns:a16="http://schemas.microsoft.com/office/drawing/2014/main" pred="{6D9EDCA6-64CC-40BE-93E1-649B75399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BCCD7037-17AB-41B3-A007-9376EA66049C}"/>
            </a:ext>
            <a:ext uri="{147F2762-F138-4A5C-976F-8EAC2B608ADB}">
              <a16:predDERef xmlns:a16="http://schemas.microsoft.com/office/drawing/2014/main" pred="{628FCA15-3A53-4E87-893E-2CF2F64F8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D62B33F7-BF98-422F-B1AC-0C982FC40F2F}"/>
            </a:ext>
            <a:ext uri="{147F2762-F138-4A5C-976F-8EAC2B608ADB}">
              <a16:predDERef xmlns:a16="http://schemas.microsoft.com/office/drawing/2014/main" pred="{BCCD7037-17AB-41B3-A007-9376EA660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9FAD5F54-A590-4261-AEFB-A1BCD36B1FD9}"/>
            </a:ext>
            <a:ext uri="{147F2762-F138-4A5C-976F-8EAC2B608ADB}">
              <a16:predDERef xmlns:a16="http://schemas.microsoft.com/office/drawing/2014/main" pred="{D62B33F7-BF98-422F-B1AC-0C982FC40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FEEFC211-52EE-4A75-91A7-DFF2DD8C380E}"/>
            </a:ext>
            <a:ext uri="{147F2762-F138-4A5C-976F-8EAC2B608ADB}">
              <a16:predDERef xmlns:a16="http://schemas.microsoft.com/office/drawing/2014/main" pred="{9FAD5F54-A590-4261-AEFB-A1BCD36B1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08AFCDB8-CF72-4EFF-BA87-D34B03D02840}"/>
            </a:ext>
            <a:ext uri="{147F2762-F138-4A5C-976F-8EAC2B608ADB}">
              <a16:predDERef xmlns:a16="http://schemas.microsoft.com/office/drawing/2014/main" pred="{FEEFC211-52EE-4A75-91A7-DFF2DD8C3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B17C8645-7887-43B6-81C2-739E99D6F842}"/>
            </a:ext>
            <a:ext uri="{147F2762-F138-4A5C-976F-8EAC2B608ADB}">
              <a16:predDERef xmlns:a16="http://schemas.microsoft.com/office/drawing/2014/main" pred="{08AFCDB8-CF72-4EFF-BA87-D34B03D02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CF0B694B-7C04-4CDD-8E2A-172C716E661C}"/>
            </a:ext>
            <a:ext uri="{147F2762-F138-4A5C-976F-8EAC2B608ADB}">
              <a16:predDERef xmlns:a16="http://schemas.microsoft.com/office/drawing/2014/main" pred="{B17C8645-7887-43B6-81C2-739E99D6F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0638203C-A04E-49EA-BBAF-A0A5F760047F}"/>
            </a:ext>
            <a:ext uri="{147F2762-F138-4A5C-976F-8EAC2B608ADB}">
              <a16:predDERef xmlns:a16="http://schemas.microsoft.com/office/drawing/2014/main" pred="{CF0B694B-7C04-4CDD-8E2A-172C716E6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EA853574-04FC-494C-A0E9-BE9CBEF53006}"/>
            </a:ext>
            <a:ext uri="{147F2762-F138-4A5C-976F-8EAC2B608ADB}">
              <a16:predDERef xmlns:a16="http://schemas.microsoft.com/office/drawing/2014/main" pred="{0638203C-A04E-49EA-BBAF-A0A5F7600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0E8E2B01-F124-4821-9389-F402731B2C47}"/>
            </a:ext>
            <a:ext uri="{147F2762-F138-4A5C-976F-8EAC2B608ADB}">
              <a16:predDERef xmlns:a16="http://schemas.microsoft.com/office/drawing/2014/main" pred="{EA853574-04FC-494C-A0E9-BE9CBEF53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57D39F97-8859-40AA-A17E-3D8088BFDA28}"/>
            </a:ext>
            <a:ext uri="{147F2762-F138-4A5C-976F-8EAC2B608ADB}">
              <a16:predDERef xmlns:a16="http://schemas.microsoft.com/office/drawing/2014/main" pred="{0E8E2B01-F124-4821-9389-F402731B2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C862303-ECE6-4890-B45D-AE9C2F6EAE37}"/>
            </a:ext>
            <a:ext uri="{147F2762-F138-4A5C-976F-8EAC2B608ADB}">
              <a16:predDERef xmlns:a16="http://schemas.microsoft.com/office/drawing/2014/main" pred="{57D39F97-8859-40AA-A17E-3D8088BFD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610FEDA0-E6DE-44A5-AF60-C554C25C69F0}"/>
            </a:ext>
            <a:ext uri="{147F2762-F138-4A5C-976F-8EAC2B608ADB}">
              <a16:predDERef xmlns:a16="http://schemas.microsoft.com/office/drawing/2014/main" pred="{FC862303-ECE6-4890-B45D-AE9C2F6E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47AC230B-DFFE-4C31-B76D-869CD003310E}"/>
            </a:ext>
            <a:ext uri="{147F2762-F138-4A5C-976F-8EAC2B608ADB}">
              <a16:predDERef xmlns:a16="http://schemas.microsoft.com/office/drawing/2014/main" pred="{610FEDA0-E6DE-44A5-AF60-C554C25C6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F449A23F-C0A3-4708-984E-974275B0CAF1}"/>
            </a:ext>
            <a:ext uri="{147F2762-F138-4A5C-976F-8EAC2B608ADB}">
              <a16:predDERef xmlns:a16="http://schemas.microsoft.com/office/drawing/2014/main" pred="{47AC230B-DFFE-4C31-B76D-869CD0033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2B0DE8A1-0197-490E-A026-FEB6D6B34659}"/>
            </a:ext>
            <a:ext uri="{147F2762-F138-4A5C-976F-8EAC2B608ADB}">
              <a16:predDERef xmlns:a16="http://schemas.microsoft.com/office/drawing/2014/main" pred="{F449A23F-C0A3-4708-984E-974275B0C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9DCB877E-91E0-4FCF-A2F1-48EA7EE7C256}"/>
            </a:ext>
            <a:ext uri="{147F2762-F138-4A5C-976F-8EAC2B608ADB}">
              <a16:predDERef xmlns:a16="http://schemas.microsoft.com/office/drawing/2014/main" pred="{2B0DE8A1-0197-490E-A026-FEB6D6B34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2AFE5F67-EE09-434F-B888-2D940F5E3B23}"/>
            </a:ext>
            <a:ext uri="{147F2762-F138-4A5C-976F-8EAC2B608ADB}">
              <a16:predDERef xmlns:a16="http://schemas.microsoft.com/office/drawing/2014/main" pred="{9DCB877E-91E0-4FCF-A2F1-48EA7EE7C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D9DC85A7-284E-439D-BEEA-BB06311440AF}"/>
            </a:ext>
            <a:ext uri="{147F2762-F138-4A5C-976F-8EAC2B608ADB}">
              <a16:predDERef xmlns:a16="http://schemas.microsoft.com/office/drawing/2014/main" pred="{2AFE5F67-EE09-434F-B888-2D940F5E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4D6C9477-2F59-41E2-9A7B-801F89A96A71}"/>
            </a:ext>
            <a:ext uri="{147F2762-F138-4A5C-976F-8EAC2B608ADB}">
              <a16:predDERef xmlns:a16="http://schemas.microsoft.com/office/drawing/2014/main" pred="{D9DC85A7-284E-439D-BEEA-BB063114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6DCCF043-15A1-4FAB-8312-E1DFCABFD70B}"/>
            </a:ext>
            <a:ext uri="{147F2762-F138-4A5C-976F-8EAC2B608ADB}">
              <a16:predDERef xmlns:a16="http://schemas.microsoft.com/office/drawing/2014/main" pred="{4D6C9477-2F59-41E2-9A7B-801F89A96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E3994506-8E17-4E92-B592-B583A1BDAB5E}"/>
            </a:ext>
            <a:ext uri="{147F2762-F138-4A5C-976F-8EAC2B608ADB}">
              <a16:predDERef xmlns:a16="http://schemas.microsoft.com/office/drawing/2014/main" pred="{6DCCF043-15A1-4FAB-8312-E1DFCABF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AC464FC4-A97F-4D2F-BA10-57B3488553CE}"/>
            </a:ext>
            <a:ext uri="{147F2762-F138-4A5C-976F-8EAC2B608ADB}">
              <a16:predDERef xmlns:a16="http://schemas.microsoft.com/office/drawing/2014/main" pred="{E3994506-8E17-4E92-B592-B583A1BD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73A63C1D-1939-4010-A6BB-1DE0FD165447}"/>
            </a:ext>
            <a:ext uri="{147F2762-F138-4A5C-976F-8EAC2B608ADB}">
              <a16:predDERef xmlns:a16="http://schemas.microsoft.com/office/drawing/2014/main" pred="{AC464FC4-A97F-4D2F-BA10-57B348855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202F4291-AD83-4B44-A2D4-4191BF1FE5FF}"/>
            </a:ext>
            <a:ext uri="{147F2762-F138-4A5C-976F-8EAC2B608ADB}">
              <a16:predDERef xmlns:a16="http://schemas.microsoft.com/office/drawing/2014/main" pred="{73A63C1D-1939-4010-A6BB-1DE0FD165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94BF6B4F-2CAB-4EB0-973D-8E4E9EE5864D}"/>
            </a:ext>
            <a:ext uri="{147F2762-F138-4A5C-976F-8EAC2B608ADB}">
              <a16:predDERef xmlns:a16="http://schemas.microsoft.com/office/drawing/2014/main" pred="{202F4291-AD83-4B44-A2D4-4191BF1FE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34993D8-5390-4D5E-AD38-1D122CA971D5}"/>
            </a:ext>
            <a:ext uri="{147F2762-F138-4A5C-976F-8EAC2B608ADB}">
              <a16:predDERef xmlns:a16="http://schemas.microsoft.com/office/drawing/2014/main" pred="{94BF6B4F-2CAB-4EB0-973D-8E4E9EE58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DB05C70-7CFB-4EE8-97BE-54B8B1ADE7E7}"/>
            </a:ext>
            <a:ext uri="{147F2762-F138-4A5C-976F-8EAC2B608ADB}">
              <a16:predDERef xmlns:a16="http://schemas.microsoft.com/office/drawing/2014/main" pred="{C34993D8-5390-4D5E-AD38-1D122CA97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9502C68-89E6-4AC9-9488-1085967524D3}"/>
            </a:ext>
            <a:ext uri="{147F2762-F138-4A5C-976F-8EAC2B608ADB}">
              <a16:predDERef xmlns:a16="http://schemas.microsoft.com/office/drawing/2014/main" pred="{ADB05C70-7CFB-4EE8-97BE-54B8B1ADE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AD4B8C0-645A-4569-B413-2F3374ADCE57}"/>
            </a:ext>
            <a:ext uri="{147F2762-F138-4A5C-976F-8EAC2B608ADB}">
              <a16:predDERef xmlns:a16="http://schemas.microsoft.com/office/drawing/2014/main" pred="{A9502C68-89E6-4AC9-9488-108596752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9F2E12F-893F-4CBA-9C42-0E17CA224191}"/>
            </a:ext>
            <a:ext uri="{147F2762-F138-4A5C-976F-8EAC2B608ADB}">
              <a16:predDERef xmlns:a16="http://schemas.microsoft.com/office/drawing/2014/main" pred="{BAD4B8C0-645A-4569-B413-2F3374ADC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AAC5CAB-E074-4A41-A38B-F292B52C3363}"/>
            </a:ext>
            <a:ext uri="{147F2762-F138-4A5C-976F-8EAC2B608ADB}">
              <a16:predDERef xmlns:a16="http://schemas.microsoft.com/office/drawing/2014/main" pred="{19F2E12F-893F-4CBA-9C42-0E17CA224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B5DA9E8-12DF-4AC1-A172-3C1E916F211B}"/>
            </a:ext>
            <a:ext uri="{147F2762-F138-4A5C-976F-8EAC2B608ADB}">
              <a16:predDERef xmlns:a16="http://schemas.microsoft.com/office/drawing/2014/main" pred="{1AAC5CAB-E074-4A41-A38B-F292B52C3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46F29AD-FF1E-41BA-B552-9936AA19E20E}"/>
            </a:ext>
            <a:ext uri="{147F2762-F138-4A5C-976F-8EAC2B608ADB}">
              <a16:predDERef xmlns:a16="http://schemas.microsoft.com/office/drawing/2014/main" pred="{1B5DA9E8-12DF-4AC1-A172-3C1E916F2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47385B4-13DF-45B1-95DC-6BA612F48071}"/>
            </a:ext>
            <a:ext uri="{147F2762-F138-4A5C-976F-8EAC2B608ADB}">
              <a16:predDERef xmlns:a16="http://schemas.microsoft.com/office/drawing/2014/main" pred="{646F29AD-FF1E-41BA-B552-9936AA19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F8ABFD4-026F-41A6-BA8E-E27B781ACB3A}"/>
            </a:ext>
            <a:ext uri="{147F2762-F138-4A5C-976F-8EAC2B608ADB}">
              <a16:predDERef xmlns:a16="http://schemas.microsoft.com/office/drawing/2014/main" pred="{947385B4-13DF-45B1-95DC-6BA612F48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8A496F1-2A42-4233-94C5-52A15C68C7A3}"/>
            </a:ext>
            <a:ext uri="{147F2762-F138-4A5C-976F-8EAC2B608ADB}">
              <a16:predDERef xmlns:a16="http://schemas.microsoft.com/office/drawing/2014/main" pred="{2F8ABFD4-026F-41A6-BA8E-E27B781A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BBEBCA43-CE6B-48F1-A69D-036737877622}"/>
            </a:ext>
            <a:ext uri="{147F2762-F138-4A5C-976F-8EAC2B608ADB}">
              <a16:predDERef xmlns:a16="http://schemas.microsoft.com/office/drawing/2014/main" pred="{98A496F1-2A42-4233-94C5-52A15C68C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44E1519-2D0A-4F67-BAFC-6650EEBE1A6E}"/>
            </a:ext>
            <a:ext uri="{147F2762-F138-4A5C-976F-8EAC2B608ADB}">
              <a16:predDERef xmlns:a16="http://schemas.microsoft.com/office/drawing/2014/main" pred="{BBEBCA43-CE6B-48F1-A69D-036737877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2923A25-1B62-4BFC-85EF-112E16AA04DC}"/>
            </a:ext>
            <a:ext uri="{147F2762-F138-4A5C-976F-8EAC2B608ADB}">
              <a16:predDERef xmlns:a16="http://schemas.microsoft.com/office/drawing/2014/main" pred="{044E1519-2D0A-4F67-BAFC-6650EEBE1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72441AA-5869-40AC-84DD-0A7DB2BA399D}"/>
            </a:ext>
            <a:ext uri="{147F2762-F138-4A5C-976F-8EAC2B608ADB}">
              <a16:predDERef xmlns:a16="http://schemas.microsoft.com/office/drawing/2014/main" pred="{42923A25-1B62-4BFC-85EF-112E16AA0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60601F0-A7D5-4119-AE92-9242FA2A496D}"/>
            </a:ext>
            <a:ext uri="{147F2762-F138-4A5C-976F-8EAC2B608ADB}">
              <a16:predDERef xmlns:a16="http://schemas.microsoft.com/office/drawing/2014/main" pred="{A72441AA-5869-40AC-84DD-0A7DB2BA3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F0863CB-7A9D-4C7F-B9F5-DA75962520A0}"/>
            </a:ext>
            <a:ext uri="{147F2762-F138-4A5C-976F-8EAC2B608ADB}">
              <a16:predDERef xmlns:a16="http://schemas.microsoft.com/office/drawing/2014/main" pred="{260601F0-A7D5-4119-AE92-9242FA2A4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992A899-2184-4DB6-9843-42F3046737E0}"/>
            </a:ext>
            <a:ext uri="{147F2762-F138-4A5C-976F-8EAC2B608ADB}">
              <a16:predDERef xmlns:a16="http://schemas.microsoft.com/office/drawing/2014/main" pred="{4F0863CB-7A9D-4C7F-B9F5-DA7596252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A8D4162-80AB-4BCC-8AA2-7755430A725E}"/>
            </a:ext>
            <a:ext uri="{147F2762-F138-4A5C-976F-8EAC2B608ADB}">
              <a16:predDERef xmlns:a16="http://schemas.microsoft.com/office/drawing/2014/main" pred="{6992A899-2184-4DB6-9843-42F304673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955AA4A-2AD3-41E1-AE59-C63B8958BC77}"/>
            </a:ext>
            <a:ext uri="{147F2762-F138-4A5C-976F-8EAC2B608ADB}">
              <a16:predDERef xmlns:a16="http://schemas.microsoft.com/office/drawing/2014/main" pred="{0A8D4162-80AB-4BCC-8AA2-7755430A7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E025C2E-2240-479C-85A7-E701EEA6058C}"/>
            </a:ext>
            <a:ext uri="{147F2762-F138-4A5C-976F-8EAC2B608ADB}">
              <a16:predDERef xmlns:a16="http://schemas.microsoft.com/office/drawing/2014/main" pred="{4955AA4A-2AD3-41E1-AE59-C63B8958B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6EDEEB8-D4AB-4718-A19F-9B656EB647EE}"/>
            </a:ext>
            <a:ext uri="{147F2762-F138-4A5C-976F-8EAC2B608ADB}">
              <a16:predDERef xmlns:a16="http://schemas.microsoft.com/office/drawing/2014/main" pred="{9E025C2E-2240-479C-85A7-E701EEA60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B4181B8-A538-4B6D-9B41-333225F9D627}"/>
            </a:ext>
            <a:ext uri="{147F2762-F138-4A5C-976F-8EAC2B608ADB}">
              <a16:predDERef xmlns:a16="http://schemas.microsoft.com/office/drawing/2014/main" pred="{B6EDEEB8-D4AB-4718-A19F-9B656EB64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4A57FA8-181E-468C-9A3C-EA8261152CB2}"/>
            </a:ext>
            <a:ext uri="{147F2762-F138-4A5C-976F-8EAC2B608ADB}">
              <a16:predDERef xmlns:a16="http://schemas.microsoft.com/office/drawing/2014/main" pred="{CB4181B8-A538-4B6D-9B41-333225F9D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18790DC-2B39-4CAB-A941-87F5804870FC}"/>
            </a:ext>
            <a:ext uri="{147F2762-F138-4A5C-976F-8EAC2B608ADB}">
              <a16:predDERef xmlns:a16="http://schemas.microsoft.com/office/drawing/2014/main" pred="{24A57FA8-181E-468C-9A3C-EA8261152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5B2250F3-E344-46D7-8981-4D4DE7A39E24}"/>
            </a:ext>
            <a:ext uri="{147F2762-F138-4A5C-976F-8EAC2B608ADB}">
              <a16:predDERef xmlns:a16="http://schemas.microsoft.com/office/drawing/2014/main" pred="{018790DC-2B39-4CAB-A941-87F580487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D14EB1A-B9AF-4717-9AC8-B155683B0896}"/>
            </a:ext>
            <a:ext uri="{147F2762-F138-4A5C-976F-8EAC2B608ADB}">
              <a16:predDERef xmlns:a16="http://schemas.microsoft.com/office/drawing/2014/main" pred="{5B2250F3-E344-46D7-8981-4D4DE7A39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FB42F38-C5A9-4D13-9814-3595986E267A}"/>
            </a:ext>
            <a:ext uri="{147F2762-F138-4A5C-976F-8EAC2B608ADB}">
              <a16:predDERef xmlns:a16="http://schemas.microsoft.com/office/drawing/2014/main" pred="{DD14EB1A-B9AF-4717-9AC8-B155683B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A271D66-8A78-4C60-BF17-7CDAC865A59B}"/>
            </a:ext>
            <a:ext uri="{147F2762-F138-4A5C-976F-8EAC2B608ADB}">
              <a16:predDERef xmlns:a16="http://schemas.microsoft.com/office/drawing/2014/main" pred="{4FB42F38-C5A9-4D13-9814-3595986E2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2E861DF-BF92-4B8B-B0E4-904AFEEE98C9}"/>
            </a:ext>
            <a:ext uri="{147F2762-F138-4A5C-976F-8EAC2B608ADB}">
              <a16:predDERef xmlns:a16="http://schemas.microsoft.com/office/drawing/2014/main" pred="{DA271D66-8A78-4C60-BF17-7CDAC865A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46A261B-7806-483D-A7AB-70CFBAF7AEFD}"/>
            </a:ext>
            <a:ext uri="{147F2762-F138-4A5C-976F-8EAC2B608ADB}">
              <a16:predDERef xmlns:a16="http://schemas.microsoft.com/office/drawing/2014/main" pred="{D2E861DF-BF92-4B8B-B0E4-904AFEEE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FF076FE-84AB-451F-8ED8-3F87AA95B93F}"/>
            </a:ext>
            <a:ext uri="{147F2762-F138-4A5C-976F-8EAC2B608ADB}">
              <a16:predDERef xmlns:a16="http://schemas.microsoft.com/office/drawing/2014/main" pred="{446A261B-7806-483D-A7AB-70CFBAF7A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33DDDC80-1E71-4D40-B4FA-A1F7FBDFF024}"/>
            </a:ext>
            <a:ext uri="{147F2762-F138-4A5C-976F-8EAC2B608ADB}">
              <a16:predDERef xmlns:a16="http://schemas.microsoft.com/office/drawing/2014/main" pred="{0FF076FE-84AB-451F-8ED8-3F87AA95B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2B2B5748-5CEB-40EF-9A74-18A34659202F}"/>
            </a:ext>
            <a:ext uri="{147F2762-F138-4A5C-976F-8EAC2B608ADB}">
              <a16:predDERef xmlns:a16="http://schemas.microsoft.com/office/drawing/2014/main" pred="{33DDDC80-1E71-4D40-B4FA-A1F7FBDFF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E34C1B5C-CA40-4859-841D-D94C188E34E1}"/>
            </a:ext>
            <a:ext uri="{147F2762-F138-4A5C-976F-8EAC2B608ADB}">
              <a16:predDERef xmlns:a16="http://schemas.microsoft.com/office/drawing/2014/main" pred="{2B2B5748-5CEB-40EF-9A74-18A346592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E0D33B6-CB40-47DC-85B2-583DE1A3A171}"/>
            </a:ext>
            <a:ext uri="{147F2762-F138-4A5C-976F-8EAC2B608ADB}">
              <a16:predDERef xmlns:a16="http://schemas.microsoft.com/office/drawing/2014/main" pred="{E34C1B5C-CA40-4859-841D-D94C188E3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31E3FC0-8DD1-4A4B-9EC4-81D0015CE724}"/>
            </a:ext>
            <a:ext uri="{147F2762-F138-4A5C-976F-8EAC2B608ADB}">
              <a16:predDERef xmlns:a16="http://schemas.microsoft.com/office/drawing/2014/main" pred="{BE0D33B6-CB40-47DC-85B2-583DE1A3A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BADE2B6-4381-471B-AF2C-7F8467F319C2}"/>
            </a:ext>
            <a:ext uri="{147F2762-F138-4A5C-976F-8EAC2B608ADB}">
              <a16:predDERef xmlns:a16="http://schemas.microsoft.com/office/drawing/2014/main" pred="{331E3FC0-8DD1-4A4B-9EC4-81D0015CE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2F264B0-5145-46A2-9A91-98A78BA36A0C}"/>
            </a:ext>
            <a:ext uri="{147F2762-F138-4A5C-976F-8EAC2B608ADB}">
              <a16:predDERef xmlns:a16="http://schemas.microsoft.com/office/drawing/2014/main" pred="{0BADE2B6-4381-471B-AF2C-7F8467F3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1F8FAA6-D73C-4B3C-A4E1-36188810D9B0}"/>
            </a:ext>
            <a:ext uri="{147F2762-F138-4A5C-976F-8EAC2B608ADB}">
              <a16:predDERef xmlns:a16="http://schemas.microsoft.com/office/drawing/2014/main" pred="{92F264B0-5145-46A2-9A91-98A78BA36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4E64032B-1EDA-49C0-939E-1A18F76FC444}"/>
            </a:ext>
            <a:ext uri="{147F2762-F138-4A5C-976F-8EAC2B608ADB}">
              <a16:predDERef xmlns:a16="http://schemas.microsoft.com/office/drawing/2014/main" pred="{E1F8FAA6-D73C-4B3C-A4E1-36188810D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21F8985-F99E-470D-B78E-D0804EA93102}"/>
            </a:ext>
            <a:ext uri="{147F2762-F138-4A5C-976F-8EAC2B608ADB}">
              <a16:predDERef xmlns:a16="http://schemas.microsoft.com/office/drawing/2014/main" pred="{4E64032B-1EDA-49C0-939E-1A18F76FC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748C8AF-0E29-4641-8735-CC8B0191275E}"/>
            </a:ext>
            <a:ext uri="{147F2762-F138-4A5C-976F-8EAC2B608ADB}">
              <a16:predDERef xmlns:a16="http://schemas.microsoft.com/office/drawing/2014/main" pred="{021F8985-F99E-470D-B78E-D0804EA93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E437EF03-3537-4AC1-8AA9-6C41344B0CEE}"/>
            </a:ext>
            <a:ext uri="{147F2762-F138-4A5C-976F-8EAC2B608ADB}">
              <a16:predDERef xmlns:a16="http://schemas.microsoft.com/office/drawing/2014/main" pred="{D748C8AF-0E29-4641-8735-CC8B01912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740488A6-AEBA-41D7-8718-5A4F0916B1CC}"/>
            </a:ext>
            <a:ext uri="{147F2762-F138-4A5C-976F-8EAC2B608ADB}">
              <a16:predDERef xmlns:a16="http://schemas.microsoft.com/office/drawing/2014/main" pred="{E437EF03-3537-4AC1-8AA9-6C41344B0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9F1534E-5B1C-4772-9F57-8674C22BD482}"/>
            </a:ext>
            <a:ext uri="{147F2762-F138-4A5C-976F-8EAC2B608ADB}">
              <a16:predDERef xmlns:a16="http://schemas.microsoft.com/office/drawing/2014/main" pred="{740488A6-AEBA-41D7-8718-5A4F0916B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49D1218-1E9F-445A-AB46-BB5AB862E89C}"/>
            </a:ext>
            <a:ext uri="{147F2762-F138-4A5C-976F-8EAC2B608ADB}">
              <a16:predDERef xmlns:a16="http://schemas.microsoft.com/office/drawing/2014/main" pred="{09F1534E-5B1C-4772-9F57-8674C22BD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B5AA6BC-BE75-45BF-86BF-F2ACE6928617}"/>
            </a:ext>
            <a:ext uri="{147F2762-F138-4A5C-976F-8EAC2B608ADB}">
              <a16:predDERef xmlns:a16="http://schemas.microsoft.com/office/drawing/2014/main" pred="{649D1218-1E9F-445A-AB46-BB5AB862E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8193040-E0C3-4984-AC3B-5E67F4044E5A}"/>
            </a:ext>
            <a:ext uri="{147F2762-F138-4A5C-976F-8EAC2B608ADB}">
              <a16:predDERef xmlns:a16="http://schemas.microsoft.com/office/drawing/2014/main" pred="{4B5AA6BC-BE75-45BF-86BF-F2ACE6928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3B718128-FFB4-4BCC-8719-7C22A81527B7}"/>
            </a:ext>
            <a:ext uri="{147F2762-F138-4A5C-976F-8EAC2B608ADB}">
              <a16:predDERef xmlns:a16="http://schemas.microsoft.com/office/drawing/2014/main" pred="{98193040-E0C3-4984-AC3B-5E67F4044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6FC4D605-2060-4979-8103-C3BC3941463F}"/>
            </a:ext>
            <a:ext uri="{147F2762-F138-4A5C-976F-8EAC2B608ADB}">
              <a16:predDERef xmlns:a16="http://schemas.microsoft.com/office/drawing/2014/main" pred="{3B718128-FFB4-4BCC-8719-7C22A8152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7C54DE4-25B3-440D-8EDA-0DEC312D61EB}"/>
            </a:ext>
            <a:ext uri="{147F2762-F138-4A5C-976F-8EAC2B608ADB}">
              <a16:predDERef xmlns:a16="http://schemas.microsoft.com/office/drawing/2014/main" pred="{6FC4D605-2060-4979-8103-C3BC39414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4EDA871-5C57-4D0E-9782-78893C16510A}"/>
            </a:ext>
            <a:ext uri="{147F2762-F138-4A5C-976F-8EAC2B608ADB}">
              <a16:predDERef xmlns:a16="http://schemas.microsoft.com/office/drawing/2014/main" pred="{D7C54DE4-25B3-440D-8EDA-0DEC312D6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74836440-EE45-4F35-BF17-93E6409C37AF}"/>
            </a:ext>
            <a:ext uri="{147F2762-F138-4A5C-976F-8EAC2B608ADB}">
              <a16:predDERef xmlns:a16="http://schemas.microsoft.com/office/drawing/2014/main" pred="{74EDA871-5C57-4D0E-9782-78893C16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DB6C6E41-E15A-46B0-8444-4158D5997822}"/>
            </a:ext>
            <a:ext uri="{147F2762-F138-4A5C-976F-8EAC2B608ADB}">
              <a16:predDERef xmlns:a16="http://schemas.microsoft.com/office/drawing/2014/main" pred="{74836440-EE45-4F35-BF17-93E6409C3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F7D44408-26CF-4737-9E45-9B7FA2A59A6C}"/>
            </a:ext>
            <a:ext uri="{147F2762-F138-4A5C-976F-8EAC2B608ADB}">
              <a16:predDERef xmlns:a16="http://schemas.microsoft.com/office/drawing/2014/main" pred="{DB6C6E41-E15A-46B0-8444-4158D599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3DF6A602-7F28-4F51-8456-6F950BF2A6E7}"/>
            </a:ext>
            <a:ext uri="{147F2762-F138-4A5C-976F-8EAC2B608ADB}">
              <a16:predDERef xmlns:a16="http://schemas.microsoft.com/office/drawing/2014/main" pred="{F7D44408-26CF-4737-9E45-9B7FA2A59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E7ACAAD4-D6AE-4BE7-A016-1507C070F9A1}"/>
            </a:ext>
            <a:ext uri="{147F2762-F138-4A5C-976F-8EAC2B608ADB}">
              <a16:predDERef xmlns:a16="http://schemas.microsoft.com/office/drawing/2014/main" pred="{3DF6A602-7F28-4F51-8456-6F950BF2A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C15C4429-C356-4864-9B5C-12D356C6B78C}"/>
            </a:ext>
            <a:ext uri="{147F2762-F138-4A5C-976F-8EAC2B608ADB}">
              <a16:predDERef xmlns:a16="http://schemas.microsoft.com/office/drawing/2014/main" pred="{E7ACAAD4-D6AE-4BE7-A016-1507C070F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297748D2-6DEF-425A-A6CB-1100310C9A1E}"/>
            </a:ext>
            <a:ext uri="{147F2762-F138-4A5C-976F-8EAC2B608ADB}">
              <a16:predDERef xmlns:a16="http://schemas.microsoft.com/office/drawing/2014/main" pred="{C15C4429-C356-4864-9B5C-12D356C6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9092EEB-301B-4D67-8BDE-06DD129EDCAE}"/>
            </a:ext>
            <a:ext uri="{147F2762-F138-4A5C-976F-8EAC2B608ADB}">
              <a16:predDERef xmlns:a16="http://schemas.microsoft.com/office/drawing/2014/main" pred="{297748D2-6DEF-425A-A6CB-1100310C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55F1A7F-6738-408D-A8CE-1F0D1C67CBC7}"/>
            </a:ext>
            <a:ext uri="{147F2762-F138-4A5C-976F-8EAC2B608ADB}">
              <a16:predDERef xmlns:a16="http://schemas.microsoft.com/office/drawing/2014/main" pred="{39092EEB-301B-4D67-8BDE-06DD129E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174CC73C-C9F5-4EE4-ACA1-DE7DDD80CBB5}"/>
            </a:ext>
            <a:ext uri="{147F2762-F138-4A5C-976F-8EAC2B608ADB}">
              <a16:predDERef xmlns:a16="http://schemas.microsoft.com/office/drawing/2014/main" pred="{755F1A7F-6738-408D-A8CE-1F0D1C67C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92F5D09-E6D0-4081-92C6-70282F7F581A}"/>
            </a:ext>
            <a:ext uri="{147F2762-F138-4A5C-976F-8EAC2B608ADB}">
              <a16:predDERef xmlns:a16="http://schemas.microsoft.com/office/drawing/2014/main" pred="{174CC73C-C9F5-4EE4-ACA1-DE7DDD80C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6764E489-B704-4092-9A20-C6B6458560D5}"/>
            </a:ext>
            <a:ext uri="{147F2762-F138-4A5C-976F-8EAC2B608ADB}">
              <a16:predDERef xmlns:a16="http://schemas.microsoft.com/office/drawing/2014/main" pred="{E92F5D09-E6D0-4081-92C6-70282F7F5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72F90A8-7BC5-4F20-A4C3-DAC88EBF8B76}"/>
            </a:ext>
            <a:ext uri="{147F2762-F138-4A5C-976F-8EAC2B608ADB}">
              <a16:predDERef xmlns:a16="http://schemas.microsoft.com/office/drawing/2014/main" pred="{6764E489-B704-4092-9A20-C6B645856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2D71B8C-5446-4BAA-974B-EA18F1BCEEE6}"/>
            </a:ext>
            <a:ext uri="{147F2762-F138-4A5C-976F-8EAC2B608ADB}">
              <a16:predDERef xmlns:a16="http://schemas.microsoft.com/office/drawing/2014/main" pred="{472F90A8-7BC5-4F20-A4C3-DAC88EBF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236E730E-637C-425C-B093-AA03F665638F}"/>
            </a:ext>
            <a:ext uri="{147F2762-F138-4A5C-976F-8EAC2B608ADB}">
              <a16:predDERef xmlns:a16="http://schemas.microsoft.com/office/drawing/2014/main" pred="{D2D71B8C-5446-4BAA-974B-EA18F1BCE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860C08F8-DB0F-441F-8402-17B1CB112022}"/>
            </a:ext>
            <a:ext uri="{147F2762-F138-4A5C-976F-8EAC2B608ADB}">
              <a16:predDERef xmlns:a16="http://schemas.microsoft.com/office/drawing/2014/main" pred="{236E730E-637C-425C-B093-AA03F665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77EA3B08-DD9D-4990-95F6-DD3DB2F711F9}"/>
            </a:ext>
            <a:ext uri="{147F2762-F138-4A5C-976F-8EAC2B608ADB}">
              <a16:predDERef xmlns:a16="http://schemas.microsoft.com/office/drawing/2014/main" pred="{860C08F8-DB0F-441F-8402-17B1CB112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B708C8B-B605-4FDD-A3CD-390673BBAFDC}"/>
            </a:ext>
            <a:ext uri="{147F2762-F138-4A5C-976F-8EAC2B608ADB}">
              <a16:predDERef xmlns:a16="http://schemas.microsoft.com/office/drawing/2014/main" pred="{77EA3B08-DD9D-4990-95F6-DD3DB2F71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402531A-FB32-4B16-8B14-CCD171E6FE57}"/>
            </a:ext>
            <a:ext uri="{147F2762-F138-4A5C-976F-8EAC2B608ADB}">
              <a16:predDERef xmlns:a16="http://schemas.microsoft.com/office/drawing/2014/main" pred="{2B708C8B-B605-4FDD-A3CD-390673BBA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DB4860F6-3371-4771-8EF3-F563D9CB76A2}"/>
            </a:ext>
            <a:ext uri="{147F2762-F138-4A5C-976F-8EAC2B608ADB}">
              <a16:predDERef xmlns:a16="http://schemas.microsoft.com/office/drawing/2014/main" pred="{E402531A-FB32-4B16-8B14-CCD171E6F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3D1A2597-C941-4E5C-9D88-995403F898EA}"/>
            </a:ext>
            <a:ext uri="{147F2762-F138-4A5C-976F-8EAC2B608ADB}">
              <a16:predDERef xmlns:a16="http://schemas.microsoft.com/office/drawing/2014/main" pred="{DB4860F6-3371-4771-8EF3-F563D9CB7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699D1DD-552E-4C41-9E24-C1F8AE3E0927}"/>
            </a:ext>
            <a:ext uri="{147F2762-F138-4A5C-976F-8EAC2B608ADB}">
              <a16:predDERef xmlns:a16="http://schemas.microsoft.com/office/drawing/2014/main" pred="{3D1A2597-C941-4E5C-9D88-995403F89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C5E95BF7-15CF-424B-B11D-30CB2ABB87BE}"/>
            </a:ext>
            <a:ext uri="{147F2762-F138-4A5C-976F-8EAC2B608ADB}">
              <a16:predDERef xmlns:a16="http://schemas.microsoft.com/office/drawing/2014/main" pred="{8699D1DD-552E-4C41-9E24-C1F8AE3E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46203BF-6F55-4DCE-85DF-F04B56CEA4C0}"/>
            </a:ext>
            <a:ext uri="{147F2762-F138-4A5C-976F-8EAC2B608ADB}">
              <a16:predDERef xmlns:a16="http://schemas.microsoft.com/office/drawing/2014/main" pred="{C5E95BF7-15CF-424B-B11D-30CB2ABB8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D1432EBC-4153-43AF-B129-63CB9000AE95}"/>
            </a:ext>
            <a:ext uri="{147F2762-F138-4A5C-976F-8EAC2B608ADB}">
              <a16:predDERef xmlns:a16="http://schemas.microsoft.com/office/drawing/2014/main" pred="{846203BF-6F55-4DCE-85DF-F04B56CEA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A48E8F9-45CF-41F1-8590-EBC4D53FE840}"/>
            </a:ext>
            <a:ext uri="{147F2762-F138-4A5C-976F-8EAC2B608ADB}">
              <a16:predDERef xmlns:a16="http://schemas.microsoft.com/office/drawing/2014/main" pred="{D1432EBC-4153-43AF-B129-63CB9000A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41D5A423-6E28-442E-B6BA-7C45C3D605D8}"/>
            </a:ext>
            <a:ext uri="{147F2762-F138-4A5C-976F-8EAC2B608ADB}">
              <a16:predDERef xmlns:a16="http://schemas.microsoft.com/office/drawing/2014/main" pred="{1A48E8F9-45CF-41F1-8590-EBC4D53FE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EB436970-5364-41BD-9192-4D8CD605C068}"/>
            </a:ext>
            <a:ext uri="{147F2762-F138-4A5C-976F-8EAC2B608ADB}">
              <a16:predDERef xmlns:a16="http://schemas.microsoft.com/office/drawing/2014/main" pred="{41D5A423-6E28-442E-B6BA-7C45C3D60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968C8A5F-26B5-4725-A2AD-14DC40D519B9}"/>
            </a:ext>
            <a:ext uri="{147F2762-F138-4A5C-976F-8EAC2B608ADB}">
              <a16:predDERef xmlns:a16="http://schemas.microsoft.com/office/drawing/2014/main" pred="{EB436970-5364-41BD-9192-4D8CD605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5CC05F0-D477-48DB-917D-430712BB47DE}"/>
            </a:ext>
            <a:ext uri="{147F2762-F138-4A5C-976F-8EAC2B608ADB}">
              <a16:predDERef xmlns:a16="http://schemas.microsoft.com/office/drawing/2014/main" pred="{968C8A5F-26B5-4725-A2AD-14DC40D51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F20F535-39E1-4ED0-82A5-A056163568E8}"/>
            </a:ext>
            <a:ext uri="{147F2762-F138-4A5C-976F-8EAC2B608ADB}">
              <a16:predDERef xmlns:a16="http://schemas.microsoft.com/office/drawing/2014/main" pred="{E5CC05F0-D477-48DB-917D-430712BB4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2FC6E976-B301-44DA-A184-AD1B4F73593F}"/>
            </a:ext>
            <a:ext uri="{147F2762-F138-4A5C-976F-8EAC2B608ADB}">
              <a16:predDERef xmlns:a16="http://schemas.microsoft.com/office/drawing/2014/main" pred="{4F20F535-39E1-4ED0-82A5-A05616356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428B2543-871F-4641-9A03-E49AED8B768C}"/>
            </a:ext>
            <a:ext uri="{147F2762-F138-4A5C-976F-8EAC2B608ADB}">
              <a16:predDERef xmlns:a16="http://schemas.microsoft.com/office/drawing/2014/main" pred="{2FC6E976-B301-44DA-A184-AD1B4F73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D3298E5-645E-4515-B0C4-CDD7F9B884D2}"/>
            </a:ext>
            <a:ext uri="{147F2762-F138-4A5C-976F-8EAC2B608ADB}">
              <a16:predDERef xmlns:a16="http://schemas.microsoft.com/office/drawing/2014/main" pred="{428B2543-871F-4641-9A03-E49AED8B7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BD79149-067C-4A7E-8E05-76726B607C61}"/>
            </a:ext>
            <a:ext uri="{147F2762-F138-4A5C-976F-8EAC2B608ADB}">
              <a16:predDERef xmlns:a16="http://schemas.microsoft.com/office/drawing/2014/main" pred="{6D3298E5-645E-4515-B0C4-CDD7F9B88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50C149E1-A17E-4698-8383-6D7CC5E7425B}"/>
            </a:ext>
            <a:ext uri="{147F2762-F138-4A5C-976F-8EAC2B608ADB}">
              <a16:predDERef xmlns:a16="http://schemas.microsoft.com/office/drawing/2014/main" pred="{8BD79149-067C-4A7E-8E05-76726B607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371624B-237B-4B10-B72E-756A9B356B63}"/>
            </a:ext>
            <a:ext uri="{147F2762-F138-4A5C-976F-8EAC2B608ADB}">
              <a16:predDERef xmlns:a16="http://schemas.microsoft.com/office/drawing/2014/main" pred="{50C149E1-A17E-4698-8383-6D7CC5E7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60AE511-4A0E-4FA1-ACA0-C1796FADA9EF}"/>
            </a:ext>
            <a:ext uri="{147F2762-F138-4A5C-976F-8EAC2B608ADB}">
              <a16:predDERef xmlns:a16="http://schemas.microsoft.com/office/drawing/2014/main" pred="{7371624B-237B-4B10-B72E-756A9B356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2E040CA8-459A-4448-88B5-BC2B25C3DF8D}"/>
            </a:ext>
            <a:ext uri="{147F2762-F138-4A5C-976F-8EAC2B608ADB}">
              <a16:predDERef xmlns:a16="http://schemas.microsoft.com/office/drawing/2014/main" pred="{C60AE511-4A0E-4FA1-ACA0-C1796FADA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DA26E25D-6B5E-4764-BD02-0526D195ACBB}"/>
            </a:ext>
            <a:ext uri="{147F2762-F138-4A5C-976F-8EAC2B608ADB}">
              <a16:predDERef xmlns:a16="http://schemas.microsoft.com/office/drawing/2014/main" pred="{2E040CA8-459A-4448-88B5-BC2B25C3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911092F0-C1AE-42CF-AC41-6FD577191160}"/>
            </a:ext>
            <a:ext uri="{147F2762-F138-4A5C-976F-8EAC2B608ADB}">
              <a16:predDERef xmlns:a16="http://schemas.microsoft.com/office/drawing/2014/main" pred="{DA26E25D-6B5E-4764-BD02-0526D195A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CDF411D-FB3D-4882-8517-B8AA5CD78F96}"/>
            </a:ext>
            <a:ext uri="{147F2762-F138-4A5C-976F-8EAC2B608ADB}">
              <a16:predDERef xmlns:a16="http://schemas.microsoft.com/office/drawing/2014/main" pred="{911092F0-C1AE-42CF-AC41-6FD57719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FD72A2E1-0595-4187-87B6-34E5109AEA8D}"/>
            </a:ext>
            <a:ext uri="{147F2762-F138-4A5C-976F-8EAC2B608ADB}">
              <a16:predDERef xmlns:a16="http://schemas.microsoft.com/office/drawing/2014/main" pred="{9CDF411D-FB3D-4882-8517-B8AA5CD78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DB1DFEF-7087-4D5C-ADA7-0EB164C0C121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F50AE1F-FED5-4EE6-9FF9-D91374AEA37E}"/>
            </a:ext>
            <a:ext uri="{147F2762-F138-4A5C-976F-8EAC2B608ADB}">
              <a16:predDERef xmlns:a16="http://schemas.microsoft.com/office/drawing/2014/main" pred="{DDB1DFEF-7087-4D5C-ADA7-0EB164C0C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AB8BF3C-6F78-4656-96EC-8AD11580977D}"/>
            </a:ext>
            <a:ext uri="{147F2762-F138-4A5C-976F-8EAC2B608ADB}">
              <a16:predDERef xmlns:a16="http://schemas.microsoft.com/office/drawing/2014/main" pred="{6F50AE1F-FED5-4EE6-9FF9-D91374AEA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E492AFF-4984-458B-AF40-6C26DCD7095F}"/>
            </a:ext>
            <a:ext uri="{147F2762-F138-4A5C-976F-8EAC2B608ADB}">
              <a16:predDERef xmlns:a16="http://schemas.microsoft.com/office/drawing/2014/main" pred="{2AB8BF3C-6F78-4656-96EC-8AD11580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7E4F70B3-E046-48D0-86DA-301FBFC4199E}"/>
            </a:ext>
            <a:ext uri="{147F2762-F138-4A5C-976F-8EAC2B608ADB}">
              <a16:predDERef xmlns:a16="http://schemas.microsoft.com/office/drawing/2014/main" pred="{AE492AFF-4984-458B-AF40-6C26DCD70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6B43548E-36D4-4F3B-9F74-C4A9F7184D8B}"/>
            </a:ext>
            <a:ext uri="{147F2762-F138-4A5C-976F-8EAC2B608ADB}">
              <a16:predDERef xmlns:a16="http://schemas.microsoft.com/office/drawing/2014/main" pred="{7E4F70B3-E046-48D0-86DA-301FBFC41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B46E974B-6F47-4513-81B9-AC607DA7B727}"/>
            </a:ext>
            <a:ext uri="{147F2762-F138-4A5C-976F-8EAC2B608ADB}">
              <a16:predDERef xmlns:a16="http://schemas.microsoft.com/office/drawing/2014/main" pred="{6B43548E-36D4-4F3B-9F74-C4A9F7184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73F4E54C-6C62-493B-9540-3842FDE43B14}"/>
            </a:ext>
            <a:ext uri="{147F2762-F138-4A5C-976F-8EAC2B608ADB}">
              <a16:predDERef xmlns:a16="http://schemas.microsoft.com/office/drawing/2014/main" pred="{B46E974B-6F47-4513-81B9-AC607DA7B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3A5BE5A4-9293-4752-9CDD-34CC33184FF7}"/>
            </a:ext>
            <a:ext uri="{147F2762-F138-4A5C-976F-8EAC2B608ADB}">
              <a16:predDERef xmlns:a16="http://schemas.microsoft.com/office/drawing/2014/main" pred="{73F4E54C-6C62-493B-9540-3842FDE43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83E7FAD6-083C-43E1-8368-1150180C5EF1}"/>
            </a:ext>
            <a:ext uri="{147F2762-F138-4A5C-976F-8EAC2B608ADB}">
              <a16:predDERef xmlns:a16="http://schemas.microsoft.com/office/drawing/2014/main" pred="{3A5BE5A4-9293-4752-9CDD-34CC33184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E27472B7-7EBB-4FB1-9A35-785D03B94F70}"/>
            </a:ext>
            <a:ext uri="{147F2762-F138-4A5C-976F-8EAC2B608ADB}">
              <a16:predDERef xmlns:a16="http://schemas.microsoft.com/office/drawing/2014/main" pred="{83E7FAD6-083C-43E1-8368-1150180C5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31F22C0F-A345-45CD-BAD1-BA639BFD825C}"/>
            </a:ext>
            <a:ext uri="{147F2762-F138-4A5C-976F-8EAC2B608ADB}">
              <a16:predDERef xmlns:a16="http://schemas.microsoft.com/office/drawing/2014/main" pred="{E27472B7-7EBB-4FB1-9A35-785D03B94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CA3D75E3-C12D-4942-862E-488DE91F492C}"/>
            </a:ext>
            <a:ext uri="{147F2762-F138-4A5C-976F-8EAC2B608ADB}">
              <a16:predDERef xmlns:a16="http://schemas.microsoft.com/office/drawing/2014/main" pred="{31F22C0F-A345-45CD-BAD1-BA639BFD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5B885621-18A5-45C4-B387-0BCB1C1CA2FD}"/>
            </a:ext>
            <a:ext uri="{147F2762-F138-4A5C-976F-8EAC2B608ADB}">
              <a16:predDERef xmlns:a16="http://schemas.microsoft.com/office/drawing/2014/main" pred="{CA3D75E3-C12D-4942-862E-488DE91F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C10587AD-460B-4612-BED8-83F40905EFA2}"/>
            </a:ext>
            <a:ext uri="{147F2762-F138-4A5C-976F-8EAC2B608ADB}">
              <a16:predDERef xmlns:a16="http://schemas.microsoft.com/office/drawing/2014/main" pred="{5B885621-18A5-45C4-B387-0BCB1C1CA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CF6920BD-265F-43F8-A5D4-56D021A14A71}"/>
            </a:ext>
            <a:ext uri="{147F2762-F138-4A5C-976F-8EAC2B608ADB}">
              <a16:predDERef xmlns:a16="http://schemas.microsoft.com/office/drawing/2014/main" pred="{C10587AD-460B-4612-BED8-83F40905E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46931DAB-DEE3-4D04-8C37-4B5ABA219F32}"/>
            </a:ext>
            <a:ext uri="{147F2762-F138-4A5C-976F-8EAC2B608ADB}">
              <a16:predDERef xmlns:a16="http://schemas.microsoft.com/office/drawing/2014/main" pred="{CF6920BD-265F-43F8-A5D4-56D021A14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16E6B3AF-D338-466D-84C3-8398468E168F}"/>
            </a:ext>
            <a:ext uri="{147F2762-F138-4A5C-976F-8EAC2B608ADB}">
              <a16:predDERef xmlns:a16="http://schemas.microsoft.com/office/drawing/2014/main" pred="{46931DAB-DEE3-4D04-8C37-4B5ABA219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D02AD21A-24F9-4538-B88A-BBCF545F7899}"/>
            </a:ext>
            <a:ext uri="{147F2762-F138-4A5C-976F-8EAC2B608ADB}">
              <a16:predDERef xmlns:a16="http://schemas.microsoft.com/office/drawing/2014/main" pred="{16E6B3AF-D338-466D-84C3-8398468E1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1740B42C-291F-4759-B4A2-F0C86E5BD4CC}"/>
            </a:ext>
            <a:ext uri="{147F2762-F138-4A5C-976F-8EAC2B608ADB}">
              <a16:predDERef xmlns:a16="http://schemas.microsoft.com/office/drawing/2014/main" pred="{D02AD21A-24F9-4538-B88A-BBCF545F7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AD4B4286-883A-4000-A96D-A84E9CBF8BD2}"/>
            </a:ext>
            <a:ext uri="{147F2762-F138-4A5C-976F-8EAC2B608ADB}">
              <a16:predDERef xmlns:a16="http://schemas.microsoft.com/office/drawing/2014/main" pred="{1740B42C-291F-4759-B4A2-F0C86E5BD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68F0215B-FBC7-4499-A678-CF785E9E7759}"/>
            </a:ext>
            <a:ext uri="{147F2762-F138-4A5C-976F-8EAC2B608ADB}">
              <a16:predDERef xmlns:a16="http://schemas.microsoft.com/office/drawing/2014/main" pred="{AD4B4286-883A-4000-A96D-A84E9CBF8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1F7B30E0-8C14-421E-81B0-CF6D9A37875F}"/>
            </a:ext>
            <a:ext uri="{147F2762-F138-4A5C-976F-8EAC2B608ADB}">
              <a16:predDERef xmlns:a16="http://schemas.microsoft.com/office/drawing/2014/main" pred="{68F0215B-FBC7-4499-A678-CF785E9E7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3FAA85D4-316F-4317-B0EE-10707B88003A}"/>
            </a:ext>
            <a:ext uri="{147F2762-F138-4A5C-976F-8EAC2B608ADB}">
              <a16:predDERef xmlns:a16="http://schemas.microsoft.com/office/drawing/2014/main" pred="{1F7B30E0-8C14-421E-81B0-CF6D9A378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40BB4069-E3BC-44BD-9DCF-61A322328289}"/>
            </a:ext>
            <a:ext uri="{147F2762-F138-4A5C-976F-8EAC2B608ADB}">
              <a16:predDERef xmlns:a16="http://schemas.microsoft.com/office/drawing/2014/main" pred="{3FAA85D4-316F-4317-B0EE-10707B880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77383395-526A-41DD-91F5-C9489A99D92C}"/>
            </a:ext>
            <a:ext uri="{147F2762-F138-4A5C-976F-8EAC2B608ADB}">
              <a16:predDERef xmlns:a16="http://schemas.microsoft.com/office/drawing/2014/main" pred="{40BB4069-E3BC-44BD-9DCF-61A32232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5149E602-1A3D-4C8F-8E83-87BFC46CB289}"/>
            </a:ext>
            <a:ext uri="{147F2762-F138-4A5C-976F-8EAC2B608ADB}">
              <a16:predDERef xmlns:a16="http://schemas.microsoft.com/office/drawing/2014/main" pred="{77383395-526A-41DD-91F5-C9489A99D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431D6ED4-73B7-4C0C-8F0F-CFF9DBA98B7C}"/>
            </a:ext>
            <a:ext uri="{147F2762-F138-4A5C-976F-8EAC2B608ADB}">
              <a16:predDERef xmlns:a16="http://schemas.microsoft.com/office/drawing/2014/main" pred="{5149E602-1A3D-4C8F-8E83-87BFC46CB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DD432481-7702-4A95-96F8-633C6A2A8CCB}"/>
            </a:ext>
            <a:ext uri="{147F2762-F138-4A5C-976F-8EAC2B608ADB}">
              <a16:predDERef xmlns:a16="http://schemas.microsoft.com/office/drawing/2014/main" pred="{431D6ED4-73B7-4C0C-8F0F-CFF9DBA9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7AFD965D-8AA6-4D20-A480-E5DED04D2CC2}"/>
            </a:ext>
            <a:ext uri="{147F2762-F138-4A5C-976F-8EAC2B608ADB}">
              <a16:predDERef xmlns:a16="http://schemas.microsoft.com/office/drawing/2014/main" pred="{DD432481-7702-4A95-96F8-633C6A2A8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C9C4A06E-D8FE-47FE-A6C0-BE1B6DC1AB02}"/>
            </a:ext>
            <a:ext uri="{147F2762-F138-4A5C-976F-8EAC2B608ADB}">
              <a16:predDERef xmlns:a16="http://schemas.microsoft.com/office/drawing/2014/main" pred="{7AFD965D-8AA6-4D20-A480-E5DED04D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3FBD87B7-78A3-4AAD-8987-783774FB71FE}"/>
            </a:ext>
            <a:ext uri="{147F2762-F138-4A5C-976F-8EAC2B608ADB}">
              <a16:predDERef xmlns:a16="http://schemas.microsoft.com/office/drawing/2014/main" pred="{C9C4A06E-D8FE-47FE-A6C0-BE1B6DC1A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7566293E-9EA1-49AC-8565-80707FAD2BE5}"/>
            </a:ext>
            <a:ext uri="{147F2762-F138-4A5C-976F-8EAC2B608ADB}">
              <a16:predDERef xmlns:a16="http://schemas.microsoft.com/office/drawing/2014/main" pred="{3FBD87B7-78A3-4AAD-8987-783774FB7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CDA2D7F9-CED1-4A70-A9ED-8979DC40F0C7}"/>
            </a:ext>
            <a:ext uri="{147F2762-F138-4A5C-976F-8EAC2B608ADB}">
              <a16:predDERef xmlns:a16="http://schemas.microsoft.com/office/drawing/2014/main" pred="{7566293E-9EA1-49AC-8565-80707FAD2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6316F188-A031-454A-BABE-27775E3653DD}"/>
            </a:ext>
            <a:ext uri="{147F2762-F138-4A5C-976F-8EAC2B608ADB}">
              <a16:predDERef xmlns:a16="http://schemas.microsoft.com/office/drawing/2014/main" pred="{CDA2D7F9-CED1-4A70-A9ED-8979DC40F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692731C4-E92F-4688-9A83-7950229BA1C2}"/>
            </a:ext>
            <a:ext uri="{147F2762-F138-4A5C-976F-8EAC2B608ADB}">
              <a16:predDERef xmlns:a16="http://schemas.microsoft.com/office/drawing/2014/main" pred="{6316F188-A031-454A-BABE-27775E36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E41B4F0D-2E7F-4913-82F0-5DD568087C14}"/>
            </a:ext>
            <a:ext uri="{147F2762-F138-4A5C-976F-8EAC2B608ADB}">
              <a16:predDERef xmlns:a16="http://schemas.microsoft.com/office/drawing/2014/main" pred="{692731C4-E92F-4688-9A83-7950229BA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9472C7F9-57EB-4F5D-9DC7-E8E0A7A8A819}"/>
            </a:ext>
            <a:ext uri="{147F2762-F138-4A5C-976F-8EAC2B608ADB}">
              <a16:predDERef xmlns:a16="http://schemas.microsoft.com/office/drawing/2014/main" pred="{E41B4F0D-2E7F-4913-82F0-5DD568087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3C3D9FA8-8C73-400E-B5B9-0C987020F1ED}"/>
            </a:ext>
            <a:ext uri="{147F2762-F138-4A5C-976F-8EAC2B608ADB}">
              <a16:predDERef xmlns:a16="http://schemas.microsoft.com/office/drawing/2014/main" pred="{9472C7F9-57EB-4F5D-9DC7-E8E0A7A8A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93E042FA-4044-41A6-8D85-C097F2376A6A}"/>
            </a:ext>
            <a:ext uri="{147F2762-F138-4A5C-976F-8EAC2B608ADB}">
              <a16:predDERef xmlns:a16="http://schemas.microsoft.com/office/drawing/2014/main" pred="{3C3D9FA8-8C73-400E-B5B9-0C987020F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9B48079A-16B6-4CBA-9EF5-8C3759166018}"/>
            </a:ext>
            <a:ext uri="{147F2762-F138-4A5C-976F-8EAC2B608ADB}">
              <a16:predDERef xmlns:a16="http://schemas.microsoft.com/office/drawing/2014/main" pred="{93E042FA-4044-41A6-8D85-C097F237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C32A521F-8DFA-4854-B1DC-88BEEE18F883}"/>
            </a:ext>
            <a:ext uri="{147F2762-F138-4A5C-976F-8EAC2B608ADB}">
              <a16:predDERef xmlns:a16="http://schemas.microsoft.com/office/drawing/2014/main" pred="{9B48079A-16B6-4CBA-9EF5-8C3759166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097351DE-5A78-4A36-8A40-6AA3305ED9EE}"/>
            </a:ext>
            <a:ext uri="{147F2762-F138-4A5C-976F-8EAC2B608ADB}">
              <a16:predDERef xmlns:a16="http://schemas.microsoft.com/office/drawing/2014/main" pred="{C32A521F-8DFA-4854-B1DC-88BEEE18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62F72286-487D-40E1-9B07-D5BF27C56ED1}"/>
            </a:ext>
            <a:ext uri="{147F2762-F138-4A5C-976F-8EAC2B608ADB}">
              <a16:predDERef xmlns:a16="http://schemas.microsoft.com/office/drawing/2014/main" pred="{097351DE-5A78-4A36-8A40-6AA3305ED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5FFE19E8-B5CB-4690-93B2-9D34EA13814F}"/>
            </a:ext>
            <a:ext uri="{147F2762-F138-4A5C-976F-8EAC2B608ADB}">
              <a16:predDERef xmlns:a16="http://schemas.microsoft.com/office/drawing/2014/main" pred="{62F72286-487D-40E1-9B07-D5BF27C56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5D2C25A6-E06F-4633-A575-92D78C0AE29B}"/>
            </a:ext>
            <a:ext uri="{147F2762-F138-4A5C-976F-8EAC2B608ADB}">
              <a16:predDERef xmlns:a16="http://schemas.microsoft.com/office/drawing/2014/main" pred="{5FFE19E8-B5CB-4690-93B2-9D34EA13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B573AE6E-FF00-42D0-9912-B8080BB47DF9}"/>
            </a:ext>
            <a:ext uri="{147F2762-F138-4A5C-976F-8EAC2B608ADB}">
              <a16:predDERef xmlns:a16="http://schemas.microsoft.com/office/drawing/2014/main" pred="{5D2C25A6-E06F-4633-A575-92D78C0AE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68C56AEA-643D-4BA1-8F50-C3EC886CAC71}"/>
            </a:ext>
            <a:ext uri="{147F2762-F138-4A5C-976F-8EAC2B608ADB}">
              <a16:predDERef xmlns:a16="http://schemas.microsoft.com/office/drawing/2014/main" pred="{B573AE6E-FF00-42D0-9912-B8080BB4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7F5FCD3-3DE7-42DC-B875-C93D5C6544ED}"/>
            </a:ext>
            <a:ext uri="{147F2762-F138-4A5C-976F-8EAC2B608ADB}">
              <a16:predDERef xmlns:a16="http://schemas.microsoft.com/office/drawing/2014/main" pred="{68C56AEA-643D-4BA1-8F50-C3EC886CA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960015B-6D06-4AAB-BD96-B80ADF696CFB}"/>
            </a:ext>
            <a:ext uri="{147F2762-F138-4A5C-976F-8EAC2B608ADB}">
              <a16:predDERef xmlns:a16="http://schemas.microsoft.com/office/drawing/2014/main" pred="{77F5FCD3-3DE7-42DC-B875-C93D5C654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94C6AD3-54DE-4AF8-8F79-BB52EB1D89A7}"/>
            </a:ext>
            <a:ext uri="{147F2762-F138-4A5C-976F-8EAC2B608ADB}">
              <a16:predDERef xmlns:a16="http://schemas.microsoft.com/office/drawing/2014/main" pred="{4960015B-6D06-4AAB-BD96-B80ADF696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79928AD-C5AA-48C4-85AB-5F3887D98BEA}"/>
            </a:ext>
            <a:ext uri="{147F2762-F138-4A5C-976F-8EAC2B608ADB}">
              <a16:predDERef xmlns:a16="http://schemas.microsoft.com/office/drawing/2014/main" pred="{A94C6AD3-54DE-4AF8-8F79-BB52EB1D8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E99F15D-9269-499A-93EA-86B69A9B8767}"/>
            </a:ext>
            <a:ext uri="{147F2762-F138-4A5C-976F-8EAC2B608ADB}">
              <a16:predDERef xmlns:a16="http://schemas.microsoft.com/office/drawing/2014/main" pred="{579928AD-C5AA-48C4-85AB-5F3887D98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ED0C06B-8C28-40D0-8ACC-F6FF2B540E9A}"/>
            </a:ext>
            <a:ext uri="{147F2762-F138-4A5C-976F-8EAC2B608ADB}">
              <a16:predDERef xmlns:a16="http://schemas.microsoft.com/office/drawing/2014/main" pred="{AE99F15D-9269-499A-93EA-86B69A9B8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53A0E87-A5BB-4C1A-9F2A-A9833F631ADE}"/>
            </a:ext>
            <a:ext uri="{147F2762-F138-4A5C-976F-8EAC2B608ADB}">
              <a16:predDERef xmlns:a16="http://schemas.microsoft.com/office/drawing/2014/main" pred="{9ED0C06B-8C28-40D0-8ACC-F6FF2B540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B744B58-6E59-44C7-8FC4-8FB22E75B22A}"/>
            </a:ext>
            <a:ext uri="{147F2762-F138-4A5C-976F-8EAC2B608ADB}">
              <a16:predDERef xmlns:a16="http://schemas.microsoft.com/office/drawing/2014/main" pred="{C53A0E87-A5BB-4C1A-9F2A-A9833F631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63DBFE6-E2A8-487E-A2FB-AD60CDB73F67}"/>
            </a:ext>
            <a:ext uri="{147F2762-F138-4A5C-976F-8EAC2B608ADB}">
              <a16:predDERef xmlns:a16="http://schemas.microsoft.com/office/drawing/2014/main" pred="{DB744B58-6E59-44C7-8FC4-8FB22E75B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60656E6-C463-4295-87DB-1010AE4FB535}"/>
            </a:ext>
            <a:ext uri="{147F2762-F138-4A5C-976F-8EAC2B608ADB}">
              <a16:predDERef xmlns:a16="http://schemas.microsoft.com/office/drawing/2014/main" pred="{063DBFE6-E2A8-487E-A2FB-AD60CDB73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489CA6A-6A25-407C-ADB5-3ADD426167EB}"/>
            </a:ext>
            <a:ext uri="{147F2762-F138-4A5C-976F-8EAC2B608ADB}">
              <a16:predDERef xmlns:a16="http://schemas.microsoft.com/office/drawing/2014/main" pred="{F60656E6-C463-4295-87DB-1010AE4FB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A02E98D-31F4-4137-9D02-7EA61F2D05CC}"/>
            </a:ext>
            <a:ext uri="{147F2762-F138-4A5C-976F-8EAC2B608ADB}">
              <a16:predDERef xmlns:a16="http://schemas.microsoft.com/office/drawing/2014/main" pred="{9489CA6A-6A25-407C-ADB5-3ADD42616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4FFD838-3D19-4298-93CB-6B0F974A232E}"/>
            </a:ext>
            <a:ext uri="{147F2762-F138-4A5C-976F-8EAC2B608ADB}">
              <a16:predDERef xmlns:a16="http://schemas.microsoft.com/office/drawing/2014/main" pred="{DA02E98D-31F4-4137-9D02-7EA61F2D0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8295A4C-341D-4D9C-9F88-088CC313A082}"/>
            </a:ext>
            <a:ext uri="{147F2762-F138-4A5C-976F-8EAC2B608ADB}">
              <a16:predDERef xmlns:a16="http://schemas.microsoft.com/office/drawing/2014/main" pred="{E4FFD838-3D19-4298-93CB-6B0F974A2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E4E10A7-C91E-4B96-8D7D-3B75ADFC35EA}"/>
            </a:ext>
            <a:ext uri="{147F2762-F138-4A5C-976F-8EAC2B608ADB}">
              <a16:predDERef xmlns:a16="http://schemas.microsoft.com/office/drawing/2014/main" pred="{F8295A4C-341D-4D9C-9F88-088CC313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510AF12-E7C9-4F81-AA8A-0C3D679B2D9A}"/>
            </a:ext>
            <a:ext uri="{147F2762-F138-4A5C-976F-8EAC2B608ADB}">
              <a16:predDERef xmlns:a16="http://schemas.microsoft.com/office/drawing/2014/main" pred="{3E4E10A7-C91E-4B96-8D7D-3B75ADFC3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6AD1B38-7ACC-4074-9D04-CD51FF564641}"/>
            </a:ext>
            <a:ext uri="{147F2762-F138-4A5C-976F-8EAC2B608ADB}">
              <a16:predDERef xmlns:a16="http://schemas.microsoft.com/office/drawing/2014/main" pred="{E510AF12-E7C9-4F81-AA8A-0C3D679B2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96F30C8-D666-45E1-A7DF-E01EE6121B89}"/>
            </a:ext>
            <a:ext uri="{147F2762-F138-4A5C-976F-8EAC2B608ADB}">
              <a16:predDERef xmlns:a16="http://schemas.microsoft.com/office/drawing/2014/main" pred="{26AD1B38-7ACC-4074-9D04-CD51FF564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D4741DF3-908C-4B1F-BAB4-0A89E1923A4B}"/>
            </a:ext>
            <a:ext uri="{147F2762-F138-4A5C-976F-8EAC2B608ADB}">
              <a16:predDERef xmlns:a16="http://schemas.microsoft.com/office/drawing/2014/main" pred="{396F30C8-D666-45E1-A7DF-E01EE6121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E8D0210-32E8-41D0-9C98-F1F0C8B5F93F}"/>
            </a:ext>
            <a:ext uri="{147F2762-F138-4A5C-976F-8EAC2B608ADB}">
              <a16:predDERef xmlns:a16="http://schemas.microsoft.com/office/drawing/2014/main" pred="{D4741DF3-908C-4B1F-BAB4-0A89E1923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385AF5C-3F66-49A7-9567-0B5DE04C71C2}"/>
            </a:ext>
            <a:ext uri="{147F2762-F138-4A5C-976F-8EAC2B608ADB}">
              <a16:predDERef xmlns:a16="http://schemas.microsoft.com/office/drawing/2014/main" pred="{BE8D0210-32E8-41D0-9C98-F1F0C8B5F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156816B-2AE4-41EE-BCC1-57CE0A8AFAC7}"/>
            </a:ext>
            <a:ext uri="{147F2762-F138-4A5C-976F-8EAC2B608ADB}">
              <a16:predDERef xmlns:a16="http://schemas.microsoft.com/office/drawing/2014/main" pred="{A385AF5C-3F66-49A7-9567-0B5DE04C7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6D6FB8CB-FAF1-4060-8354-7A9342CBC30B}"/>
            </a:ext>
            <a:ext uri="{147F2762-F138-4A5C-976F-8EAC2B608ADB}">
              <a16:predDERef xmlns:a16="http://schemas.microsoft.com/office/drawing/2014/main" pred="{C156816B-2AE4-41EE-BCC1-57CE0A8AF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E919119-3A48-4BEC-85ED-6D05AFDB394B}"/>
            </a:ext>
            <a:ext uri="{147F2762-F138-4A5C-976F-8EAC2B608ADB}">
              <a16:predDERef xmlns:a16="http://schemas.microsoft.com/office/drawing/2014/main" pred="{6D6FB8CB-FAF1-4060-8354-7A9342CBC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F9839C0-102F-491D-9785-0DEAE12C5EEB}"/>
            </a:ext>
            <a:ext uri="{147F2762-F138-4A5C-976F-8EAC2B608ADB}">
              <a16:predDERef xmlns:a16="http://schemas.microsoft.com/office/drawing/2014/main" pred="{FE919119-3A48-4BEC-85ED-6D05AFDB3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6A024622-DCEB-434F-98CE-C541F98E56BC}"/>
            </a:ext>
            <a:ext uri="{147F2762-F138-4A5C-976F-8EAC2B608ADB}">
              <a16:predDERef xmlns:a16="http://schemas.microsoft.com/office/drawing/2014/main" pred="{6F9839C0-102F-491D-9785-0DEAE12C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68EDC72-B456-467A-B99E-59AB628F6A24}"/>
            </a:ext>
            <a:ext uri="{147F2762-F138-4A5C-976F-8EAC2B608ADB}">
              <a16:predDERef xmlns:a16="http://schemas.microsoft.com/office/drawing/2014/main" pred="{6A024622-DCEB-434F-98CE-C541F98E5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784FA50-4ABD-442A-8A2F-EAD573D45701}"/>
            </a:ext>
            <a:ext uri="{147F2762-F138-4A5C-976F-8EAC2B608ADB}">
              <a16:predDERef xmlns:a16="http://schemas.microsoft.com/office/drawing/2014/main" pred="{E68EDC72-B456-467A-B99E-59AB628F6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5E54260-9874-406A-ACD6-7D068430E0A0}"/>
            </a:ext>
            <a:ext uri="{147F2762-F138-4A5C-976F-8EAC2B608ADB}">
              <a16:predDERef xmlns:a16="http://schemas.microsoft.com/office/drawing/2014/main" pred="{5784FA50-4ABD-442A-8A2F-EAD573D45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DCF712D-B999-4AD1-A472-C0D505357423}"/>
            </a:ext>
            <a:ext uri="{147F2762-F138-4A5C-976F-8EAC2B608ADB}">
              <a16:predDERef xmlns:a16="http://schemas.microsoft.com/office/drawing/2014/main" pred="{D5E54260-9874-406A-ACD6-7D068430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4DC07CF-566C-420A-8652-21C0DF139B20}"/>
            </a:ext>
            <a:ext uri="{147F2762-F138-4A5C-976F-8EAC2B608ADB}">
              <a16:predDERef xmlns:a16="http://schemas.microsoft.com/office/drawing/2014/main" pred="{2DCF712D-B999-4AD1-A472-C0D505357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512FAA8-B852-4521-A682-F6195646650E}"/>
            </a:ext>
            <a:ext uri="{147F2762-F138-4A5C-976F-8EAC2B608ADB}">
              <a16:predDERef xmlns:a16="http://schemas.microsoft.com/office/drawing/2014/main" pred="{E4DC07CF-566C-420A-8652-21C0DF139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54A24583-058D-4A20-A6B5-80AE820DDA0C}"/>
            </a:ext>
            <a:ext uri="{147F2762-F138-4A5C-976F-8EAC2B608ADB}">
              <a16:predDERef xmlns:a16="http://schemas.microsoft.com/office/drawing/2014/main" pred="{6512FAA8-B852-4521-A682-F6195646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E7A8DBA7-C1E9-43D1-A52B-CF557FECB73B}"/>
            </a:ext>
            <a:ext uri="{147F2762-F138-4A5C-976F-8EAC2B608ADB}">
              <a16:predDERef xmlns:a16="http://schemas.microsoft.com/office/drawing/2014/main" pred="{54A24583-058D-4A20-A6B5-80AE820DD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43AB6C21-6E6A-4A0A-A336-206451991F02}"/>
            </a:ext>
            <a:ext uri="{147F2762-F138-4A5C-976F-8EAC2B608ADB}">
              <a16:predDERef xmlns:a16="http://schemas.microsoft.com/office/drawing/2014/main" pred="{E7A8DBA7-C1E9-43D1-A52B-CF557FECB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2538039-8AB4-4B8C-8675-D17279B221BB}"/>
            </a:ext>
            <a:ext uri="{147F2762-F138-4A5C-976F-8EAC2B608ADB}">
              <a16:predDERef xmlns:a16="http://schemas.microsoft.com/office/drawing/2014/main" pred="{43AB6C21-6E6A-4A0A-A336-206451991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AC8E896-8F79-4B59-86D2-3C9BF7C582FC}"/>
            </a:ext>
            <a:ext uri="{147F2762-F138-4A5C-976F-8EAC2B608ADB}">
              <a16:predDERef xmlns:a16="http://schemas.microsoft.com/office/drawing/2014/main" pred="{D2538039-8AB4-4B8C-8675-D17279B22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9616372-9027-4DB9-B817-3BD461944817}"/>
            </a:ext>
            <a:ext uri="{147F2762-F138-4A5C-976F-8EAC2B608ADB}">
              <a16:predDERef xmlns:a16="http://schemas.microsoft.com/office/drawing/2014/main" pred="{4AC8E896-8F79-4B59-86D2-3C9BF7C58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9BCC06C-AE88-4297-85BF-020D1DD8310E}"/>
            </a:ext>
            <a:ext uri="{147F2762-F138-4A5C-976F-8EAC2B608ADB}">
              <a16:predDERef xmlns:a16="http://schemas.microsoft.com/office/drawing/2014/main" pred="{19616372-9027-4DB9-B817-3BD461944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A716FFC-3A1B-4F74-BC2C-A1C21F52A706}"/>
            </a:ext>
            <a:ext uri="{147F2762-F138-4A5C-976F-8EAC2B608ADB}">
              <a16:predDERef xmlns:a16="http://schemas.microsoft.com/office/drawing/2014/main" pred="{99BCC06C-AE88-4297-85BF-020D1DD83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95A4DDA-77B0-4DA9-8A08-C0AB695ECD90}"/>
            </a:ext>
            <a:ext uri="{147F2762-F138-4A5C-976F-8EAC2B608ADB}">
              <a16:predDERef xmlns:a16="http://schemas.microsoft.com/office/drawing/2014/main" pred="{9A716FFC-3A1B-4F74-BC2C-A1C21F52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99A3FA6-3F0D-425E-ACDD-5662ED08B778}"/>
            </a:ext>
            <a:ext uri="{147F2762-F138-4A5C-976F-8EAC2B608ADB}">
              <a16:predDERef xmlns:a16="http://schemas.microsoft.com/office/drawing/2014/main" pred="{B95A4DDA-77B0-4DA9-8A08-C0AB695EC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1BE582C1-FB38-4496-BC2A-B38CAD13227C}"/>
            </a:ext>
            <a:ext uri="{147F2762-F138-4A5C-976F-8EAC2B608ADB}">
              <a16:predDERef xmlns:a16="http://schemas.microsoft.com/office/drawing/2014/main" pred="{B99A3FA6-3F0D-425E-ACDD-5662ED08B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7EB10B62-5B3A-4F52-A35B-8A60E18951C1}"/>
            </a:ext>
            <a:ext uri="{147F2762-F138-4A5C-976F-8EAC2B608ADB}">
              <a16:predDERef xmlns:a16="http://schemas.microsoft.com/office/drawing/2014/main" pred="{1BE582C1-FB38-4496-BC2A-B38CAD13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8511BF2-2F6F-4D17-BE9F-F54FA1650980}"/>
            </a:ext>
            <a:ext uri="{147F2762-F138-4A5C-976F-8EAC2B608ADB}">
              <a16:predDERef xmlns:a16="http://schemas.microsoft.com/office/drawing/2014/main" pred="{7EB10B62-5B3A-4F52-A35B-8A60E1895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6456C2D-C20D-4802-80D7-79049914D150}"/>
            </a:ext>
            <a:ext uri="{147F2762-F138-4A5C-976F-8EAC2B608ADB}">
              <a16:predDERef xmlns:a16="http://schemas.microsoft.com/office/drawing/2014/main" pred="{58511BF2-2F6F-4D17-BE9F-F54FA1650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53A4D10-178B-4F51-9429-D8417174C8CD}"/>
            </a:ext>
            <a:ext uri="{147F2762-F138-4A5C-976F-8EAC2B608ADB}">
              <a16:predDERef xmlns:a16="http://schemas.microsoft.com/office/drawing/2014/main" pred="{36456C2D-C20D-4802-80D7-79049914D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874554F5-C893-4CF8-91A3-3B2F4F398808}"/>
            </a:ext>
            <a:ext uri="{147F2762-F138-4A5C-976F-8EAC2B608ADB}">
              <a16:predDERef xmlns:a16="http://schemas.microsoft.com/office/drawing/2014/main" pred="{753A4D10-178B-4F51-9429-D8417174C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E0978103-8B05-48D8-B755-08B98306F1F5}"/>
            </a:ext>
            <a:ext uri="{147F2762-F138-4A5C-976F-8EAC2B608ADB}">
              <a16:predDERef xmlns:a16="http://schemas.microsoft.com/office/drawing/2014/main" pred="{874554F5-C893-4CF8-91A3-3B2F4F398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F00799C-2689-4DDC-A771-9D17FA9E01E1}"/>
            </a:ext>
            <a:ext uri="{147F2762-F138-4A5C-976F-8EAC2B608ADB}">
              <a16:predDERef xmlns:a16="http://schemas.microsoft.com/office/drawing/2014/main" pred="{E0978103-8B05-48D8-B755-08B98306F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E5DF4BF-1A8A-4138-A5DA-C0F052261CE9}"/>
            </a:ext>
            <a:ext uri="{147F2762-F138-4A5C-976F-8EAC2B608ADB}">
              <a16:predDERef xmlns:a16="http://schemas.microsoft.com/office/drawing/2014/main" pred="{FF00799C-2689-4DDC-A771-9D17FA9E0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615B2736-3177-40B1-9E27-85462F0166EF}"/>
            </a:ext>
            <a:ext uri="{147F2762-F138-4A5C-976F-8EAC2B608ADB}">
              <a16:predDERef xmlns:a16="http://schemas.microsoft.com/office/drawing/2014/main" pred="{CE5DF4BF-1A8A-4138-A5DA-C0F052261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8252F407-D343-417E-8670-AF35A17EA8BA}"/>
            </a:ext>
            <a:ext uri="{147F2762-F138-4A5C-976F-8EAC2B608ADB}">
              <a16:predDERef xmlns:a16="http://schemas.microsoft.com/office/drawing/2014/main" pred="{615B2736-3177-40B1-9E27-85462F01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943ADE9-7CBD-4514-88F1-C226ED4B9ACE}"/>
            </a:ext>
            <a:ext uri="{147F2762-F138-4A5C-976F-8EAC2B608ADB}">
              <a16:predDERef xmlns:a16="http://schemas.microsoft.com/office/drawing/2014/main" pred="{8252F407-D343-417E-8670-AF35A17EA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953F9686-BB41-4383-B195-D6DA3883DA78}"/>
            </a:ext>
            <a:ext uri="{147F2762-F138-4A5C-976F-8EAC2B608ADB}">
              <a16:predDERef xmlns:a16="http://schemas.microsoft.com/office/drawing/2014/main" pred="{A943ADE9-7CBD-4514-88F1-C226ED4B9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FFEB11D-7631-4FBA-8F69-7EB78D411137}"/>
            </a:ext>
            <a:ext uri="{147F2762-F138-4A5C-976F-8EAC2B608ADB}">
              <a16:predDERef xmlns:a16="http://schemas.microsoft.com/office/drawing/2014/main" pred="{953F9686-BB41-4383-B195-D6DA3883D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D0434D7-127A-496D-8A11-333CA4213979}"/>
            </a:ext>
            <a:ext uri="{147F2762-F138-4A5C-976F-8EAC2B608ADB}">
              <a16:predDERef xmlns:a16="http://schemas.microsoft.com/office/drawing/2014/main" pred="{1FFEB11D-7631-4FBA-8F69-7EB78D41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3844BD5-9DB1-418A-B4AA-2710757BE7AF}"/>
            </a:ext>
            <a:ext uri="{147F2762-F138-4A5C-976F-8EAC2B608ADB}">
              <a16:predDERef xmlns:a16="http://schemas.microsoft.com/office/drawing/2014/main" pred="{4D0434D7-127A-496D-8A11-333CA4213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F0F8746-0E83-4739-BC95-A8C63C845211}"/>
            </a:ext>
            <a:ext uri="{147F2762-F138-4A5C-976F-8EAC2B608ADB}">
              <a16:predDERef xmlns:a16="http://schemas.microsoft.com/office/drawing/2014/main" pred="{93844BD5-9DB1-418A-B4AA-2710757BE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6425609-719B-482C-A2DF-CC86FC132A8D}"/>
            </a:ext>
            <a:ext uri="{147F2762-F138-4A5C-976F-8EAC2B608ADB}">
              <a16:predDERef xmlns:a16="http://schemas.microsoft.com/office/drawing/2014/main" pred="{5F0F8746-0E83-4739-BC95-A8C63C84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55A8033-80B6-469F-AB09-1FA20854A974}"/>
            </a:ext>
            <a:ext uri="{147F2762-F138-4A5C-976F-8EAC2B608ADB}">
              <a16:predDERef xmlns:a16="http://schemas.microsoft.com/office/drawing/2014/main" pred="{16425609-719B-482C-A2DF-CC86FC132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52A13523-B1FE-49C3-97AC-D767778BB271}"/>
            </a:ext>
            <a:ext uri="{147F2762-F138-4A5C-976F-8EAC2B608ADB}">
              <a16:predDERef xmlns:a16="http://schemas.microsoft.com/office/drawing/2014/main" pred="{055A8033-80B6-469F-AB09-1FA20854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8B9D9F4-2827-41D0-A3DD-C5B572843992}"/>
            </a:ext>
            <a:ext uri="{147F2762-F138-4A5C-976F-8EAC2B608ADB}">
              <a16:predDERef xmlns:a16="http://schemas.microsoft.com/office/drawing/2014/main" pred="{52A13523-B1FE-49C3-97AC-D767778BB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3DD090F-B4BC-43F2-AFE1-46AC97659FEF}"/>
            </a:ext>
            <a:ext uri="{147F2762-F138-4A5C-976F-8EAC2B608ADB}">
              <a16:predDERef xmlns:a16="http://schemas.microsoft.com/office/drawing/2014/main" pred="{B8B9D9F4-2827-41D0-A3DD-C5B572843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FFD7A6-07E1-4BC9-BD6A-D8DE938971A4}"/>
            </a:ext>
            <a:ext uri="{147F2762-F138-4A5C-976F-8EAC2B608ADB}">
              <a16:predDERef xmlns:a16="http://schemas.microsoft.com/office/drawing/2014/main" pred="{33DD090F-B4BC-43F2-AFE1-46AC97659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EDB71A1-1C93-4EB5-99BD-4C03DA7A5CDA}"/>
            </a:ext>
            <a:ext uri="{147F2762-F138-4A5C-976F-8EAC2B608ADB}">
              <a16:predDERef xmlns:a16="http://schemas.microsoft.com/office/drawing/2014/main" pred="{00FFD7A6-07E1-4BC9-BD6A-D8DE93897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6C40898B-1291-44F3-A10C-A70852A6F670}"/>
            </a:ext>
            <a:ext uri="{147F2762-F138-4A5C-976F-8EAC2B608ADB}">
              <a16:predDERef xmlns:a16="http://schemas.microsoft.com/office/drawing/2014/main" pred="{BEDB71A1-1C93-4EB5-99BD-4C03DA7A5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EABA48DD-B5C7-42BD-B6AE-BF46C36F3D01}"/>
            </a:ext>
            <a:ext uri="{147F2762-F138-4A5C-976F-8EAC2B608ADB}">
              <a16:predDERef xmlns:a16="http://schemas.microsoft.com/office/drawing/2014/main" pred="{6C40898B-1291-44F3-A10C-A70852A6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C3C0D11E-6F7E-45C7-958B-08A408A9EA13}"/>
            </a:ext>
            <a:ext uri="{147F2762-F138-4A5C-976F-8EAC2B608ADB}">
              <a16:predDERef xmlns:a16="http://schemas.microsoft.com/office/drawing/2014/main" pred="{EABA48DD-B5C7-42BD-B6AE-BF46C36F3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79ECB48-B7BE-4C42-9285-42F4E9711386}"/>
            </a:ext>
            <a:ext uri="{147F2762-F138-4A5C-976F-8EAC2B608ADB}">
              <a16:predDERef xmlns:a16="http://schemas.microsoft.com/office/drawing/2014/main" pred="{C3C0D11E-6F7E-45C7-958B-08A408A9E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1CBC65D-3941-418E-9F1E-E460749777F9}"/>
            </a:ext>
            <a:ext uri="{147F2762-F138-4A5C-976F-8EAC2B608ADB}">
              <a16:predDERef xmlns:a16="http://schemas.microsoft.com/office/drawing/2014/main" pred="{079ECB48-B7BE-4C42-9285-42F4E9711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166556CE-EE2D-43EC-B2DD-B035888C82CC}"/>
            </a:ext>
            <a:ext uri="{147F2762-F138-4A5C-976F-8EAC2B608ADB}">
              <a16:predDERef xmlns:a16="http://schemas.microsoft.com/office/drawing/2014/main" pred="{C1CBC65D-3941-418E-9F1E-E4607497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2C90F5C4-DE25-431E-832C-0AD32ED6500C}"/>
            </a:ext>
            <a:ext uri="{147F2762-F138-4A5C-976F-8EAC2B608ADB}">
              <a16:predDERef xmlns:a16="http://schemas.microsoft.com/office/drawing/2014/main" pred="{166556CE-EE2D-43EC-B2DD-B035888C8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D2A916D-D64D-4A61-B40B-4A2250C05F46}"/>
            </a:ext>
            <a:ext uri="{147F2762-F138-4A5C-976F-8EAC2B608ADB}">
              <a16:predDERef xmlns:a16="http://schemas.microsoft.com/office/drawing/2014/main" pred="{2C90F5C4-DE25-431E-832C-0AD32ED65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42D44AA-84B1-460E-80CD-1B2D5FEFD365}"/>
            </a:ext>
            <a:ext uri="{147F2762-F138-4A5C-976F-8EAC2B608ADB}">
              <a16:predDERef xmlns:a16="http://schemas.microsoft.com/office/drawing/2014/main" pred="{FD2A916D-D64D-4A61-B40B-4A2250C05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8B40AEC6-4EF5-4D96-B2D3-DA980D0DF7B1}"/>
            </a:ext>
            <a:ext uri="{147F2762-F138-4A5C-976F-8EAC2B608ADB}">
              <a16:predDERef xmlns:a16="http://schemas.microsoft.com/office/drawing/2014/main" pred="{442D44AA-84B1-460E-80CD-1B2D5FEFD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8A56397-2AF8-4415-A83B-A7646114FAC8}"/>
            </a:ext>
            <a:ext uri="{147F2762-F138-4A5C-976F-8EAC2B608ADB}">
              <a16:predDERef xmlns:a16="http://schemas.microsoft.com/office/drawing/2014/main" pred="{8B40AEC6-4EF5-4D96-B2D3-DA980D0D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1698DA2B-58D2-46F4-B8D2-39049D37E2F9}"/>
            </a:ext>
            <a:ext uri="{147F2762-F138-4A5C-976F-8EAC2B608ADB}">
              <a16:predDERef xmlns:a16="http://schemas.microsoft.com/office/drawing/2014/main" pred="{88A56397-2AF8-4415-A83B-A7646114F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C31EBD3-5B7E-4F8F-9139-83FAC623E962}"/>
            </a:ext>
            <a:ext uri="{147F2762-F138-4A5C-976F-8EAC2B608ADB}">
              <a16:predDERef xmlns:a16="http://schemas.microsoft.com/office/drawing/2014/main" pred="{1698DA2B-58D2-46F4-B8D2-39049D37E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D48019E4-9EE4-4428-9DFA-DE46B33372C6}"/>
            </a:ext>
            <a:ext uri="{147F2762-F138-4A5C-976F-8EAC2B608ADB}">
              <a16:predDERef xmlns:a16="http://schemas.microsoft.com/office/drawing/2014/main" pred="{0C31EBD3-5B7E-4F8F-9139-83FAC623E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D1D8AE8C-FCDB-4908-B8DC-FF8A5BEF65DC}"/>
            </a:ext>
            <a:ext uri="{147F2762-F138-4A5C-976F-8EAC2B608ADB}">
              <a16:predDERef xmlns:a16="http://schemas.microsoft.com/office/drawing/2014/main" pred="{D48019E4-9EE4-4428-9DFA-DE46B333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D419C18-E5D9-49A9-ACD4-8B02612B1FB5}"/>
            </a:ext>
            <a:ext uri="{147F2762-F138-4A5C-976F-8EAC2B608ADB}">
              <a16:predDERef xmlns:a16="http://schemas.microsoft.com/office/drawing/2014/main" pred="{D1D8AE8C-FCDB-4908-B8DC-FF8A5BEF6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4494EAD-3363-45CB-B8F6-23D6C32BEE23}"/>
            </a:ext>
            <a:ext uri="{147F2762-F138-4A5C-976F-8EAC2B608ADB}">
              <a16:predDERef xmlns:a16="http://schemas.microsoft.com/office/drawing/2014/main" pred="{0D419C18-E5D9-49A9-ACD4-8B02612B1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360C3ED-D62F-4BD3-A222-655FA6A203E9}"/>
            </a:ext>
            <a:ext uri="{147F2762-F138-4A5C-976F-8EAC2B608ADB}">
              <a16:predDERef xmlns:a16="http://schemas.microsoft.com/office/drawing/2014/main" pred="{74494EAD-3363-45CB-B8F6-23D6C32BE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D4F0C303-B296-4EE7-8EDC-D14D627018C6}"/>
            </a:ext>
            <a:ext uri="{147F2762-F138-4A5C-976F-8EAC2B608ADB}">
              <a16:predDERef xmlns:a16="http://schemas.microsoft.com/office/drawing/2014/main" pred="{C360C3ED-D62F-4BD3-A222-655FA6A2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440DE501-97B9-4E2E-99A6-C01E28774FFF}"/>
            </a:ext>
            <a:ext uri="{147F2762-F138-4A5C-976F-8EAC2B608ADB}">
              <a16:predDERef xmlns:a16="http://schemas.microsoft.com/office/drawing/2014/main" pred="{D4F0C303-B296-4EE7-8EDC-D14D62701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7861D7A-0934-4778-80EB-6109696A7FFC}"/>
            </a:ext>
            <a:ext uri="{147F2762-F138-4A5C-976F-8EAC2B608ADB}">
              <a16:predDERef xmlns:a16="http://schemas.microsoft.com/office/drawing/2014/main" pred="{440DE501-97B9-4E2E-99A6-C01E28774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1AE409DB-6F3D-4D5D-A98E-B7C41AEC6BBF}"/>
            </a:ext>
            <a:ext uri="{147F2762-F138-4A5C-976F-8EAC2B608ADB}">
              <a16:predDERef xmlns:a16="http://schemas.microsoft.com/office/drawing/2014/main" pred="{87861D7A-0934-4778-80EB-6109696A7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78F1719C-2FFB-4741-9997-F3024E8C0153}"/>
            </a:ext>
            <a:ext uri="{147F2762-F138-4A5C-976F-8EAC2B608ADB}">
              <a16:predDERef xmlns:a16="http://schemas.microsoft.com/office/drawing/2014/main" pred="{1AE409DB-6F3D-4D5D-A98E-B7C41AEC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581FAB8-10F7-45AC-9265-2D3A1ABEFD4E}"/>
            </a:ext>
            <a:ext uri="{147F2762-F138-4A5C-976F-8EAC2B608ADB}">
              <a16:predDERef xmlns:a16="http://schemas.microsoft.com/office/drawing/2014/main" pred="{78F1719C-2FFB-4741-9997-F3024E8C0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EB35625-0079-4258-A2EF-2DD419453724}"/>
            </a:ext>
            <a:ext uri="{147F2762-F138-4A5C-976F-8EAC2B608ADB}">
              <a16:predDERef xmlns:a16="http://schemas.microsoft.com/office/drawing/2014/main" pred="{C581FAB8-10F7-45AC-9265-2D3A1ABE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40DF19FD-658E-45B5-9832-82D793D79070}"/>
            </a:ext>
            <a:ext uri="{147F2762-F138-4A5C-976F-8EAC2B608ADB}">
              <a16:predDERef xmlns:a16="http://schemas.microsoft.com/office/drawing/2014/main" pred="{9EB35625-0079-4258-A2EF-2DD41945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BDDAB18-7F08-4B3D-B330-DFDC3AB87858}"/>
            </a:ext>
            <a:ext uri="{147F2762-F138-4A5C-976F-8EAC2B608ADB}">
              <a16:predDERef xmlns:a16="http://schemas.microsoft.com/office/drawing/2014/main" pred="{40DF19FD-658E-45B5-9832-82D793D7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AAE2DD2-BBC1-4EAB-AF8E-A931686DCCC2}"/>
            </a:ext>
            <a:ext uri="{147F2762-F138-4A5C-976F-8EAC2B608ADB}">
              <a16:predDERef xmlns:a16="http://schemas.microsoft.com/office/drawing/2014/main" pred="{4BDDAB18-7F08-4B3D-B330-DFDC3AB87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9B69351-DC54-4307-8220-6020A94F355F}"/>
            </a:ext>
            <a:ext uri="{147F2762-F138-4A5C-976F-8EAC2B608ADB}">
              <a16:predDERef xmlns:a16="http://schemas.microsoft.com/office/drawing/2014/main" pred="{CAAE2DD2-BBC1-4EAB-AF8E-A931686DC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5674CA30-7EF7-422B-81DD-510CD34DD6E0}"/>
            </a:ext>
            <a:ext uri="{147F2762-F138-4A5C-976F-8EAC2B608ADB}">
              <a16:predDERef xmlns:a16="http://schemas.microsoft.com/office/drawing/2014/main" pred="{19B69351-DC54-4307-8220-6020A94F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B0989EE-F803-468B-9A2E-5B88C2636FE7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11269D8-4CB7-4F63-AC1D-5D7A24B53952}"/>
            </a:ext>
            <a:ext uri="{147F2762-F138-4A5C-976F-8EAC2B608ADB}">
              <a16:predDERef xmlns:a16="http://schemas.microsoft.com/office/drawing/2014/main" pred="{0B0989EE-F803-468B-9A2E-5B88C2636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77A1037B-F75D-46CF-8610-B99C23185657}"/>
            </a:ext>
            <a:ext uri="{147F2762-F138-4A5C-976F-8EAC2B608ADB}">
              <a16:predDERef xmlns:a16="http://schemas.microsoft.com/office/drawing/2014/main" pred="{E11269D8-4CB7-4F63-AC1D-5D7A24B53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83841BA-B4E9-4E83-BED8-78E5821F5DA4}"/>
            </a:ext>
            <a:ext uri="{147F2762-F138-4A5C-976F-8EAC2B608ADB}">
              <a16:predDERef xmlns:a16="http://schemas.microsoft.com/office/drawing/2014/main" pred="{77A1037B-F75D-46CF-8610-B99C2318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C44D33B7-3BA4-41DB-AF70-943A79730E76}"/>
            </a:ext>
            <a:ext uri="{147F2762-F138-4A5C-976F-8EAC2B608ADB}">
              <a16:predDERef xmlns:a16="http://schemas.microsoft.com/office/drawing/2014/main" pred="{783841BA-B4E9-4E83-BED8-78E5821F5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93408DC9-AE2B-41E3-B20A-B94E349BFE6E}"/>
            </a:ext>
            <a:ext uri="{147F2762-F138-4A5C-976F-8EAC2B608ADB}">
              <a16:predDERef xmlns:a16="http://schemas.microsoft.com/office/drawing/2014/main" pred="{C44D33B7-3BA4-41DB-AF70-943A79730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EBE469F2-2F67-45FC-8186-A3DC67051951}"/>
            </a:ext>
            <a:ext uri="{147F2762-F138-4A5C-976F-8EAC2B608ADB}">
              <a16:predDERef xmlns:a16="http://schemas.microsoft.com/office/drawing/2014/main" pred="{93408DC9-AE2B-41E3-B20A-B94E349BF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06201A75-A658-45E7-B7F3-BE72BE9D39EE}"/>
            </a:ext>
            <a:ext uri="{147F2762-F138-4A5C-976F-8EAC2B608ADB}">
              <a16:predDERef xmlns:a16="http://schemas.microsoft.com/office/drawing/2014/main" pred="{EBE469F2-2F67-45FC-8186-A3DC67051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9921671-3FAB-4E25-BB02-2397C552C16A}"/>
            </a:ext>
            <a:ext uri="{147F2762-F138-4A5C-976F-8EAC2B608ADB}">
              <a16:predDERef xmlns:a16="http://schemas.microsoft.com/office/drawing/2014/main" pred="{06201A75-A658-45E7-B7F3-BE72BE9D3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BC5DBE92-9CFC-4205-997D-279195043325}"/>
            </a:ext>
            <a:ext uri="{147F2762-F138-4A5C-976F-8EAC2B608ADB}">
              <a16:predDERef xmlns:a16="http://schemas.microsoft.com/office/drawing/2014/main" pred="{09921671-3FAB-4E25-BB02-2397C552C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341045E6-173E-4CB7-BBCF-037435CD2B48}"/>
            </a:ext>
            <a:ext uri="{147F2762-F138-4A5C-976F-8EAC2B608ADB}">
              <a16:predDERef xmlns:a16="http://schemas.microsoft.com/office/drawing/2014/main" pred="{BC5DBE92-9CFC-4205-997D-279195043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7B002546-7E71-4CE1-ACE8-8C76B88A5AB4}"/>
            </a:ext>
            <a:ext uri="{147F2762-F138-4A5C-976F-8EAC2B608ADB}">
              <a16:predDERef xmlns:a16="http://schemas.microsoft.com/office/drawing/2014/main" pred="{341045E6-173E-4CB7-BBCF-037435CD2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878E8F2D-2B39-4C0A-B6AD-F647D1FA56AE}"/>
            </a:ext>
            <a:ext uri="{147F2762-F138-4A5C-976F-8EAC2B608ADB}">
              <a16:predDERef xmlns:a16="http://schemas.microsoft.com/office/drawing/2014/main" pred="{7B002546-7E71-4CE1-ACE8-8C76B88A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823C44D8-3CF0-4225-A82D-8262715CDE94}"/>
            </a:ext>
            <a:ext uri="{147F2762-F138-4A5C-976F-8EAC2B608ADB}">
              <a16:predDERef xmlns:a16="http://schemas.microsoft.com/office/drawing/2014/main" pred="{878E8F2D-2B39-4C0A-B6AD-F647D1FA5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547B95C3-4523-470B-972B-64EF7EBFE938}"/>
            </a:ext>
            <a:ext uri="{147F2762-F138-4A5C-976F-8EAC2B608ADB}">
              <a16:predDERef xmlns:a16="http://schemas.microsoft.com/office/drawing/2014/main" pred="{823C44D8-3CF0-4225-A82D-8262715CD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C32F68D8-2E4E-4686-8C5E-2590DE4A1F0F}"/>
            </a:ext>
            <a:ext uri="{147F2762-F138-4A5C-976F-8EAC2B608ADB}">
              <a16:predDERef xmlns:a16="http://schemas.microsoft.com/office/drawing/2014/main" pred="{547B95C3-4523-470B-972B-64EF7EBFE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17B71C51-C7D6-4C3E-A04B-7E1C7E2041D9}"/>
            </a:ext>
            <a:ext uri="{147F2762-F138-4A5C-976F-8EAC2B608ADB}">
              <a16:predDERef xmlns:a16="http://schemas.microsoft.com/office/drawing/2014/main" pred="{C32F68D8-2E4E-4686-8C5E-2590DE4A1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BD3B2133-F098-4F85-BF18-A4391BC18E1F}"/>
            </a:ext>
            <a:ext uri="{147F2762-F138-4A5C-976F-8EAC2B608ADB}">
              <a16:predDERef xmlns:a16="http://schemas.microsoft.com/office/drawing/2014/main" pred="{17B71C51-C7D6-4C3E-A04B-7E1C7E204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831AD1E0-38C5-4F76-822F-8358762DAFDF}"/>
            </a:ext>
            <a:ext uri="{147F2762-F138-4A5C-976F-8EAC2B608ADB}">
              <a16:predDERef xmlns:a16="http://schemas.microsoft.com/office/drawing/2014/main" pred="{BD3B2133-F098-4F85-BF18-A4391BC1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97EB1BC2-067C-4689-85A3-2BF6DE9401DA}"/>
            </a:ext>
            <a:ext uri="{147F2762-F138-4A5C-976F-8EAC2B608ADB}">
              <a16:predDERef xmlns:a16="http://schemas.microsoft.com/office/drawing/2014/main" pred="{831AD1E0-38C5-4F76-822F-8358762DA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8C21283F-4382-4066-BD08-E7C30094526A}"/>
            </a:ext>
            <a:ext uri="{147F2762-F138-4A5C-976F-8EAC2B608ADB}">
              <a16:predDERef xmlns:a16="http://schemas.microsoft.com/office/drawing/2014/main" pred="{97EB1BC2-067C-4689-85A3-2BF6DE940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314B9672-1BAE-4936-9483-83383583185B}"/>
            </a:ext>
            <a:ext uri="{147F2762-F138-4A5C-976F-8EAC2B608ADB}">
              <a16:predDERef xmlns:a16="http://schemas.microsoft.com/office/drawing/2014/main" pred="{8C21283F-4382-4066-BD08-E7C300945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7013B262-C8B0-4E22-A206-3F0B9BFF6988}"/>
            </a:ext>
            <a:ext uri="{147F2762-F138-4A5C-976F-8EAC2B608ADB}">
              <a16:predDERef xmlns:a16="http://schemas.microsoft.com/office/drawing/2014/main" pred="{314B9672-1BAE-4936-9483-83383583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6A17DD3D-9C0A-4BA5-A4A4-41B2E28892DA}"/>
            </a:ext>
            <a:ext uri="{147F2762-F138-4A5C-976F-8EAC2B608ADB}">
              <a16:predDERef xmlns:a16="http://schemas.microsoft.com/office/drawing/2014/main" pred="{7013B262-C8B0-4E22-A206-3F0B9BFF6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EFB4AD8B-F23F-4F34-A1F8-A2AA46538BF1}"/>
            </a:ext>
            <a:ext uri="{147F2762-F138-4A5C-976F-8EAC2B608ADB}">
              <a16:predDERef xmlns:a16="http://schemas.microsoft.com/office/drawing/2014/main" pred="{6A17DD3D-9C0A-4BA5-A4A4-41B2E2889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E5C612B6-50F2-4CDA-A9C7-1EC5A39E3711}"/>
            </a:ext>
            <a:ext uri="{147F2762-F138-4A5C-976F-8EAC2B608ADB}">
              <a16:predDERef xmlns:a16="http://schemas.microsoft.com/office/drawing/2014/main" pred="{EFB4AD8B-F23F-4F34-A1F8-A2AA46538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8A2574C2-4F11-4EFA-B12E-E3095F6A3528}"/>
            </a:ext>
            <a:ext uri="{147F2762-F138-4A5C-976F-8EAC2B608ADB}">
              <a16:predDERef xmlns:a16="http://schemas.microsoft.com/office/drawing/2014/main" pred="{E5C612B6-50F2-4CDA-A9C7-1EC5A39E3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D9EEACD6-C297-4AAF-B813-E2059A0A0ADD}"/>
            </a:ext>
            <a:ext uri="{147F2762-F138-4A5C-976F-8EAC2B608ADB}">
              <a16:predDERef xmlns:a16="http://schemas.microsoft.com/office/drawing/2014/main" pred="{8A2574C2-4F11-4EFA-B12E-E3095F6A3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C319709F-F9D9-4D2D-B0C8-6943EB8ECAFF}"/>
            </a:ext>
            <a:ext uri="{147F2762-F138-4A5C-976F-8EAC2B608ADB}">
              <a16:predDERef xmlns:a16="http://schemas.microsoft.com/office/drawing/2014/main" pred="{D9EEACD6-C297-4AAF-B813-E2059A0A0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C2381D29-0D99-42B7-AD93-86530FDD5146}"/>
            </a:ext>
            <a:ext uri="{147F2762-F138-4A5C-976F-8EAC2B608ADB}">
              <a16:predDERef xmlns:a16="http://schemas.microsoft.com/office/drawing/2014/main" pred="{C319709F-F9D9-4D2D-B0C8-6943EB8EC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E834C6D6-1D20-491C-AC60-AD0E337C9B9B}"/>
            </a:ext>
            <a:ext uri="{147F2762-F138-4A5C-976F-8EAC2B608ADB}">
              <a16:predDERef xmlns:a16="http://schemas.microsoft.com/office/drawing/2014/main" pred="{C2381D29-0D99-42B7-AD93-86530FDD5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0FD5DBB6-6014-48C5-A716-239CF154C3F3}"/>
            </a:ext>
            <a:ext uri="{147F2762-F138-4A5C-976F-8EAC2B608ADB}">
              <a16:predDERef xmlns:a16="http://schemas.microsoft.com/office/drawing/2014/main" pred="{E834C6D6-1D20-491C-AC60-AD0E337C9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683D0836-B0C1-42E0-820F-E8E35C88F32D}"/>
            </a:ext>
            <a:ext uri="{147F2762-F138-4A5C-976F-8EAC2B608ADB}">
              <a16:predDERef xmlns:a16="http://schemas.microsoft.com/office/drawing/2014/main" pred="{0FD5DBB6-6014-48C5-A716-239CF154C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8F7DE2EC-C5E0-4122-AC9E-19995E1542A2}"/>
            </a:ext>
            <a:ext uri="{147F2762-F138-4A5C-976F-8EAC2B608ADB}">
              <a16:predDERef xmlns:a16="http://schemas.microsoft.com/office/drawing/2014/main" pred="{683D0836-B0C1-42E0-820F-E8E35C88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320B891D-403A-4C0E-9A8A-EC26BB00C105}"/>
            </a:ext>
            <a:ext uri="{147F2762-F138-4A5C-976F-8EAC2B608ADB}">
              <a16:predDERef xmlns:a16="http://schemas.microsoft.com/office/drawing/2014/main" pred="{8F7DE2EC-C5E0-4122-AC9E-19995E154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C6759A28-D841-470F-BFDD-17DBD7862D16}"/>
            </a:ext>
            <a:ext uri="{147F2762-F138-4A5C-976F-8EAC2B608ADB}">
              <a16:predDERef xmlns:a16="http://schemas.microsoft.com/office/drawing/2014/main" pred="{320B891D-403A-4C0E-9A8A-EC26BB00C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24954791-CF31-4FAA-8D09-EE3188FF80B4}"/>
            </a:ext>
            <a:ext uri="{147F2762-F138-4A5C-976F-8EAC2B608ADB}">
              <a16:predDERef xmlns:a16="http://schemas.microsoft.com/office/drawing/2014/main" pred="{C6759A28-D841-470F-BFDD-17DBD7862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E6F14380-5AF4-4644-918F-994458AA5CC5}"/>
            </a:ext>
            <a:ext uri="{147F2762-F138-4A5C-976F-8EAC2B608ADB}">
              <a16:predDERef xmlns:a16="http://schemas.microsoft.com/office/drawing/2014/main" pred="{24954791-CF31-4FAA-8D09-EE3188FF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929DB589-55B2-4B05-B1B8-E7F9AE0AFCEE}"/>
            </a:ext>
            <a:ext uri="{147F2762-F138-4A5C-976F-8EAC2B608ADB}">
              <a16:predDERef xmlns:a16="http://schemas.microsoft.com/office/drawing/2014/main" pred="{E6F14380-5AF4-4644-918F-994458AA5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336FB853-C754-4949-8B7B-BDB758A1CEEE}"/>
            </a:ext>
            <a:ext uri="{147F2762-F138-4A5C-976F-8EAC2B608ADB}">
              <a16:predDERef xmlns:a16="http://schemas.microsoft.com/office/drawing/2014/main" pred="{929DB589-55B2-4B05-B1B8-E7F9AE0A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36E899CF-533A-48D4-B114-2E80044B731C}"/>
            </a:ext>
            <a:ext uri="{147F2762-F138-4A5C-976F-8EAC2B608ADB}">
              <a16:predDERef xmlns:a16="http://schemas.microsoft.com/office/drawing/2014/main" pred="{336FB853-C754-4949-8B7B-BDB758A1C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D8EA2537-B311-4918-AAA4-F97ABEFFBC76}"/>
            </a:ext>
            <a:ext uri="{147F2762-F138-4A5C-976F-8EAC2B608ADB}">
              <a16:predDERef xmlns:a16="http://schemas.microsoft.com/office/drawing/2014/main" pred="{36E899CF-533A-48D4-B114-2E80044B7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B3F4B676-3FA4-45B8-8B28-76D630C5FE22}"/>
            </a:ext>
            <a:ext uri="{147F2762-F138-4A5C-976F-8EAC2B608ADB}">
              <a16:predDERef xmlns:a16="http://schemas.microsoft.com/office/drawing/2014/main" pred="{D8EA2537-B311-4918-AAA4-F97ABEFFB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C673D2D4-92F0-4D0F-96AF-BD4441127589}"/>
            </a:ext>
            <a:ext uri="{147F2762-F138-4A5C-976F-8EAC2B608ADB}">
              <a16:predDERef xmlns:a16="http://schemas.microsoft.com/office/drawing/2014/main" pred="{B3F4B676-3FA4-45B8-8B28-76D630C5F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020E40E5-D6D7-4DE4-87B7-106FFBD29A94}"/>
            </a:ext>
            <a:ext uri="{147F2762-F138-4A5C-976F-8EAC2B608ADB}">
              <a16:predDERef xmlns:a16="http://schemas.microsoft.com/office/drawing/2014/main" pred="{C673D2D4-92F0-4D0F-96AF-BD4441127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991480F6-CDD9-4E30-8375-B6DE02EE78ED}"/>
            </a:ext>
            <a:ext uri="{147F2762-F138-4A5C-976F-8EAC2B608ADB}">
              <a16:predDERef xmlns:a16="http://schemas.microsoft.com/office/drawing/2014/main" pred="{020E40E5-D6D7-4DE4-87B7-106FFBD2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132FE5FD-8DAE-4CD7-B6AC-8508187F9746}"/>
            </a:ext>
            <a:ext uri="{147F2762-F138-4A5C-976F-8EAC2B608ADB}">
              <a16:predDERef xmlns:a16="http://schemas.microsoft.com/office/drawing/2014/main" pred="{991480F6-CDD9-4E30-8375-B6DE02EE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51E56EB3-0B81-4A09-BB7D-7678A453D4B9}"/>
            </a:ext>
            <a:ext uri="{147F2762-F138-4A5C-976F-8EAC2B608ADB}">
              <a16:predDERef xmlns:a16="http://schemas.microsoft.com/office/drawing/2014/main" pred="{132FE5FD-8DAE-4CD7-B6AC-8508187F9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3E66188-DC0B-47F6-85A1-9D8F1D20052C}"/>
            </a:ext>
            <a:ext uri="{147F2762-F138-4A5C-976F-8EAC2B608ADB}">
              <a16:predDERef xmlns:a16="http://schemas.microsoft.com/office/drawing/2014/main" pred="{51E56EB3-0B81-4A09-BB7D-7678A453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A1EC16E-26D8-4287-9379-B6C027A33A48}"/>
            </a:ext>
            <a:ext uri="{147F2762-F138-4A5C-976F-8EAC2B608ADB}">
              <a16:predDERef xmlns:a16="http://schemas.microsoft.com/office/drawing/2014/main" pred="{23E66188-DC0B-47F6-85A1-9D8F1D200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A3B7EA3-CC6A-4969-BEDE-60543A3EF361}"/>
            </a:ext>
            <a:ext uri="{147F2762-F138-4A5C-976F-8EAC2B608ADB}">
              <a16:predDERef xmlns:a16="http://schemas.microsoft.com/office/drawing/2014/main" pred="{DA1EC16E-26D8-4287-9379-B6C027A33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84E59B6-4A04-404A-9F86-E42306EC4968}"/>
            </a:ext>
            <a:ext uri="{147F2762-F138-4A5C-976F-8EAC2B608ADB}">
              <a16:predDERef xmlns:a16="http://schemas.microsoft.com/office/drawing/2014/main" pred="{DA3B7EA3-CC6A-4969-BEDE-60543A3EF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49B7E7A-F0EC-4646-AF0A-4423F22FEE8D}"/>
            </a:ext>
            <a:ext uri="{147F2762-F138-4A5C-976F-8EAC2B608ADB}">
              <a16:predDERef xmlns:a16="http://schemas.microsoft.com/office/drawing/2014/main" pred="{A84E59B6-4A04-404A-9F86-E42306EC4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76D86E6-4409-48D2-AAD6-53C556BEEE38}"/>
            </a:ext>
            <a:ext uri="{147F2762-F138-4A5C-976F-8EAC2B608ADB}">
              <a16:predDERef xmlns:a16="http://schemas.microsoft.com/office/drawing/2014/main" pred="{B49B7E7A-F0EC-4646-AF0A-4423F22FE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48ACBE3-D0BB-4B5E-B811-5340D552182B}"/>
            </a:ext>
            <a:ext uri="{147F2762-F138-4A5C-976F-8EAC2B608ADB}">
              <a16:predDERef xmlns:a16="http://schemas.microsoft.com/office/drawing/2014/main" pred="{376D86E6-4409-48D2-AAD6-53C556BE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D2CC641-5A44-4BAA-BAFD-A6DD654375DF}"/>
            </a:ext>
            <a:ext uri="{147F2762-F138-4A5C-976F-8EAC2B608ADB}">
              <a16:predDERef xmlns:a16="http://schemas.microsoft.com/office/drawing/2014/main" pred="{D48ACBE3-D0BB-4B5E-B811-5340D5521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8C65D23-918D-4CCF-8967-1D78F56D64E0}"/>
            </a:ext>
            <a:ext uri="{147F2762-F138-4A5C-976F-8EAC2B608ADB}">
              <a16:predDERef xmlns:a16="http://schemas.microsoft.com/office/drawing/2014/main" pred="{FD2CC641-5A44-4BAA-BAFD-A6DD65437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CF9C62D-C32D-4CFD-B520-16F681F8078C}"/>
            </a:ext>
            <a:ext uri="{147F2762-F138-4A5C-976F-8EAC2B608ADB}">
              <a16:predDERef xmlns:a16="http://schemas.microsoft.com/office/drawing/2014/main" pred="{08C65D23-918D-4CCF-8967-1D78F56D6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C89F755-312D-4F5D-9A13-F52B4E9DF153}"/>
            </a:ext>
            <a:ext uri="{147F2762-F138-4A5C-976F-8EAC2B608ADB}">
              <a16:predDERef xmlns:a16="http://schemas.microsoft.com/office/drawing/2014/main" pred="{9CF9C62D-C32D-4CFD-B520-16F681F8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69519C6-CC67-46EB-A00A-96F30036F616}"/>
            </a:ext>
            <a:ext uri="{147F2762-F138-4A5C-976F-8EAC2B608ADB}">
              <a16:predDERef xmlns:a16="http://schemas.microsoft.com/office/drawing/2014/main" pred="{0C89F755-312D-4F5D-9A13-F52B4E9DF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270F58E-C8EE-4975-8697-6810D188D7AB}"/>
            </a:ext>
            <a:ext uri="{147F2762-F138-4A5C-976F-8EAC2B608ADB}">
              <a16:predDERef xmlns:a16="http://schemas.microsoft.com/office/drawing/2014/main" pred="{F69519C6-CC67-46EB-A00A-96F30036F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6BD5DF2-942C-46C6-B776-460177F9477E}"/>
            </a:ext>
            <a:ext uri="{147F2762-F138-4A5C-976F-8EAC2B608ADB}">
              <a16:predDERef xmlns:a16="http://schemas.microsoft.com/office/drawing/2014/main" pred="{1270F58E-C8EE-4975-8697-6810D188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19A48B93-B365-4897-83C7-1F2BCAF00F07}"/>
            </a:ext>
            <a:ext uri="{147F2762-F138-4A5C-976F-8EAC2B608ADB}">
              <a16:predDERef xmlns:a16="http://schemas.microsoft.com/office/drawing/2014/main" pred="{66BD5DF2-942C-46C6-B776-460177F94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13CFEAB-DEB9-4234-9E8E-79AAEB8063F5}"/>
            </a:ext>
            <a:ext uri="{147F2762-F138-4A5C-976F-8EAC2B608ADB}">
              <a16:predDERef xmlns:a16="http://schemas.microsoft.com/office/drawing/2014/main" pred="{19A48B93-B365-4897-83C7-1F2BCAF0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6E7BE5B-B815-43AB-AF45-4F1F3D2DEDD5}"/>
            </a:ext>
            <a:ext uri="{147F2762-F138-4A5C-976F-8EAC2B608ADB}">
              <a16:predDERef xmlns:a16="http://schemas.microsoft.com/office/drawing/2014/main" pred="{613CFEAB-DEB9-4234-9E8E-79AAEB806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E62B8505-D3AA-44A1-A6F8-CE6A7293BDAC}"/>
            </a:ext>
            <a:ext uri="{147F2762-F138-4A5C-976F-8EAC2B608ADB}">
              <a16:predDERef xmlns:a16="http://schemas.microsoft.com/office/drawing/2014/main" pred="{76E7BE5B-B815-43AB-AF45-4F1F3D2DE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4D75124F-C038-450E-A0F7-1964A5DCB145}"/>
            </a:ext>
            <a:ext uri="{147F2762-F138-4A5C-976F-8EAC2B608ADB}">
              <a16:predDERef xmlns:a16="http://schemas.microsoft.com/office/drawing/2014/main" pred="{E62B8505-D3AA-44A1-A6F8-CE6A7293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F5E08ED-D4E0-495B-9730-900C2B500899}"/>
            </a:ext>
            <a:ext uri="{147F2762-F138-4A5C-976F-8EAC2B608ADB}">
              <a16:predDERef xmlns:a16="http://schemas.microsoft.com/office/drawing/2014/main" pred="{4D75124F-C038-450E-A0F7-1964A5DCB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011638F-8EB4-43CA-BC69-8B686274A651}"/>
            </a:ext>
            <a:ext uri="{147F2762-F138-4A5C-976F-8EAC2B608ADB}">
              <a16:predDERef xmlns:a16="http://schemas.microsoft.com/office/drawing/2014/main" pred="{DF5E08ED-D4E0-495B-9730-900C2B500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79A0348-1963-4E7D-95EF-3E053BC8BBCC}"/>
            </a:ext>
            <a:ext uri="{147F2762-F138-4A5C-976F-8EAC2B608ADB}">
              <a16:predDERef xmlns:a16="http://schemas.microsoft.com/office/drawing/2014/main" pred="{D011638F-8EB4-43CA-BC69-8B686274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7DC4737-8FE3-4E08-A1B7-B248EAD602BE}"/>
            </a:ext>
            <a:ext uri="{147F2762-F138-4A5C-976F-8EAC2B608ADB}">
              <a16:predDERef xmlns:a16="http://schemas.microsoft.com/office/drawing/2014/main" pred="{D79A0348-1963-4E7D-95EF-3E053BC8B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0CC6936-C540-4DC4-939A-6C1E17F60527}"/>
            </a:ext>
            <a:ext uri="{147F2762-F138-4A5C-976F-8EAC2B608ADB}">
              <a16:predDERef xmlns:a16="http://schemas.microsoft.com/office/drawing/2014/main" pred="{A7DC4737-8FE3-4E08-A1B7-B248EAD60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93975524-DC03-43E6-8829-24D2E47DECA7}"/>
            </a:ext>
            <a:ext uri="{147F2762-F138-4A5C-976F-8EAC2B608ADB}">
              <a16:predDERef xmlns:a16="http://schemas.microsoft.com/office/drawing/2014/main" pred="{E0CC6936-C540-4DC4-939A-6C1E17F60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871CE5F-2B72-4381-9CE5-E51432722FA3}"/>
            </a:ext>
            <a:ext uri="{147F2762-F138-4A5C-976F-8EAC2B608ADB}">
              <a16:predDERef xmlns:a16="http://schemas.microsoft.com/office/drawing/2014/main" pred="{93975524-DC03-43E6-8829-24D2E47DE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E588625-ACF0-4C4D-97F8-5E6460F17573}"/>
            </a:ext>
            <a:ext uri="{147F2762-F138-4A5C-976F-8EAC2B608ADB}">
              <a16:predDERef xmlns:a16="http://schemas.microsoft.com/office/drawing/2014/main" pred="{4871CE5F-2B72-4381-9CE5-E51432722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F61A87E-EFF8-4A9B-BC2A-1CB4DE39F9B1}"/>
            </a:ext>
            <a:ext uri="{147F2762-F138-4A5C-976F-8EAC2B608ADB}">
              <a16:predDERef xmlns:a16="http://schemas.microsoft.com/office/drawing/2014/main" pred="{2E588625-ACF0-4C4D-97F8-5E6460F17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00DA5CB-EA58-466B-91B5-DCF6A5D08317}"/>
            </a:ext>
            <a:ext uri="{147F2762-F138-4A5C-976F-8EAC2B608ADB}">
              <a16:predDERef xmlns:a16="http://schemas.microsoft.com/office/drawing/2014/main" pred="{0F61A87E-EFF8-4A9B-BC2A-1CB4DE39F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A983D511-A59B-43AB-994C-921CA214B6C5}"/>
            </a:ext>
            <a:ext uri="{147F2762-F138-4A5C-976F-8EAC2B608ADB}">
              <a16:predDERef xmlns:a16="http://schemas.microsoft.com/office/drawing/2014/main" pred="{E00DA5CB-EA58-466B-91B5-DCF6A5D08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DBDDCF5-D085-4043-9F88-643A91776D5B}"/>
            </a:ext>
            <a:ext uri="{147F2762-F138-4A5C-976F-8EAC2B608ADB}">
              <a16:predDERef xmlns:a16="http://schemas.microsoft.com/office/drawing/2014/main" pred="{A983D511-A59B-43AB-994C-921CA214B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14DB6B4-E2A9-485F-B894-CD7DF7455C54}"/>
            </a:ext>
            <a:ext uri="{147F2762-F138-4A5C-976F-8EAC2B608ADB}">
              <a16:predDERef xmlns:a16="http://schemas.microsoft.com/office/drawing/2014/main" pred="{3DBDDCF5-D085-4043-9F88-643A91776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9A7A10A-D046-4804-8D22-101A6B053BE0}"/>
            </a:ext>
            <a:ext uri="{147F2762-F138-4A5C-976F-8EAC2B608ADB}">
              <a16:predDERef xmlns:a16="http://schemas.microsoft.com/office/drawing/2014/main" pred="{514DB6B4-E2A9-485F-B894-CD7DF7455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F813151B-6DC7-4463-8E7B-755EDB595740}"/>
            </a:ext>
            <a:ext uri="{147F2762-F138-4A5C-976F-8EAC2B608ADB}">
              <a16:predDERef xmlns:a16="http://schemas.microsoft.com/office/drawing/2014/main" pred="{B9A7A10A-D046-4804-8D22-101A6B05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4E9FAF74-B112-45B3-B337-2B5A38256D0A}"/>
            </a:ext>
            <a:ext uri="{147F2762-F138-4A5C-976F-8EAC2B608ADB}">
              <a16:predDERef xmlns:a16="http://schemas.microsoft.com/office/drawing/2014/main" pred="{F813151B-6DC7-4463-8E7B-755EDB595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28C5416-C5C4-487B-BABC-A8991CAEC02B}"/>
            </a:ext>
            <a:ext uri="{147F2762-F138-4A5C-976F-8EAC2B608ADB}">
              <a16:predDERef xmlns:a16="http://schemas.microsoft.com/office/drawing/2014/main" pred="{4E9FAF74-B112-45B3-B337-2B5A38256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C38DDE03-9C82-4AB9-88BC-5516B816C082}"/>
            </a:ext>
            <a:ext uri="{147F2762-F138-4A5C-976F-8EAC2B608ADB}">
              <a16:predDERef xmlns:a16="http://schemas.microsoft.com/office/drawing/2014/main" pred="{228C5416-C5C4-487B-BABC-A8991CAEC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DAD6210-85C9-40E8-8309-070489071D71}"/>
            </a:ext>
            <a:ext uri="{147F2762-F138-4A5C-976F-8EAC2B608ADB}">
              <a16:predDERef xmlns:a16="http://schemas.microsoft.com/office/drawing/2014/main" pred="{C38DDE03-9C82-4AB9-88BC-5516B816C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B0CAC213-2018-458A-B257-38F01C86F1C2}"/>
            </a:ext>
            <a:ext uri="{147F2762-F138-4A5C-976F-8EAC2B608ADB}">
              <a16:predDERef xmlns:a16="http://schemas.microsoft.com/office/drawing/2014/main" pred="{ADAD6210-85C9-40E8-8309-070489071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DEFF2FB-9F81-4ECD-9258-7CB2EF97FA1D}"/>
            </a:ext>
            <a:ext uri="{147F2762-F138-4A5C-976F-8EAC2B608ADB}">
              <a16:predDERef xmlns:a16="http://schemas.microsoft.com/office/drawing/2014/main" pred="{B0CAC213-2018-458A-B257-38F01C86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3964F14B-86A0-4D98-812C-9EA4555DF9ED}"/>
            </a:ext>
            <a:ext uri="{147F2762-F138-4A5C-976F-8EAC2B608ADB}">
              <a16:predDERef xmlns:a16="http://schemas.microsoft.com/office/drawing/2014/main" pred="{0DEFF2FB-9F81-4ECD-9258-7CB2EF97F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64203BF-B7CC-45D9-BCB4-496C6571EBCD}"/>
            </a:ext>
            <a:ext uri="{147F2762-F138-4A5C-976F-8EAC2B608ADB}">
              <a16:predDERef xmlns:a16="http://schemas.microsoft.com/office/drawing/2014/main" pred="{3964F14B-86A0-4D98-812C-9EA4555DF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81CD1888-6183-473B-9190-D9C53EEF8DC2}"/>
            </a:ext>
            <a:ext uri="{147F2762-F138-4A5C-976F-8EAC2B608ADB}">
              <a16:predDERef xmlns:a16="http://schemas.microsoft.com/office/drawing/2014/main" pred="{D64203BF-B7CC-45D9-BCB4-496C6571E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2E043FC-123C-4B04-9595-F100D17B0F1D}"/>
            </a:ext>
            <a:ext uri="{147F2762-F138-4A5C-976F-8EAC2B608ADB}">
              <a16:predDERef xmlns:a16="http://schemas.microsoft.com/office/drawing/2014/main" pred="{81CD1888-6183-473B-9190-D9C53EEF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DDAE94D-5053-4119-886C-1B1C4262186B}"/>
            </a:ext>
            <a:ext uri="{147F2762-F138-4A5C-976F-8EAC2B608ADB}">
              <a16:predDERef xmlns:a16="http://schemas.microsoft.com/office/drawing/2014/main" pred="{62E043FC-123C-4B04-9595-F100D17B0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DA7B5F7-93FC-42D3-83F6-A623864D4B65}"/>
            </a:ext>
            <a:ext uri="{147F2762-F138-4A5C-976F-8EAC2B608ADB}">
              <a16:predDERef xmlns:a16="http://schemas.microsoft.com/office/drawing/2014/main" pred="{2DDAE94D-5053-4119-886C-1B1C42621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910DC23-9348-4E32-8529-840D9DEB9B70}"/>
            </a:ext>
            <a:ext uri="{147F2762-F138-4A5C-976F-8EAC2B608ADB}">
              <a16:predDERef xmlns:a16="http://schemas.microsoft.com/office/drawing/2014/main" pred="{FDA7B5F7-93FC-42D3-83F6-A623864D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BAD892D-6003-4DFF-BA8B-DB7E69D671CE}"/>
            </a:ext>
            <a:ext uri="{147F2762-F138-4A5C-976F-8EAC2B608ADB}">
              <a16:predDERef xmlns:a16="http://schemas.microsoft.com/office/drawing/2014/main" pred="{2910DC23-9348-4E32-8529-840D9DEB9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D03C667-0801-4F10-9009-E32CA29628C6}"/>
            </a:ext>
            <a:ext uri="{147F2762-F138-4A5C-976F-8EAC2B608ADB}">
              <a16:predDERef xmlns:a16="http://schemas.microsoft.com/office/drawing/2014/main" pred="{6BAD892D-6003-4DFF-BA8B-DB7E69D67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47B05D8D-C9C9-48CD-A81D-63E99D54F35C}"/>
            </a:ext>
            <a:ext uri="{147F2762-F138-4A5C-976F-8EAC2B608ADB}">
              <a16:predDERef xmlns:a16="http://schemas.microsoft.com/office/drawing/2014/main" pred="{3D03C667-0801-4F10-9009-E32CA2962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E94D32C-98C3-4DA4-83F9-452122D8C946}"/>
            </a:ext>
            <a:ext uri="{147F2762-F138-4A5C-976F-8EAC2B608ADB}">
              <a16:predDERef xmlns:a16="http://schemas.microsoft.com/office/drawing/2014/main" pred="{47B05D8D-C9C9-48CD-A81D-63E99D54F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6DE9B46-94E0-4112-B756-247AEF0E1DBF}"/>
            </a:ext>
            <a:ext uri="{147F2762-F138-4A5C-976F-8EAC2B608ADB}">
              <a16:predDERef xmlns:a16="http://schemas.microsoft.com/office/drawing/2014/main" pred="{EE94D32C-98C3-4DA4-83F9-452122D8C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3F08E09-0469-4363-B8C2-9FA5E918BD00}"/>
            </a:ext>
            <a:ext uri="{147F2762-F138-4A5C-976F-8EAC2B608ADB}">
              <a16:predDERef xmlns:a16="http://schemas.microsoft.com/office/drawing/2014/main" pred="{E6DE9B46-94E0-4112-B756-247AEF0E1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ECCB86B-C526-424D-810E-CDE75569FFF5}"/>
            </a:ext>
            <a:ext uri="{147F2762-F138-4A5C-976F-8EAC2B608ADB}">
              <a16:predDERef xmlns:a16="http://schemas.microsoft.com/office/drawing/2014/main" pred="{D3F08E09-0469-4363-B8C2-9FA5E918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DAA9A2FB-81BF-4BD7-A2ED-444EFF11BB48}"/>
            </a:ext>
            <a:ext uri="{147F2762-F138-4A5C-976F-8EAC2B608ADB}">
              <a16:predDERef xmlns:a16="http://schemas.microsoft.com/office/drawing/2014/main" pred="{EECCB86B-C526-424D-810E-CDE75569F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6DE7F4B-6BD0-4D38-924F-8F0B89D6EA2B}"/>
            </a:ext>
            <a:ext uri="{147F2762-F138-4A5C-976F-8EAC2B608ADB}">
              <a16:predDERef xmlns:a16="http://schemas.microsoft.com/office/drawing/2014/main" pred="{DAA9A2FB-81BF-4BD7-A2ED-444EFF11B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FD138E6C-6931-47D7-A23B-6C24C0BBF076}"/>
            </a:ext>
            <a:ext uri="{147F2762-F138-4A5C-976F-8EAC2B608ADB}">
              <a16:predDERef xmlns:a16="http://schemas.microsoft.com/office/drawing/2014/main" pred="{16DE7F4B-6BD0-4D38-924F-8F0B89D6E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52B30F6-A3A4-42BB-9966-DD3E008F3E9C}"/>
            </a:ext>
            <a:ext uri="{147F2762-F138-4A5C-976F-8EAC2B608ADB}">
              <a16:predDERef xmlns:a16="http://schemas.microsoft.com/office/drawing/2014/main" pred="{FD138E6C-6931-47D7-A23B-6C24C0BBF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E733F45C-39C4-40AA-BBD0-A98F9422FD70}"/>
            </a:ext>
            <a:ext uri="{147F2762-F138-4A5C-976F-8EAC2B608ADB}">
              <a16:predDERef xmlns:a16="http://schemas.microsoft.com/office/drawing/2014/main" pred="{F52B30F6-A3A4-42BB-9966-DD3E008F3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EA883-C59A-401A-BDF6-5FB83063B9E7}"/>
            </a:ext>
            <a:ext uri="{147F2762-F138-4A5C-976F-8EAC2B608ADB}">
              <a16:predDERef xmlns:a16="http://schemas.microsoft.com/office/drawing/2014/main" pred="{E733F45C-39C4-40AA-BBD0-A98F9422F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F34D7F3-B02B-4FF4-8DC7-A749CADE6AAA}"/>
            </a:ext>
            <a:ext uri="{147F2762-F138-4A5C-976F-8EAC2B608ADB}">
              <a16:predDERef xmlns:a16="http://schemas.microsoft.com/office/drawing/2014/main" pred="{A66EA883-C59A-401A-BDF6-5FB83063B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6466D4E-7A53-4E72-81CD-E4A84CE0A7C1}"/>
            </a:ext>
            <a:ext uri="{147F2762-F138-4A5C-976F-8EAC2B608ADB}">
              <a16:predDERef xmlns:a16="http://schemas.microsoft.com/office/drawing/2014/main" pred="{6F34D7F3-B02B-4FF4-8DC7-A749CADE6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F56E2BA4-A1C9-48A5-B9E8-A0D12064A9B9}"/>
            </a:ext>
            <a:ext uri="{147F2762-F138-4A5C-976F-8EAC2B608ADB}">
              <a16:predDERef xmlns:a16="http://schemas.microsoft.com/office/drawing/2014/main" pred="{36466D4E-7A53-4E72-81CD-E4A84CE0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911AD3E3-071C-4C13-9BFD-F7F6B68ECDA8}"/>
            </a:ext>
            <a:ext uri="{147F2762-F138-4A5C-976F-8EAC2B608ADB}">
              <a16:predDERef xmlns:a16="http://schemas.microsoft.com/office/drawing/2014/main" pred="{F56E2BA4-A1C9-48A5-B9E8-A0D12064A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C39CF96-EEFA-4F2B-A996-40A8049AF5A9}"/>
            </a:ext>
            <a:ext uri="{147F2762-F138-4A5C-976F-8EAC2B608ADB}">
              <a16:predDERef xmlns:a16="http://schemas.microsoft.com/office/drawing/2014/main" pred="{911AD3E3-071C-4C13-9BFD-F7F6B68EC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81158E1-1506-4480-AD48-A4DCBC2514A7}"/>
            </a:ext>
            <a:ext uri="{147F2762-F138-4A5C-976F-8EAC2B608ADB}">
              <a16:predDERef xmlns:a16="http://schemas.microsoft.com/office/drawing/2014/main" pred="{5C39CF96-EEFA-4F2B-A996-40A8049AF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7F179A7A-7A35-4ABC-8F40-4A85225A2AE6}"/>
            </a:ext>
            <a:ext uri="{147F2762-F138-4A5C-976F-8EAC2B608ADB}">
              <a16:predDERef xmlns:a16="http://schemas.microsoft.com/office/drawing/2014/main" pred="{C81158E1-1506-4480-AD48-A4DCBC251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47" name="Picture 116">
          <a:extLst>
            <a:ext uri="{FF2B5EF4-FFF2-40B4-BE49-F238E27FC236}">
              <a16:creationId xmlns:a16="http://schemas.microsoft.com/office/drawing/2014/main" id="{40092890-C5E5-42B4-A815-2DDE081DC251}"/>
            </a:ext>
            <a:ext uri="{147F2762-F138-4A5C-976F-8EAC2B608ADB}">
              <a16:predDERef xmlns:a16="http://schemas.microsoft.com/office/drawing/2014/main" pred="{7F179A7A-7A35-4ABC-8F40-4A85225A2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685AF10-D33E-4F92-9680-7B619C63DFAF}"/>
            </a:ext>
            <a:ext uri="{147F2762-F138-4A5C-976F-8EAC2B608ADB}">
              <a16:predDERef xmlns:a16="http://schemas.microsoft.com/office/drawing/2014/main" pred="{40092890-C5E5-42B4-A815-2DDE081DC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63B1619-E2DD-430A-8C65-6E5A7DC5FC48}"/>
            </a:ext>
            <a:ext uri="{147F2762-F138-4A5C-976F-8EAC2B608ADB}">
              <a16:predDERef xmlns:a16="http://schemas.microsoft.com/office/drawing/2014/main" pred="{0685AF10-D33E-4F92-9680-7B619C63D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61A1BC16-0647-4832-9859-EE93DE3EED3A}"/>
            </a:ext>
            <a:ext uri="{147F2762-F138-4A5C-976F-8EAC2B608ADB}">
              <a16:predDERef xmlns:a16="http://schemas.microsoft.com/office/drawing/2014/main" pred="{863B1619-E2DD-430A-8C65-6E5A7DC5F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BC2AF126-A6EC-4D4D-93DB-EF01B9C655AB}"/>
            </a:ext>
            <a:ext uri="{147F2762-F138-4A5C-976F-8EAC2B608ADB}">
              <a16:predDERef xmlns:a16="http://schemas.microsoft.com/office/drawing/2014/main" pred="{61A1BC16-0647-4832-9859-EE93DE3EE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48670AAD-F2B0-44BD-AFDB-26B8602DE673}"/>
            </a:ext>
            <a:ext uri="{147F2762-F138-4A5C-976F-8EAC2B608ADB}">
              <a16:predDERef xmlns:a16="http://schemas.microsoft.com/office/drawing/2014/main" pred="{BC2AF126-A6EC-4D4D-93DB-EF01B9C65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9831E64-388C-441B-8683-714782DE4560}"/>
            </a:ext>
            <a:ext uri="{147F2762-F138-4A5C-976F-8EAC2B608ADB}">
              <a16:predDERef xmlns:a16="http://schemas.microsoft.com/office/drawing/2014/main" pred="{48670AAD-F2B0-44BD-AFDB-26B8602DE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CE28F07-F28B-4A18-B973-44C54FAA628E}"/>
            </a:ext>
            <a:ext uri="{147F2762-F138-4A5C-976F-8EAC2B608ADB}">
              <a16:predDERef xmlns:a16="http://schemas.microsoft.com/office/drawing/2014/main" pred="{F9831E64-388C-441B-8683-714782DE4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551E6346-2C6D-49F9-B911-949B3D6D7B95}"/>
            </a:ext>
            <a:ext uri="{147F2762-F138-4A5C-976F-8EAC2B608ADB}">
              <a16:predDERef xmlns:a16="http://schemas.microsoft.com/office/drawing/2014/main" pred="{6CE28F07-F28B-4A18-B973-44C54FAA6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37BA09C-66B9-4C32-83A5-306E21CDDF98}"/>
            </a:ext>
            <a:ext uri="{147F2762-F138-4A5C-976F-8EAC2B608ADB}">
              <a16:predDERef xmlns:a16="http://schemas.microsoft.com/office/drawing/2014/main" pred="{551E6346-2C6D-49F9-B911-949B3D6D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75A310E-4AAB-4F91-9CB0-1FFF478C682F}"/>
            </a:ext>
            <a:ext uri="{147F2762-F138-4A5C-976F-8EAC2B608ADB}">
              <a16:predDERef xmlns:a16="http://schemas.microsoft.com/office/drawing/2014/main" pred="{837BA09C-66B9-4C32-83A5-306E21CDD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D247EB16-5743-4671-9F1D-6E4E7009A72A}"/>
            </a:ext>
            <a:ext uri="{147F2762-F138-4A5C-976F-8EAC2B608ADB}">
              <a16:predDERef xmlns:a16="http://schemas.microsoft.com/office/drawing/2014/main" pred="{775A310E-4AAB-4F91-9CB0-1FFF478C6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2DBD610-E2DA-4206-8B38-E567B01FEEE9}"/>
            </a:ext>
            <a:ext uri="{147F2762-F138-4A5C-976F-8EAC2B608ADB}">
              <a16:predDERef xmlns:a16="http://schemas.microsoft.com/office/drawing/2014/main" pred="{D247EB16-5743-4671-9F1D-6E4E7009A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E2241B7-3598-4159-ACCC-55D295BE0D97}"/>
            </a:ext>
            <a:ext uri="{147F2762-F138-4A5C-976F-8EAC2B608ADB}">
              <a16:predDERef xmlns:a16="http://schemas.microsoft.com/office/drawing/2014/main" pred="{62DBD610-E2DA-4206-8B38-E567B01FE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499E1EB2-3BDC-4E7E-B7C0-0E64986B6EB1}"/>
            </a:ext>
            <a:ext uri="{147F2762-F138-4A5C-976F-8EAC2B608ADB}">
              <a16:predDERef xmlns:a16="http://schemas.microsoft.com/office/drawing/2014/main" pred="{8E2241B7-3598-4159-ACCC-55D295BE0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C7A624FA-1548-4D52-B9C5-8AD7AF815C02}"/>
            </a:ext>
            <a:ext uri="{147F2762-F138-4A5C-976F-8EAC2B608ADB}">
              <a16:predDERef xmlns:a16="http://schemas.microsoft.com/office/drawing/2014/main" pred="{499E1EB2-3BDC-4E7E-B7C0-0E64986B6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EA7966C-B2F0-4041-A25A-1D36BBEDEF9F}"/>
            </a:ext>
            <a:ext uri="{147F2762-F138-4A5C-976F-8EAC2B608ADB}">
              <a16:predDERef xmlns:a16="http://schemas.microsoft.com/office/drawing/2014/main" pred="{C7A624FA-1548-4D52-B9C5-8AD7AF815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7E159F8A-8451-413F-8647-3FFAC373CE90}"/>
            </a:ext>
            <a:ext uri="{147F2762-F138-4A5C-976F-8EAC2B608ADB}">
              <a16:predDERef xmlns:a16="http://schemas.microsoft.com/office/drawing/2014/main" pred="{7EA7966C-B2F0-4041-A25A-1D36BBEDE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5C31C8B-96D2-4912-A056-1E8B864C1A88}"/>
            </a:ext>
            <a:ext uri="{147F2762-F138-4A5C-976F-8EAC2B608ADB}">
              <a16:predDERef xmlns:a16="http://schemas.microsoft.com/office/drawing/2014/main" pred="{7E159F8A-8451-413F-8647-3FFAC373C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7C124DA-7296-4821-83DD-900705567190}"/>
            </a:ext>
            <a:ext uri="{147F2762-F138-4A5C-976F-8EAC2B608ADB}">
              <a16:predDERef xmlns:a16="http://schemas.microsoft.com/office/drawing/2014/main" pred="{05C31C8B-96D2-4912-A056-1E8B864C1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8092BB2-BDD3-4248-B230-2CF20C1A4503}"/>
            </a:ext>
            <a:ext uri="{147F2762-F138-4A5C-976F-8EAC2B608ADB}">
              <a16:predDERef xmlns:a16="http://schemas.microsoft.com/office/drawing/2014/main" pred="{97C124DA-7296-4821-83DD-900705567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18D53176-11B4-4C38-BFDD-D29B10EEEE58}"/>
            </a:ext>
            <a:ext uri="{147F2762-F138-4A5C-976F-8EAC2B608ADB}">
              <a16:predDERef xmlns:a16="http://schemas.microsoft.com/office/drawing/2014/main" pred="{88092BB2-BDD3-4248-B230-2CF20C1A4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82FA1ACC-611C-45F2-88E6-4EAF872C32E4}"/>
            </a:ext>
            <a:ext uri="{147F2762-F138-4A5C-976F-8EAC2B608ADB}">
              <a16:predDERef xmlns:a16="http://schemas.microsoft.com/office/drawing/2014/main" pred="{18D53176-11B4-4C38-BFDD-D29B10EEE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4F4B72A-5756-459D-9FE4-8799D851BD0D}"/>
            </a:ext>
            <a:ext uri="{147F2762-F138-4A5C-976F-8EAC2B608ADB}">
              <a16:predDERef xmlns:a16="http://schemas.microsoft.com/office/drawing/2014/main" pred="{82FA1ACC-611C-45F2-88E6-4EAF872C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DC73FA1-E632-4914-B715-E680430735F3}"/>
            </a:ext>
            <a:ext uri="{147F2762-F138-4A5C-976F-8EAC2B608ADB}">
              <a16:predDERef xmlns:a16="http://schemas.microsoft.com/office/drawing/2014/main" pred="{F4F4B72A-5756-459D-9FE4-8799D851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51FF468-4ABF-4BCF-84AC-0AE366AA3F14}"/>
            </a:ext>
            <a:ext uri="{147F2762-F138-4A5C-976F-8EAC2B608ADB}">
              <a16:predDERef xmlns:a16="http://schemas.microsoft.com/office/drawing/2014/main" pred="{ADC73FA1-E632-4914-B715-E68043073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74D28594-207C-4E9D-8684-73F32E41D2E1}"/>
            </a:ext>
            <a:ext uri="{147F2762-F138-4A5C-976F-8EAC2B608ADB}">
              <a16:predDERef xmlns:a16="http://schemas.microsoft.com/office/drawing/2014/main" pred="{351FF468-4ABF-4BCF-84AC-0AE366AA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F54A48A-47CA-4664-A9F5-9884F3CCA40C}"/>
            </a:ext>
            <a:ext uri="{147F2762-F138-4A5C-976F-8EAC2B608ADB}">
              <a16:predDERef xmlns:a16="http://schemas.microsoft.com/office/drawing/2014/main" pred="{74D28594-207C-4E9D-8684-73F32E41D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40D0FE24-9725-47DC-89B9-0F97D6D56D99}"/>
            </a:ext>
            <a:ext uri="{147F2762-F138-4A5C-976F-8EAC2B608ADB}">
              <a16:predDERef xmlns:a16="http://schemas.microsoft.com/office/drawing/2014/main" pred="{1F54A48A-47CA-4664-A9F5-9884F3CCA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39BF172-BDAD-4EA4-AE84-0943A13C98FC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55DE79D-221D-47DC-922E-334D81DD805C}"/>
            </a:ext>
            <a:ext uri="{147F2762-F138-4A5C-976F-8EAC2B608ADB}">
              <a16:predDERef xmlns:a16="http://schemas.microsoft.com/office/drawing/2014/main" pred="{C39BF172-BDAD-4EA4-AE84-0943A13C9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DAB30115-B081-4FC2-8013-2B835176C67B}"/>
            </a:ext>
            <a:ext uri="{147F2762-F138-4A5C-976F-8EAC2B608ADB}">
              <a16:predDERef xmlns:a16="http://schemas.microsoft.com/office/drawing/2014/main" pred="{D55DE79D-221D-47DC-922E-334D81DD8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09A915E-5AEF-4457-924E-E04BE28A37E6}"/>
            </a:ext>
            <a:ext uri="{147F2762-F138-4A5C-976F-8EAC2B608ADB}">
              <a16:predDERef xmlns:a16="http://schemas.microsoft.com/office/drawing/2014/main" pred="{DAB30115-B081-4FC2-8013-2B835176C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A1928E4F-7CE9-4B55-A58E-D3872060CB3C}"/>
            </a:ext>
            <a:ext uri="{147F2762-F138-4A5C-976F-8EAC2B608ADB}">
              <a16:predDERef xmlns:a16="http://schemas.microsoft.com/office/drawing/2014/main" pred="{809A915E-5AEF-4457-924E-E04BE28A3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976327E0-5E8B-4572-9981-A7817E205CD3}"/>
            </a:ext>
            <a:ext uri="{147F2762-F138-4A5C-976F-8EAC2B608ADB}">
              <a16:predDERef xmlns:a16="http://schemas.microsoft.com/office/drawing/2014/main" pred="{A1928E4F-7CE9-4B55-A58E-D3872060C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828B0101-DD04-48E0-8ADC-5389E2ED8A5E}"/>
            </a:ext>
            <a:ext uri="{147F2762-F138-4A5C-976F-8EAC2B608ADB}">
              <a16:predDERef xmlns:a16="http://schemas.microsoft.com/office/drawing/2014/main" pred="{976327E0-5E8B-4572-9981-A7817E205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DE91F463-86E6-4A61-A53C-48F167055B8D}"/>
            </a:ext>
            <a:ext uri="{147F2762-F138-4A5C-976F-8EAC2B608ADB}">
              <a16:predDERef xmlns:a16="http://schemas.microsoft.com/office/drawing/2014/main" pred="{828B0101-DD04-48E0-8ADC-5389E2ED8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EE9FCFD2-60BD-4D40-AEF8-D9EC69D4E62A}"/>
            </a:ext>
            <a:ext uri="{147F2762-F138-4A5C-976F-8EAC2B608ADB}">
              <a16:predDERef xmlns:a16="http://schemas.microsoft.com/office/drawing/2014/main" pred="{DE91F463-86E6-4A61-A53C-48F167055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1F232BF5-39EB-48D0-BDBC-B27E8768424B}"/>
            </a:ext>
            <a:ext uri="{147F2762-F138-4A5C-976F-8EAC2B608ADB}">
              <a16:predDERef xmlns:a16="http://schemas.microsoft.com/office/drawing/2014/main" pred="{EE9FCFD2-60BD-4D40-AEF8-D9EC69D4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BB3C2BC1-B7F6-4488-B926-44A26B2F369B}"/>
            </a:ext>
            <a:ext uri="{147F2762-F138-4A5C-976F-8EAC2B608ADB}">
              <a16:predDERef xmlns:a16="http://schemas.microsoft.com/office/drawing/2014/main" pred="{1F232BF5-39EB-48D0-BDBC-B27E8768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BDF65C6C-59D6-494D-B230-254ABD621CE0}"/>
            </a:ext>
            <a:ext uri="{147F2762-F138-4A5C-976F-8EAC2B608ADB}">
              <a16:predDERef xmlns:a16="http://schemas.microsoft.com/office/drawing/2014/main" pred="{BB3C2BC1-B7F6-4488-B926-44A26B2F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5CA31E6C-5157-4527-94DB-D8B60E108B0A}"/>
            </a:ext>
            <a:ext uri="{147F2762-F138-4A5C-976F-8EAC2B608ADB}">
              <a16:predDERef xmlns:a16="http://schemas.microsoft.com/office/drawing/2014/main" pred="{BDF65C6C-59D6-494D-B230-254ABD621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8C727802-8AA4-41B5-83D7-4D78C57F20E4}"/>
            </a:ext>
            <a:ext uri="{147F2762-F138-4A5C-976F-8EAC2B608ADB}">
              <a16:predDERef xmlns:a16="http://schemas.microsoft.com/office/drawing/2014/main" pred="{5CA31E6C-5157-4527-94DB-D8B60E108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422A6138-957F-4B18-A07A-C34EE73E4F6E}"/>
            </a:ext>
            <a:ext uri="{147F2762-F138-4A5C-976F-8EAC2B608ADB}">
              <a16:predDERef xmlns:a16="http://schemas.microsoft.com/office/drawing/2014/main" pred="{8C727802-8AA4-41B5-83D7-4D78C57F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25530854-52C8-4B04-A02D-E5002AE130C9}"/>
            </a:ext>
            <a:ext uri="{147F2762-F138-4A5C-976F-8EAC2B608ADB}">
              <a16:predDERef xmlns:a16="http://schemas.microsoft.com/office/drawing/2014/main" pred="{422A6138-957F-4B18-A07A-C34EE73E4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8278537D-FC20-42BF-A657-22B572B092E7}"/>
            </a:ext>
            <a:ext uri="{147F2762-F138-4A5C-976F-8EAC2B608ADB}">
              <a16:predDERef xmlns:a16="http://schemas.microsoft.com/office/drawing/2014/main" pred="{25530854-52C8-4B04-A02D-E5002AE1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0D0918C0-5247-4C1D-AA1C-C327BB3784D5}"/>
            </a:ext>
            <a:ext uri="{147F2762-F138-4A5C-976F-8EAC2B608ADB}">
              <a16:predDERef xmlns:a16="http://schemas.microsoft.com/office/drawing/2014/main" pred="{8278537D-FC20-42BF-A657-22B572B0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B4FF63C1-0AE6-4A2E-A26F-F301D58A6735}"/>
            </a:ext>
            <a:ext uri="{147F2762-F138-4A5C-976F-8EAC2B608ADB}">
              <a16:predDERef xmlns:a16="http://schemas.microsoft.com/office/drawing/2014/main" pred="{0D0918C0-5247-4C1D-AA1C-C327BB378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87C7A543-308E-4991-A807-87830CF61AC1}"/>
            </a:ext>
            <a:ext uri="{147F2762-F138-4A5C-976F-8EAC2B608ADB}">
              <a16:predDERef xmlns:a16="http://schemas.microsoft.com/office/drawing/2014/main" pred="{B4FF63C1-0AE6-4A2E-A26F-F301D58A6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7DF61296-1AC2-4F05-BE12-2CE1BBB8C935}"/>
            </a:ext>
            <a:ext uri="{147F2762-F138-4A5C-976F-8EAC2B608ADB}">
              <a16:predDERef xmlns:a16="http://schemas.microsoft.com/office/drawing/2014/main" pred="{87C7A543-308E-4991-A807-87830CF61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DF801DA5-38FB-43E3-B906-2C3F845DDBE0}"/>
            </a:ext>
            <a:ext uri="{147F2762-F138-4A5C-976F-8EAC2B608ADB}">
              <a16:predDERef xmlns:a16="http://schemas.microsoft.com/office/drawing/2014/main" pred="{7DF61296-1AC2-4F05-BE12-2CE1BBB8C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915A6515-A311-4F9C-8D95-E599546B67F0}"/>
            </a:ext>
            <a:ext uri="{147F2762-F138-4A5C-976F-8EAC2B608ADB}">
              <a16:predDERef xmlns:a16="http://schemas.microsoft.com/office/drawing/2014/main" pred="{DF801DA5-38FB-43E3-B906-2C3F845DD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8D1DAC33-2C4D-462E-88FC-92172D523F11}"/>
            </a:ext>
            <a:ext uri="{147F2762-F138-4A5C-976F-8EAC2B608ADB}">
              <a16:predDERef xmlns:a16="http://schemas.microsoft.com/office/drawing/2014/main" pred="{915A6515-A311-4F9C-8D95-E599546B6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E3CB5003-90FC-48F7-BFBA-A0C897049434}"/>
            </a:ext>
            <a:ext uri="{147F2762-F138-4A5C-976F-8EAC2B608ADB}">
              <a16:predDERef xmlns:a16="http://schemas.microsoft.com/office/drawing/2014/main" pred="{8D1DAC33-2C4D-462E-88FC-92172D52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BB3DBFE9-0519-4F78-AE17-A2934090D296}"/>
            </a:ext>
            <a:ext uri="{147F2762-F138-4A5C-976F-8EAC2B608ADB}">
              <a16:predDERef xmlns:a16="http://schemas.microsoft.com/office/drawing/2014/main" pred="{E3CB5003-90FC-48F7-BFBA-A0C897049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DAF75929-A556-4C5D-A069-D349815B1FD9}"/>
            </a:ext>
            <a:ext uri="{147F2762-F138-4A5C-976F-8EAC2B608ADB}">
              <a16:predDERef xmlns:a16="http://schemas.microsoft.com/office/drawing/2014/main" pred="{BB3DBFE9-0519-4F78-AE17-A2934090D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4A532412-6D7C-4600-ABCE-50F639045382}"/>
            </a:ext>
            <a:ext uri="{147F2762-F138-4A5C-976F-8EAC2B608ADB}">
              <a16:predDERef xmlns:a16="http://schemas.microsoft.com/office/drawing/2014/main" pred="{DAF75929-A556-4C5D-A069-D349815B1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C802195D-5138-4578-ADE9-069404B0520B}"/>
            </a:ext>
            <a:ext uri="{147F2762-F138-4A5C-976F-8EAC2B608ADB}">
              <a16:predDERef xmlns:a16="http://schemas.microsoft.com/office/drawing/2014/main" pred="{4A532412-6D7C-4600-ABCE-50F639045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3366E7A9-800D-4E66-BCD8-ACC896E3C60E}"/>
            </a:ext>
            <a:ext uri="{147F2762-F138-4A5C-976F-8EAC2B608ADB}">
              <a16:predDERef xmlns:a16="http://schemas.microsoft.com/office/drawing/2014/main" pred="{C802195D-5138-4578-ADE9-069404B05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ACDA65FE-A430-4E09-8873-CBA8038447B6}"/>
            </a:ext>
            <a:ext uri="{147F2762-F138-4A5C-976F-8EAC2B608ADB}">
              <a16:predDERef xmlns:a16="http://schemas.microsoft.com/office/drawing/2014/main" pred="{3366E7A9-800D-4E66-BCD8-ACC896E3C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DC08A419-2A00-4BEC-94A3-8B37735BAF3B}"/>
            </a:ext>
            <a:ext uri="{147F2762-F138-4A5C-976F-8EAC2B608ADB}">
              <a16:predDERef xmlns:a16="http://schemas.microsoft.com/office/drawing/2014/main" pred="{ACDA65FE-A430-4E09-8873-CBA803844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A4B83D29-851C-4C11-9784-02E7718E42D4}"/>
            </a:ext>
            <a:ext uri="{147F2762-F138-4A5C-976F-8EAC2B608ADB}">
              <a16:predDERef xmlns:a16="http://schemas.microsoft.com/office/drawing/2014/main" pred="{DC08A419-2A00-4BEC-94A3-8B37735BA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B2CA2966-7248-4A0C-A177-7C7C43C20515}"/>
            </a:ext>
            <a:ext uri="{147F2762-F138-4A5C-976F-8EAC2B608ADB}">
              <a16:predDERef xmlns:a16="http://schemas.microsoft.com/office/drawing/2014/main" pred="{A4B83D29-851C-4C11-9784-02E7718E4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4EF6A707-32FF-4A8D-A1BC-46811E018D06}"/>
            </a:ext>
            <a:ext uri="{147F2762-F138-4A5C-976F-8EAC2B608ADB}">
              <a16:predDERef xmlns:a16="http://schemas.microsoft.com/office/drawing/2014/main" pred="{B2CA2966-7248-4A0C-A177-7C7C43C2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2AE69D4F-4174-424D-8B85-582ABFFE1C54}"/>
            </a:ext>
            <a:ext uri="{147F2762-F138-4A5C-976F-8EAC2B608ADB}">
              <a16:predDERef xmlns:a16="http://schemas.microsoft.com/office/drawing/2014/main" pred="{4EF6A707-32FF-4A8D-A1BC-46811E018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04040387-0A36-4768-B2CE-6495CA1733F8}"/>
            </a:ext>
            <a:ext uri="{147F2762-F138-4A5C-976F-8EAC2B608ADB}">
              <a16:predDERef xmlns:a16="http://schemas.microsoft.com/office/drawing/2014/main" pred="{2AE69D4F-4174-424D-8B85-582ABFFE1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FA7D8686-D950-489A-8A79-E80BB353C156}"/>
            </a:ext>
            <a:ext uri="{147F2762-F138-4A5C-976F-8EAC2B608ADB}">
              <a16:predDERef xmlns:a16="http://schemas.microsoft.com/office/drawing/2014/main" pred="{04040387-0A36-4768-B2CE-6495CA17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67D0E1F9-839F-49BB-A556-2C6E57A5A11D}"/>
            </a:ext>
            <a:ext uri="{147F2762-F138-4A5C-976F-8EAC2B608ADB}">
              <a16:predDERef xmlns:a16="http://schemas.microsoft.com/office/drawing/2014/main" pred="{FA7D8686-D950-489A-8A79-E80BB353C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C8D7B206-D092-4C3E-8BB3-ADC2ACAD535F}"/>
            </a:ext>
            <a:ext uri="{147F2762-F138-4A5C-976F-8EAC2B608ADB}">
              <a16:predDERef xmlns:a16="http://schemas.microsoft.com/office/drawing/2014/main" pred="{67D0E1F9-839F-49BB-A556-2C6E57A5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4C49D713-F707-4324-B1BD-CAF064B4EA8D}"/>
            </a:ext>
            <a:ext uri="{147F2762-F138-4A5C-976F-8EAC2B608ADB}">
              <a16:predDERef xmlns:a16="http://schemas.microsoft.com/office/drawing/2014/main" pred="{C8D7B206-D092-4C3E-8BB3-ADC2ACAD5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BDF6C33D-70E0-445C-9C98-7A397D2E49A6}"/>
            </a:ext>
            <a:ext uri="{147F2762-F138-4A5C-976F-8EAC2B608ADB}">
              <a16:predDERef xmlns:a16="http://schemas.microsoft.com/office/drawing/2014/main" pred="{4C49D713-F707-4324-B1BD-CAF064B4E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4E1C1CA6-B349-4ED9-BE54-5538F4BAA3B9}"/>
            </a:ext>
            <a:ext uri="{147F2762-F138-4A5C-976F-8EAC2B608ADB}">
              <a16:predDERef xmlns:a16="http://schemas.microsoft.com/office/drawing/2014/main" pred="{BDF6C33D-70E0-445C-9C98-7A397D2E4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05585FB3-EE00-4562-B527-A4FE9F241E68}"/>
            </a:ext>
            <a:ext uri="{147F2762-F138-4A5C-976F-8EAC2B608ADB}">
              <a16:predDERef xmlns:a16="http://schemas.microsoft.com/office/drawing/2014/main" pred="{4E1C1CA6-B349-4ED9-BE54-5538F4BAA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A88463F6-12F6-4CA5-A5EB-00C70AD9CB71}"/>
            </a:ext>
            <a:ext uri="{147F2762-F138-4A5C-976F-8EAC2B608ADB}">
              <a16:predDERef xmlns:a16="http://schemas.microsoft.com/office/drawing/2014/main" pred="{05585FB3-EE00-4562-B527-A4FE9F241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58B8A3C4-7342-4EFE-9CF9-4CC021B1FFAA}"/>
            </a:ext>
            <a:ext uri="{147F2762-F138-4A5C-976F-8EAC2B608ADB}">
              <a16:predDERef xmlns:a16="http://schemas.microsoft.com/office/drawing/2014/main" pred="{A88463F6-12F6-4CA5-A5EB-00C70AD9C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FB288245-0C87-4BEE-9268-E0A7464871E9}"/>
            </a:ext>
            <a:ext uri="{147F2762-F138-4A5C-976F-8EAC2B608ADB}">
              <a16:predDERef xmlns:a16="http://schemas.microsoft.com/office/drawing/2014/main" pred="{58B8A3C4-7342-4EFE-9CF9-4CC021B1F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AE9E1D24-4D60-4187-8B3A-045C88674A22}"/>
            </a:ext>
            <a:ext uri="{147F2762-F138-4A5C-976F-8EAC2B608ADB}">
              <a16:predDERef xmlns:a16="http://schemas.microsoft.com/office/drawing/2014/main" pred="{FB288245-0C87-4BEE-9268-E0A746487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179E47A-D41E-481F-AF29-EEC833987940}"/>
            </a:ext>
            <a:ext uri="{147F2762-F138-4A5C-976F-8EAC2B608ADB}">
              <a16:predDERef xmlns:a16="http://schemas.microsoft.com/office/drawing/2014/main" pred="{AE9E1D24-4D60-4187-8B3A-045C88674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A307B4A-EF77-4605-898A-DB5F1F623392}"/>
            </a:ext>
            <a:ext uri="{147F2762-F138-4A5C-976F-8EAC2B608ADB}">
              <a16:predDERef xmlns:a16="http://schemas.microsoft.com/office/drawing/2014/main" pred="{4179E47A-D41E-481F-AF29-EEC833987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EF8527D-F858-439E-BFF0-13F6AA5F4709}"/>
            </a:ext>
            <a:ext uri="{147F2762-F138-4A5C-976F-8EAC2B608ADB}">
              <a16:predDERef xmlns:a16="http://schemas.microsoft.com/office/drawing/2014/main" pred="{CA307B4A-EF77-4605-898A-DB5F1F62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D96F667-4476-4550-B829-4A7C2BAC2FC0}"/>
            </a:ext>
            <a:ext uri="{147F2762-F138-4A5C-976F-8EAC2B608ADB}">
              <a16:predDERef xmlns:a16="http://schemas.microsoft.com/office/drawing/2014/main" pred="{FEF8527D-F858-439E-BFF0-13F6AA5F4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B14DAF5-49D9-4E5B-883F-E35494254875}"/>
            </a:ext>
            <a:ext uri="{147F2762-F138-4A5C-976F-8EAC2B608ADB}">
              <a16:predDERef xmlns:a16="http://schemas.microsoft.com/office/drawing/2014/main" pred="{DD96F667-4476-4550-B829-4A7C2BAC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E0E42BD-CE25-4B57-BDBC-7496444BCB53}"/>
            </a:ext>
            <a:ext uri="{147F2762-F138-4A5C-976F-8EAC2B608ADB}">
              <a16:predDERef xmlns:a16="http://schemas.microsoft.com/office/drawing/2014/main" pred="{BB14DAF5-49D9-4E5B-883F-E35494254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553DD6D-97E4-4C18-808D-60D09601CAB8}"/>
            </a:ext>
            <a:ext uri="{147F2762-F138-4A5C-976F-8EAC2B608ADB}">
              <a16:predDERef xmlns:a16="http://schemas.microsoft.com/office/drawing/2014/main" pred="{0E0E42BD-CE25-4B57-BDBC-7496444BC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504A9EE-919C-4835-B419-4BD1CDA28125}"/>
            </a:ext>
            <a:ext uri="{147F2762-F138-4A5C-976F-8EAC2B608ADB}">
              <a16:predDERef xmlns:a16="http://schemas.microsoft.com/office/drawing/2014/main" pred="{3553DD6D-97E4-4C18-808D-60D09601C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5FF8765-D552-4F59-9270-AD65E4CA7199}"/>
            </a:ext>
            <a:ext uri="{147F2762-F138-4A5C-976F-8EAC2B608ADB}">
              <a16:predDERef xmlns:a16="http://schemas.microsoft.com/office/drawing/2014/main" pred="{0504A9EE-919C-4835-B419-4BD1CDA28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2F0E1F2-9300-40E2-A71B-E1A2130BF516}"/>
            </a:ext>
            <a:ext uri="{147F2762-F138-4A5C-976F-8EAC2B608ADB}">
              <a16:predDERef xmlns:a16="http://schemas.microsoft.com/office/drawing/2014/main" pred="{D5FF8765-D552-4F59-9270-AD65E4CA7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3B022B0-0244-413B-8315-82652EB050E3}"/>
            </a:ext>
            <a:ext uri="{147F2762-F138-4A5C-976F-8EAC2B608ADB}">
              <a16:predDERef xmlns:a16="http://schemas.microsoft.com/office/drawing/2014/main" pred="{D2F0E1F2-9300-40E2-A71B-E1A2130BF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974EE93-867D-42D0-A447-0F1F85E63C43}"/>
            </a:ext>
            <a:ext uri="{147F2762-F138-4A5C-976F-8EAC2B608ADB}">
              <a16:predDERef xmlns:a16="http://schemas.microsoft.com/office/drawing/2014/main" pred="{E3B022B0-0244-413B-8315-82652EB05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41EA2FC-B3F2-4077-B820-ABD0A256BE72}"/>
            </a:ext>
            <a:ext uri="{147F2762-F138-4A5C-976F-8EAC2B608ADB}">
              <a16:predDERef xmlns:a16="http://schemas.microsoft.com/office/drawing/2014/main" pred="{E974EE93-867D-42D0-A447-0F1F85E63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07091BC-2B3F-44C9-9FED-F56E202E85B7}"/>
            </a:ext>
            <a:ext uri="{147F2762-F138-4A5C-976F-8EAC2B608ADB}">
              <a16:predDERef xmlns:a16="http://schemas.microsoft.com/office/drawing/2014/main" pred="{B41EA2FC-B3F2-4077-B820-ABD0A256B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E2821677-35D7-4FA7-8BD3-BFE87F3E8B0A}"/>
            </a:ext>
            <a:ext uri="{147F2762-F138-4A5C-976F-8EAC2B608ADB}">
              <a16:predDERef xmlns:a16="http://schemas.microsoft.com/office/drawing/2014/main" pred="{F07091BC-2B3F-44C9-9FED-F56E202E8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E315F50-C67A-4FD4-AD8A-3F6F769FBB2E}"/>
            </a:ext>
            <a:ext uri="{147F2762-F138-4A5C-976F-8EAC2B608ADB}">
              <a16:predDERef xmlns:a16="http://schemas.microsoft.com/office/drawing/2014/main" pred="{E2821677-35D7-4FA7-8BD3-BFE87F3E8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AFF5195-A1B6-4DC2-A0F1-C30864C3B1F4}"/>
            </a:ext>
            <a:ext uri="{147F2762-F138-4A5C-976F-8EAC2B608ADB}">
              <a16:predDERef xmlns:a16="http://schemas.microsoft.com/office/drawing/2014/main" pred="{3E315F50-C67A-4FD4-AD8A-3F6F769FB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0F97C8B-66CC-4D32-8F20-39D84E5269E9}"/>
            </a:ext>
            <a:ext uri="{147F2762-F138-4A5C-976F-8EAC2B608ADB}">
              <a16:predDERef xmlns:a16="http://schemas.microsoft.com/office/drawing/2014/main" pred="{7AFF5195-A1B6-4DC2-A0F1-C30864C3B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B6FEB99-14E7-4C60-92BD-9BE8098F422F}"/>
            </a:ext>
            <a:ext uri="{147F2762-F138-4A5C-976F-8EAC2B608ADB}">
              <a16:predDERef xmlns:a16="http://schemas.microsoft.com/office/drawing/2014/main" pred="{20F97C8B-66CC-4D32-8F20-39D84E526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80AFE46-AE92-441E-AB45-5ABD033980A1}"/>
            </a:ext>
            <a:ext uri="{147F2762-F138-4A5C-976F-8EAC2B608ADB}">
              <a16:predDERef xmlns:a16="http://schemas.microsoft.com/office/drawing/2014/main" pred="{AB6FEB99-14E7-4C60-92BD-9BE8098F4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CDF2928-4DDD-4A2E-9F9F-EFE62958FB84}"/>
            </a:ext>
            <a:ext uri="{147F2762-F138-4A5C-976F-8EAC2B608ADB}">
              <a16:predDERef xmlns:a16="http://schemas.microsoft.com/office/drawing/2014/main" pred="{A80AFE46-AE92-441E-AB45-5ABD03398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BF4149D-6609-4129-8C10-0F37BEDE1765}"/>
            </a:ext>
            <a:ext uri="{147F2762-F138-4A5C-976F-8EAC2B608ADB}">
              <a16:predDERef xmlns:a16="http://schemas.microsoft.com/office/drawing/2014/main" pred="{5CDF2928-4DDD-4A2E-9F9F-EFE62958F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F331FA1-CC3F-4858-8F51-5B8E8A6D4019}"/>
            </a:ext>
            <a:ext uri="{147F2762-F138-4A5C-976F-8EAC2B608ADB}">
              <a16:predDERef xmlns:a16="http://schemas.microsoft.com/office/drawing/2014/main" pred="{3BF4149D-6609-4129-8C10-0F37BEDE1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CD489C7-14BF-4744-B4B9-A26780E0A971}"/>
            </a:ext>
            <a:ext uri="{147F2762-F138-4A5C-976F-8EAC2B608ADB}">
              <a16:predDERef xmlns:a16="http://schemas.microsoft.com/office/drawing/2014/main" pred="{3F331FA1-CC3F-4858-8F51-5B8E8A6D4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753B96D-BC45-499A-89B5-98DD0666ACFC}"/>
            </a:ext>
            <a:ext uri="{147F2762-F138-4A5C-976F-8EAC2B608ADB}">
              <a16:predDERef xmlns:a16="http://schemas.microsoft.com/office/drawing/2014/main" pred="{3CD489C7-14BF-4744-B4B9-A26780E0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26A7167F-B375-4033-BAFE-6D50F1E4887F}"/>
            </a:ext>
            <a:ext uri="{147F2762-F138-4A5C-976F-8EAC2B608ADB}">
              <a16:predDERef xmlns:a16="http://schemas.microsoft.com/office/drawing/2014/main" pred="{F753B96D-BC45-499A-89B5-98DD0666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838F388-F814-4742-81A2-AEC453856F40}"/>
            </a:ext>
            <a:ext uri="{147F2762-F138-4A5C-976F-8EAC2B608ADB}">
              <a16:predDERef xmlns:a16="http://schemas.microsoft.com/office/drawing/2014/main" pred="{26A7167F-B375-4033-BAFE-6D50F1E48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50B85CE-0ECC-4897-B7AD-258D7F017540}"/>
            </a:ext>
            <a:ext uri="{147F2762-F138-4A5C-976F-8EAC2B608ADB}">
              <a16:predDERef xmlns:a16="http://schemas.microsoft.com/office/drawing/2014/main" pred="{D838F388-F814-4742-81A2-AEC453856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E935EAA-55B6-4464-AF64-94019A8E4B7A}"/>
            </a:ext>
            <a:ext uri="{147F2762-F138-4A5C-976F-8EAC2B608ADB}">
              <a16:predDERef xmlns:a16="http://schemas.microsoft.com/office/drawing/2014/main" pred="{750B85CE-0ECC-4897-B7AD-258D7F017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FCD953A-2469-4A67-8BFB-97EDBEBD3E9D}"/>
            </a:ext>
            <a:ext uri="{147F2762-F138-4A5C-976F-8EAC2B608ADB}">
              <a16:predDERef xmlns:a16="http://schemas.microsoft.com/office/drawing/2014/main" pred="{8E935EAA-55B6-4464-AF64-94019A8E4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C17900EA-C5FA-4422-9449-F61F5C2BB204}"/>
            </a:ext>
            <a:ext uri="{147F2762-F138-4A5C-976F-8EAC2B608ADB}">
              <a16:predDERef xmlns:a16="http://schemas.microsoft.com/office/drawing/2014/main" pred="{DFCD953A-2469-4A67-8BFB-97EDBEBD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8B03D02-ECB0-4451-ADC5-5066C3C6F4DA}"/>
            </a:ext>
            <a:ext uri="{147F2762-F138-4A5C-976F-8EAC2B608ADB}">
              <a16:predDERef xmlns:a16="http://schemas.microsoft.com/office/drawing/2014/main" pred="{C17900EA-C5FA-4422-9449-F61F5C2BB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25B3B71-F1A6-4168-ADB6-94F062883AFB}"/>
            </a:ext>
            <a:ext uri="{147F2762-F138-4A5C-976F-8EAC2B608ADB}">
              <a16:predDERef xmlns:a16="http://schemas.microsoft.com/office/drawing/2014/main" pred="{58B03D02-ECB0-4451-ADC5-5066C3C6F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C01A0B3F-56B3-4FE0-9723-B38CB1105040}"/>
            </a:ext>
            <a:ext uri="{147F2762-F138-4A5C-976F-8EAC2B608ADB}">
              <a16:predDERef xmlns:a16="http://schemas.microsoft.com/office/drawing/2014/main" pred="{B25B3B71-F1A6-4168-ADB6-94F062883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6155F52F-5899-4560-9895-9A183B6C92C2}"/>
            </a:ext>
            <a:ext uri="{147F2762-F138-4A5C-976F-8EAC2B608ADB}">
              <a16:predDERef xmlns:a16="http://schemas.microsoft.com/office/drawing/2014/main" pred="{C01A0B3F-56B3-4FE0-9723-B38CB1105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126F224F-1107-47EE-B863-C9DC0BFC4A89}"/>
            </a:ext>
            <a:ext uri="{147F2762-F138-4A5C-976F-8EAC2B608ADB}">
              <a16:predDERef xmlns:a16="http://schemas.microsoft.com/office/drawing/2014/main" pred="{6155F52F-5899-4560-9895-9A183B6C9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9246EB0-70B3-4456-BAA6-1B7498614538}"/>
            </a:ext>
            <a:ext uri="{147F2762-F138-4A5C-976F-8EAC2B608ADB}">
              <a16:predDERef xmlns:a16="http://schemas.microsoft.com/office/drawing/2014/main" pred="{126F224F-1107-47EE-B863-C9DC0BFC4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687690AF-56EF-49D5-9A43-CDABA0BC2AD7}"/>
            </a:ext>
            <a:ext uri="{147F2762-F138-4A5C-976F-8EAC2B608ADB}">
              <a16:predDERef xmlns:a16="http://schemas.microsoft.com/office/drawing/2014/main" pred="{69246EB0-70B3-4456-BAA6-1B749861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4DF04BA-87D0-4A89-95FD-477B46A51AD9}"/>
            </a:ext>
            <a:ext uri="{147F2762-F138-4A5C-976F-8EAC2B608ADB}">
              <a16:predDERef xmlns:a16="http://schemas.microsoft.com/office/drawing/2014/main" pred="{687690AF-56EF-49D5-9A43-CDABA0BC2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749040A-6532-4F53-AF4A-536FDE1204BB}"/>
            </a:ext>
            <a:ext uri="{147F2762-F138-4A5C-976F-8EAC2B608ADB}">
              <a16:predDERef xmlns:a16="http://schemas.microsoft.com/office/drawing/2014/main" pred="{04DF04BA-87D0-4A89-95FD-477B46A51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4290E738-5C02-498F-AA4A-BE0DC7995970}"/>
            </a:ext>
            <a:ext uri="{147F2762-F138-4A5C-976F-8EAC2B608ADB}">
              <a16:predDERef xmlns:a16="http://schemas.microsoft.com/office/drawing/2014/main" pred="{C749040A-6532-4F53-AF4A-536FDE120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FC3599F-FD77-404F-BE98-F9614F559F47}"/>
            </a:ext>
            <a:ext uri="{147F2762-F138-4A5C-976F-8EAC2B608ADB}">
              <a16:predDERef xmlns:a16="http://schemas.microsoft.com/office/drawing/2014/main" pred="{4290E738-5C02-498F-AA4A-BE0DC7995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42A21CE-F15F-44AC-AB91-355A704AA75A}"/>
            </a:ext>
            <a:ext uri="{147F2762-F138-4A5C-976F-8EAC2B608ADB}">
              <a16:predDERef xmlns:a16="http://schemas.microsoft.com/office/drawing/2014/main" pred="{EFC3599F-FD77-404F-BE98-F9614F559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3A4D72E-8207-4E3C-A0F4-4C4C12DF758B}"/>
            </a:ext>
            <a:ext uri="{147F2762-F138-4A5C-976F-8EAC2B608ADB}">
              <a16:predDERef xmlns:a16="http://schemas.microsoft.com/office/drawing/2014/main" pred="{242A21CE-F15F-44AC-AB91-355A704A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FE79E3F-5197-4A97-8FFF-A91AE57F9869}"/>
            </a:ext>
            <a:ext uri="{147F2762-F138-4A5C-976F-8EAC2B608ADB}">
              <a16:predDERef xmlns:a16="http://schemas.microsoft.com/office/drawing/2014/main" pred="{93A4D72E-8207-4E3C-A0F4-4C4C12DF7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70C79DC-6FBF-45A7-9BC1-70564D191B28}"/>
            </a:ext>
            <a:ext uri="{147F2762-F138-4A5C-976F-8EAC2B608ADB}">
              <a16:predDERef xmlns:a16="http://schemas.microsoft.com/office/drawing/2014/main" pred="{DFE79E3F-5197-4A97-8FFF-A91AE57F9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AAE480EF-2B5F-4885-93CC-684E2B79225F}"/>
            </a:ext>
            <a:ext uri="{147F2762-F138-4A5C-976F-8EAC2B608ADB}">
              <a16:predDERef xmlns:a16="http://schemas.microsoft.com/office/drawing/2014/main" pred="{570C79DC-6FBF-45A7-9BC1-70564D191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CD12570-CB3B-4453-A095-50C84D934814}"/>
            </a:ext>
            <a:ext uri="{147F2762-F138-4A5C-976F-8EAC2B608ADB}">
              <a16:predDERef xmlns:a16="http://schemas.microsoft.com/office/drawing/2014/main" pred="{AAE480EF-2B5F-4885-93CC-684E2B792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6775013-F4B6-4C99-B704-B16E3A856901}"/>
            </a:ext>
            <a:ext uri="{147F2762-F138-4A5C-976F-8EAC2B608ADB}">
              <a16:predDERef xmlns:a16="http://schemas.microsoft.com/office/drawing/2014/main" pred="{0CD12570-CB3B-4453-A095-50C84D934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7CBD40C1-C45A-4FD6-8ABC-FC5B03973517}"/>
            </a:ext>
            <a:ext uri="{147F2762-F138-4A5C-976F-8EAC2B608ADB}">
              <a16:predDERef xmlns:a16="http://schemas.microsoft.com/office/drawing/2014/main" pred="{16775013-F4B6-4C99-B704-B16E3A856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79847AC7-C339-4BA8-9AFE-097ECD058EBA}"/>
            </a:ext>
            <a:ext uri="{147F2762-F138-4A5C-976F-8EAC2B608ADB}">
              <a16:predDERef xmlns:a16="http://schemas.microsoft.com/office/drawing/2014/main" pred="{7CBD40C1-C45A-4FD6-8ABC-FC5B03973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1A77242-6ADC-4C53-B625-D90E286022D0}"/>
            </a:ext>
            <a:ext uri="{147F2762-F138-4A5C-976F-8EAC2B608ADB}">
              <a16:predDERef xmlns:a16="http://schemas.microsoft.com/office/drawing/2014/main" pred="{79847AC7-C339-4BA8-9AFE-097ECD058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6496176-2FBF-46EA-9D50-C55B7D4A1CE5}"/>
            </a:ext>
            <a:ext uri="{147F2762-F138-4A5C-976F-8EAC2B608ADB}">
              <a16:predDERef xmlns:a16="http://schemas.microsoft.com/office/drawing/2014/main" pred="{41A77242-6ADC-4C53-B625-D90E28602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BE77F84-2AFA-42BC-A358-A4361A0773C5}"/>
            </a:ext>
            <a:ext uri="{147F2762-F138-4A5C-976F-8EAC2B608ADB}">
              <a16:predDERef xmlns:a16="http://schemas.microsoft.com/office/drawing/2014/main" pred="{16496176-2FBF-46EA-9D50-C55B7D4A1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B768191-DF0B-4116-86BD-63F65FCC6961}"/>
            </a:ext>
            <a:ext uri="{147F2762-F138-4A5C-976F-8EAC2B608ADB}">
              <a16:predDERef xmlns:a16="http://schemas.microsoft.com/office/drawing/2014/main" pred="{EBE77F84-2AFA-42BC-A358-A4361A077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E0D252F-0AC8-45F1-AF84-07231D4C6537}"/>
            </a:ext>
            <a:ext uri="{147F2762-F138-4A5C-976F-8EAC2B608ADB}">
              <a16:predDERef xmlns:a16="http://schemas.microsoft.com/office/drawing/2014/main" pred="{1B768191-DF0B-4116-86BD-63F65FCC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D2B12802-C52D-43E2-8DD8-462518F3A7E3}"/>
            </a:ext>
            <a:ext uri="{147F2762-F138-4A5C-976F-8EAC2B608ADB}">
              <a16:predDERef xmlns:a16="http://schemas.microsoft.com/office/drawing/2014/main" pred="{0E0D252F-0AC8-45F1-AF84-07231D4C6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4A56812-901D-47FF-A8A6-5DDC88E6F0DF}"/>
            </a:ext>
            <a:ext uri="{147F2762-F138-4A5C-976F-8EAC2B608ADB}">
              <a16:predDERef xmlns:a16="http://schemas.microsoft.com/office/drawing/2014/main" pred="{D2B12802-C52D-43E2-8DD8-462518F3A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D828C6A-9914-4149-9A3D-0D5FD74CC169}"/>
            </a:ext>
            <a:ext uri="{147F2762-F138-4A5C-976F-8EAC2B608ADB}">
              <a16:predDERef xmlns:a16="http://schemas.microsoft.com/office/drawing/2014/main" pred="{F4A56812-901D-47FF-A8A6-5DDC88E6F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1A38CD6-8732-45BB-84DB-24F835C56E5A}"/>
            </a:ext>
            <a:ext uri="{147F2762-F138-4A5C-976F-8EAC2B608ADB}">
              <a16:predDERef xmlns:a16="http://schemas.microsoft.com/office/drawing/2014/main" pred="{0D828C6A-9914-4149-9A3D-0D5FD74C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EDC058E3-61A5-43BB-9254-837807E4A945}"/>
            </a:ext>
            <a:ext uri="{147F2762-F138-4A5C-976F-8EAC2B608ADB}">
              <a16:predDERef xmlns:a16="http://schemas.microsoft.com/office/drawing/2014/main" pred="{61A38CD6-8732-45BB-84DB-24F835C56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FAE87032-BD4E-4392-80C0-9BC788DD04BF}"/>
            </a:ext>
            <a:ext uri="{147F2762-F138-4A5C-976F-8EAC2B608ADB}">
              <a16:predDERef xmlns:a16="http://schemas.microsoft.com/office/drawing/2014/main" pred="{EDC058E3-61A5-43BB-9254-837807E4A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C84C76E-E28B-4657-BD04-D5D7A252FFD5}"/>
            </a:ext>
            <a:ext uri="{147F2762-F138-4A5C-976F-8EAC2B608ADB}">
              <a16:predDERef xmlns:a16="http://schemas.microsoft.com/office/drawing/2014/main" pred="{FAE87032-BD4E-4392-80C0-9BC788DD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FB069BEC-5820-47A7-A20B-424752904B86}"/>
            </a:ext>
            <a:ext uri="{147F2762-F138-4A5C-976F-8EAC2B608ADB}">
              <a16:predDERef xmlns:a16="http://schemas.microsoft.com/office/drawing/2014/main" pred="{DC84C76E-E28B-4657-BD04-D5D7A252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3EFA19E-814E-4D78-9D3B-0A3A66536B85}"/>
            </a:ext>
            <a:ext uri="{147F2762-F138-4A5C-976F-8EAC2B608ADB}">
              <a16:predDERef xmlns:a16="http://schemas.microsoft.com/office/drawing/2014/main" pred="{FB069BEC-5820-47A7-A20B-424752904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758D60F-8735-4073-9CAE-869EE613520B}"/>
            </a:ext>
            <a:ext uri="{147F2762-F138-4A5C-976F-8EAC2B608ADB}">
              <a16:predDERef xmlns:a16="http://schemas.microsoft.com/office/drawing/2014/main" pred="{F3EFA19E-814E-4D78-9D3B-0A3A66536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F00EA44-8539-4870-B847-59EFE14B47C4}"/>
            </a:ext>
            <a:ext uri="{147F2762-F138-4A5C-976F-8EAC2B608ADB}">
              <a16:predDERef xmlns:a16="http://schemas.microsoft.com/office/drawing/2014/main" pred="{4758D60F-8735-4073-9CAE-869EE6135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D3972A7-B6FE-479B-83DD-EC23A491AC0A}"/>
            </a:ext>
            <a:ext uri="{147F2762-F138-4A5C-976F-8EAC2B608ADB}">
              <a16:predDERef xmlns:a16="http://schemas.microsoft.com/office/drawing/2014/main" pred="{EF00EA44-8539-4870-B847-59EFE14B4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A8265BAC-6903-49B2-A962-FEAB319A1264}"/>
            </a:ext>
            <a:ext uri="{147F2762-F138-4A5C-976F-8EAC2B608ADB}">
              <a16:predDERef xmlns:a16="http://schemas.microsoft.com/office/drawing/2014/main" pred="{3D3972A7-B6FE-479B-83DD-EC23A491A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758C47D-8D4D-482E-A770-8F70BA44BF8E}"/>
            </a:ext>
            <a:ext uri="{147F2762-F138-4A5C-976F-8EAC2B608ADB}">
              <a16:predDERef xmlns:a16="http://schemas.microsoft.com/office/drawing/2014/main" pred="{A8265BAC-6903-49B2-A962-FEAB319A1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BDE64BA-9E27-4264-A25B-FAFC5A8C21B5}"/>
            </a:ext>
            <a:ext uri="{147F2762-F138-4A5C-976F-8EAC2B608ADB}">
              <a16:predDERef xmlns:a16="http://schemas.microsoft.com/office/drawing/2014/main" pred="{F758C47D-8D4D-482E-A770-8F70BA44B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82E0119-5286-40DC-A819-813C59A5F133}"/>
            </a:ext>
            <a:ext uri="{147F2762-F138-4A5C-976F-8EAC2B608ADB}">
              <a16:predDERef xmlns:a16="http://schemas.microsoft.com/office/drawing/2014/main" pred="{9BDE64BA-9E27-4264-A25B-FAFC5A8C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1C44421-F4EC-4C75-A490-32701094E194}"/>
            </a:ext>
            <a:ext uri="{147F2762-F138-4A5C-976F-8EAC2B608ADB}">
              <a16:predDERef xmlns:a16="http://schemas.microsoft.com/office/drawing/2014/main" pred="{782E0119-5286-40DC-A819-813C59A5F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A0AB9A18-92CD-46F9-B3F2-B03F35E8AB5E}"/>
            </a:ext>
            <a:ext uri="{147F2762-F138-4A5C-976F-8EAC2B608ADB}">
              <a16:predDERef xmlns:a16="http://schemas.microsoft.com/office/drawing/2014/main" pred="{51C44421-F4EC-4C75-A490-32701094E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648CCB9-4D51-4FA8-AD8B-FC9038E04C9E}"/>
            </a:ext>
            <a:ext uri="{147F2762-F138-4A5C-976F-8EAC2B608ADB}">
              <a16:predDERef xmlns:a16="http://schemas.microsoft.com/office/drawing/2014/main" pred="{A0AB9A18-92CD-46F9-B3F2-B03F35E8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32F1B1B-2716-4999-8E0B-F6CD5B13DE7F}"/>
            </a:ext>
            <a:ext uri="{147F2762-F138-4A5C-976F-8EAC2B608ADB}">
              <a16:predDERef xmlns:a16="http://schemas.microsoft.com/office/drawing/2014/main" pred="{6648CCB9-4D51-4FA8-AD8B-FC9038E04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EB3769CB-B325-4F09-90ED-ECF68AF1FB0F}"/>
            </a:ext>
            <a:ext uri="{147F2762-F138-4A5C-976F-8EAC2B608ADB}">
              <a16:predDERef xmlns:a16="http://schemas.microsoft.com/office/drawing/2014/main" pred="{D32F1B1B-2716-4999-8E0B-F6CD5B13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A0FA869C-805E-4866-944E-210B33CE2A06}"/>
            </a:ext>
            <a:ext uri="{147F2762-F138-4A5C-976F-8EAC2B608ADB}">
              <a16:predDERef xmlns:a16="http://schemas.microsoft.com/office/drawing/2014/main" pred="{EB3769CB-B325-4F09-90ED-ECF68AF1F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02E002F-2D2F-4ABD-A069-FFB1353FAC1B}"/>
            </a:ext>
            <a:ext uri="{147F2762-F138-4A5C-976F-8EAC2B608ADB}">
              <a16:predDERef xmlns:a16="http://schemas.microsoft.com/office/drawing/2014/main" pred="{A0FA869C-805E-4866-944E-210B33CE2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4EF9C88A-BFA5-49FA-AA07-25BD28B9ACB6}"/>
            </a:ext>
            <a:ext uri="{147F2762-F138-4A5C-976F-8EAC2B608ADB}">
              <a16:predDERef xmlns:a16="http://schemas.microsoft.com/office/drawing/2014/main" pred="{902E002F-2D2F-4ABD-A069-FFB1353F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1A1190E-691A-4A76-A64A-FDE90908B651}"/>
            </a:ext>
            <a:ext uri="{147F2762-F138-4A5C-976F-8EAC2B608ADB}">
              <a16:predDERef xmlns:a16="http://schemas.microsoft.com/office/drawing/2014/main" pred="{4EF9C88A-BFA5-49FA-AA07-25BD28B9A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51DF5672-637C-450A-ADDD-B9EC39C165B2}"/>
            </a:ext>
            <a:ext uri="{147F2762-F138-4A5C-976F-8EAC2B608ADB}">
              <a16:predDERef xmlns:a16="http://schemas.microsoft.com/office/drawing/2014/main" pred="{61A1190E-691A-4A76-A64A-FDE90908B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CCAE99C-EEB7-44FF-B061-4F348794F25B}"/>
            </a:ext>
            <a:ext uri="{147F2762-F138-4A5C-976F-8EAC2B608ADB}">
              <a16:predDERef xmlns:a16="http://schemas.microsoft.com/office/drawing/2014/main" pred="{51DF5672-637C-450A-ADDD-B9EC39C1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2CB31B11-4678-40EB-B907-9277148FE70A}"/>
            </a:ext>
            <a:ext uri="{147F2762-F138-4A5C-976F-8EAC2B608ADB}">
              <a16:predDERef xmlns:a16="http://schemas.microsoft.com/office/drawing/2014/main" pred="{7CCAE99C-EEB7-44FF-B061-4F348794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1516EDEB-23FB-443C-8CA7-89F37C4ED037}"/>
            </a:ext>
            <a:ext uri="{147F2762-F138-4A5C-976F-8EAC2B608ADB}">
              <a16:predDERef xmlns:a16="http://schemas.microsoft.com/office/drawing/2014/main" pred="{2CB31B11-4678-40EB-B907-9277148FE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B5B27C6E-C261-4E30-A1B7-CF344D09E04D}"/>
            </a:ext>
            <a:ext uri="{147F2762-F138-4A5C-976F-8EAC2B608ADB}">
              <a16:predDERef xmlns:a16="http://schemas.microsoft.com/office/drawing/2014/main" pred="{1516EDEB-23FB-443C-8CA7-89F37C4ED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CD63E12-531B-4626-B56D-260FF3DD1E9A}"/>
            </a:ext>
            <a:ext uri="{147F2762-F138-4A5C-976F-8EAC2B608ADB}">
              <a16:predDERef xmlns:a16="http://schemas.microsoft.com/office/drawing/2014/main" pred="{B5B27C6E-C261-4E30-A1B7-CF344D09E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1C8535F-8CA3-40B2-BE58-54A1BFCED944}"/>
            </a:ext>
            <a:ext uri="{147F2762-F138-4A5C-976F-8EAC2B608ADB}">
              <a16:predDERef xmlns:a16="http://schemas.microsoft.com/office/drawing/2014/main" pred="{0CD63E12-531B-4626-B56D-260FF3DD1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B501FD9A-8DD2-4E30-90C2-D66814CCB47C}"/>
            </a:ext>
            <a:ext uri="{147F2762-F138-4A5C-976F-8EAC2B608ADB}">
              <a16:predDERef xmlns:a16="http://schemas.microsoft.com/office/drawing/2014/main" pred="{01C8535F-8CA3-40B2-BE58-54A1BFCED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ED0F808-82A8-45B1-AC96-12DC62BACDD5}"/>
            </a:ext>
            <a:ext uri="{147F2762-F138-4A5C-976F-8EAC2B608ADB}">
              <a16:predDERef xmlns:a16="http://schemas.microsoft.com/office/drawing/2014/main" pred="{B501FD9A-8DD2-4E30-90C2-D66814CC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46277AD-FE8F-4DFC-9E6C-091423DBBCB7}"/>
            </a:ext>
            <a:ext uri="{147F2762-F138-4A5C-976F-8EAC2B608ADB}">
              <a16:predDERef xmlns:a16="http://schemas.microsoft.com/office/drawing/2014/main" pred="{5ED0F808-82A8-45B1-AC96-12DC62BAC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277CF31C-55CC-408A-9484-164EE10D1B70}"/>
            </a:ext>
            <a:ext uri="{147F2762-F138-4A5C-976F-8EAC2B608ADB}">
              <a16:predDERef xmlns:a16="http://schemas.microsoft.com/office/drawing/2014/main" pred="{846277AD-FE8F-4DFC-9E6C-091423DB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C37973C0-83F5-4D44-ADD4-21F21D7B8AA5}"/>
            </a:ext>
            <a:ext uri="{147F2762-F138-4A5C-976F-8EAC2B608ADB}">
              <a16:predDERef xmlns:a16="http://schemas.microsoft.com/office/drawing/2014/main" pred="{277CF31C-55CC-408A-9484-164EE10D1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535CCF2F-230E-4845-A7AC-1D5D664CC275}"/>
            </a:ext>
            <a:ext uri="{147F2762-F138-4A5C-976F-8EAC2B608ADB}">
              <a16:predDERef xmlns:a16="http://schemas.microsoft.com/office/drawing/2014/main" pred="{C37973C0-83F5-4D44-ADD4-21F21D7B8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FC679CDE-F702-48D4-BB1B-C8E5F30C2868}"/>
            </a:ext>
            <a:ext uri="{147F2762-F138-4A5C-976F-8EAC2B608ADB}">
              <a16:predDERef xmlns:a16="http://schemas.microsoft.com/office/drawing/2014/main" pred="{535CCF2F-230E-4845-A7AC-1D5D664CC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54E93F48-47E3-4178-A0E4-575C7BEB8B0D}"/>
            </a:ext>
            <a:ext uri="{147F2762-F138-4A5C-976F-8EAC2B608ADB}">
              <a16:predDERef xmlns:a16="http://schemas.microsoft.com/office/drawing/2014/main" pred="{FC679CDE-F702-48D4-BB1B-C8E5F30C2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B2D710D-5DE3-43E5-A197-46562641BE21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B21C66C-8580-4657-902E-31CB10D7CE65}"/>
            </a:ext>
            <a:ext uri="{147F2762-F138-4A5C-976F-8EAC2B608ADB}">
              <a16:predDERef xmlns:a16="http://schemas.microsoft.com/office/drawing/2014/main" pred="{0B2D710D-5DE3-43E5-A197-46562641B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D0824D12-2B9F-46F3-9941-AE8F8642F01B}"/>
            </a:ext>
            <a:ext uri="{147F2762-F138-4A5C-976F-8EAC2B608ADB}">
              <a16:predDERef xmlns:a16="http://schemas.microsoft.com/office/drawing/2014/main" pred="{EB21C66C-8580-4657-902E-31CB10D7C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2760F86-645C-4576-B22E-E57FCDA23920}"/>
            </a:ext>
            <a:ext uri="{147F2762-F138-4A5C-976F-8EAC2B608ADB}">
              <a16:predDERef xmlns:a16="http://schemas.microsoft.com/office/drawing/2014/main" pred="{D0824D12-2B9F-46F3-9941-AE8F8642F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5765F966-9B05-4BDF-AD0C-E9441E3589F7}"/>
            </a:ext>
            <a:ext uri="{147F2762-F138-4A5C-976F-8EAC2B608ADB}">
              <a16:predDERef xmlns:a16="http://schemas.microsoft.com/office/drawing/2014/main" pred="{02760F86-645C-4576-B22E-E57FCDA23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4460B23C-E5B6-4B08-90DC-0DE93A9A9461}"/>
            </a:ext>
            <a:ext uri="{147F2762-F138-4A5C-976F-8EAC2B608ADB}">
              <a16:predDERef xmlns:a16="http://schemas.microsoft.com/office/drawing/2014/main" pred="{5765F966-9B05-4BDF-AD0C-E9441E358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2E863D3-97E7-4E7E-AB39-5DA7BFF2FAB1}"/>
            </a:ext>
            <a:ext uri="{147F2762-F138-4A5C-976F-8EAC2B608ADB}">
              <a16:predDERef xmlns:a16="http://schemas.microsoft.com/office/drawing/2014/main" pred="{4460B23C-E5B6-4B08-90DC-0DE93A9A9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A98B68E1-C14C-42E9-80E8-DB4E486FD1EB}"/>
            </a:ext>
            <a:ext uri="{147F2762-F138-4A5C-976F-8EAC2B608ADB}">
              <a16:predDERef xmlns:a16="http://schemas.microsoft.com/office/drawing/2014/main" pred="{A2E863D3-97E7-4E7E-AB39-5DA7BFF2F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67E4539A-2188-47C7-B0F1-FA7E7D0A35C1}"/>
            </a:ext>
            <a:ext uri="{147F2762-F138-4A5C-976F-8EAC2B608ADB}">
              <a16:predDERef xmlns:a16="http://schemas.microsoft.com/office/drawing/2014/main" pred="{A98B68E1-C14C-42E9-80E8-DB4E486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320E9420-9170-42A4-9890-1A7773C60AED}"/>
            </a:ext>
            <a:ext uri="{147F2762-F138-4A5C-976F-8EAC2B608ADB}">
              <a16:predDERef xmlns:a16="http://schemas.microsoft.com/office/drawing/2014/main" pred="{67E4539A-2188-47C7-B0F1-FA7E7D0A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71E5D05F-77B7-48AF-A885-1B55FA737A49}"/>
            </a:ext>
            <a:ext uri="{147F2762-F138-4A5C-976F-8EAC2B608ADB}">
              <a16:predDERef xmlns:a16="http://schemas.microsoft.com/office/drawing/2014/main" pred="{320E9420-9170-42A4-9890-1A7773C60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ECAF108F-A0A5-42C0-8438-A0A7A0A84AEA}"/>
            </a:ext>
            <a:ext uri="{147F2762-F138-4A5C-976F-8EAC2B608ADB}">
              <a16:predDERef xmlns:a16="http://schemas.microsoft.com/office/drawing/2014/main" pred="{71E5D05F-77B7-48AF-A885-1B55FA73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5E4B6AC8-9058-4A53-8CCD-406C4CBBFF08}"/>
            </a:ext>
            <a:ext uri="{147F2762-F138-4A5C-976F-8EAC2B608ADB}">
              <a16:predDERef xmlns:a16="http://schemas.microsoft.com/office/drawing/2014/main" pred="{ECAF108F-A0A5-42C0-8438-A0A7A0A84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F94CB54F-67F6-43FD-910A-6126579CC9E8}"/>
            </a:ext>
            <a:ext uri="{147F2762-F138-4A5C-976F-8EAC2B608ADB}">
              <a16:predDERef xmlns:a16="http://schemas.microsoft.com/office/drawing/2014/main" pred="{5E4B6AC8-9058-4A53-8CCD-406C4CBBF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34510F47-566D-4E6A-AB0F-7E05926F3F05}"/>
            </a:ext>
            <a:ext uri="{147F2762-F138-4A5C-976F-8EAC2B608ADB}">
              <a16:predDERef xmlns:a16="http://schemas.microsoft.com/office/drawing/2014/main" pred="{F94CB54F-67F6-43FD-910A-6126579CC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F3C61210-872D-45E4-84F7-A2FAB7293C8D}"/>
            </a:ext>
            <a:ext uri="{147F2762-F138-4A5C-976F-8EAC2B608ADB}">
              <a16:predDERef xmlns:a16="http://schemas.microsoft.com/office/drawing/2014/main" pred="{34510F47-566D-4E6A-AB0F-7E05926F3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44123BCD-5C72-4034-A86B-FD2605FB7790}"/>
            </a:ext>
            <a:ext uri="{147F2762-F138-4A5C-976F-8EAC2B608ADB}">
              <a16:predDERef xmlns:a16="http://schemas.microsoft.com/office/drawing/2014/main" pred="{F3C61210-872D-45E4-84F7-A2FAB7293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072D2C26-1114-48A2-B7EF-304DDC886CA2}"/>
            </a:ext>
            <a:ext uri="{147F2762-F138-4A5C-976F-8EAC2B608ADB}">
              <a16:predDERef xmlns:a16="http://schemas.microsoft.com/office/drawing/2014/main" pred="{44123BCD-5C72-4034-A86B-FD2605FB7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2855E3D8-3B6C-4AB8-A654-56EAC71F5529}"/>
            </a:ext>
            <a:ext uri="{147F2762-F138-4A5C-976F-8EAC2B608ADB}">
              <a16:predDERef xmlns:a16="http://schemas.microsoft.com/office/drawing/2014/main" pred="{072D2C26-1114-48A2-B7EF-304DDC88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0125F1F7-3C3F-43DE-840E-35C21CE00A21}"/>
            </a:ext>
            <a:ext uri="{147F2762-F138-4A5C-976F-8EAC2B608ADB}">
              <a16:predDERef xmlns:a16="http://schemas.microsoft.com/office/drawing/2014/main" pred="{2855E3D8-3B6C-4AB8-A654-56EAC71F5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B0883744-E102-4AFC-9B17-4B30229736D5}"/>
            </a:ext>
            <a:ext uri="{147F2762-F138-4A5C-976F-8EAC2B608ADB}">
              <a16:predDERef xmlns:a16="http://schemas.microsoft.com/office/drawing/2014/main" pred="{0125F1F7-3C3F-43DE-840E-35C21CE00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CCB3D96E-DBE0-4947-8EA6-0B361CC8DD7D}"/>
            </a:ext>
            <a:ext uri="{147F2762-F138-4A5C-976F-8EAC2B608ADB}">
              <a16:predDERef xmlns:a16="http://schemas.microsoft.com/office/drawing/2014/main" pred="{B0883744-E102-4AFC-9B17-4B3022973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E7AEC2A6-E8C1-4330-ADCE-1F9BBEC8000A}"/>
            </a:ext>
            <a:ext uri="{147F2762-F138-4A5C-976F-8EAC2B608ADB}">
              <a16:predDERef xmlns:a16="http://schemas.microsoft.com/office/drawing/2014/main" pred="{CCB3D96E-DBE0-4947-8EA6-0B361CC8D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F03489E5-474E-40B5-BAAC-3E4CDB7FE34A}"/>
            </a:ext>
            <a:ext uri="{147F2762-F138-4A5C-976F-8EAC2B608ADB}">
              <a16:predDERef xmlns:a16="http://schemas.microsoft.com/office/drawing/2014/main" pred="{E7AEC2A6-E8C1-4330-ADCE-1F9BBEC80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FCDE8EFD-0076-4DA4-99D2-C3716B11CA3C}"/>
            </a:ext>
            <a:ext uri="{147F2762-F138-4A5C-976F-8EAC2B608ADB}">
              <a16:predDERef xmlns:a16="http://schemas.microsoft.com/office/drawing/2014/main" pred="{F03489E5-474E-40B5-BAAC-3E4CDB7FE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5948C0EB-844B-4E7C-B0E3-D761C30AE20E}"/>
            </a:ext>
            <a:ext uri="{147F2762-F138-4A5C-976F-8EAC2B608ADB}">
              <a16:predDERef xmlns:a16="http://schemas.microsoft.com/office/drawing/2014/main" pred="{FCDE8EFD-0076-4DA4-99D2-C3716B11C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D89287DC-2780-4B02-8B6C-0EB759F84613}"/>
            </a:ext>
            <a:ext uri="{147F2762-F138-4A5C-976F-8EAC2B608ADB}">
              <a16:predDERef xmlns:a16="http://schemas.microsoft.com/office/drawing/2014/main" pred="{5948C0EB-844B-4E7C-B0E3-D761C30A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D474B463-BDA8-49BF-AA90-F4F1A2A0BFCF}"/>
            </a:ext>
            <a:ext uri="{147F2762-F138-4A5C-976F-8EAC2B608ADB}">
              <a16:predDERef xmlns:a16="http://schemas.microsoft.com/office/drawing/2014/main" pred="{D89287DC-2780-4B02-8B6C-0EB759F84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79D2245A-E50E-4755-943F-7D7709D154AC}"/>
            </a:ext>
            <a:ext uri="{147F2762-F138-4A5C-976F-8EAC2B608ADB}">
              <a16:predDERef xmlns:a16="http://schemas.microsoft.com/office/drawing/2014/main" pred="{D474B463-BDA8-49BF-AA90-F4F1A2A0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3919785D-4C6E-4B94-BDE7-86C61B267C11}"/>
            </a:ext>
            <a:ext uri="{147F2762-F138-4A5C-976F-8EAC2B608ADB}">
              <a16:predDERef xmlns:a16="http://schemas.microsoft.com/office/drawing/2014/main" pred="{79D2245A-E50E-4755-943F-7D7709D15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9757CC1E-4BC1-4692-B159-B4EB0765DD0B}"/>
            </a:ext>
            <a:ext uri="{147F2762-F138-4A5C-976F-8EAC2B608ADB}">
              <a16:predDERef xmlns:a16="http://schemas.microsoft.com/office/drawing/2014/main" pred="{3919785D-4C6E-4B94-BDE7-86C61B267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CAFE99AA-7F97-42FD-B2EA-860D1DBC9633}"/>
            </a:ext>
            <a:ext uri="{147F2762-F138-4A5C-976F-8EAC2B608ADB}">
              <a16:predDERef xmlns:a16="http://schemas.microsoft.com/office/drawing/2014/main" pred="{9757CC1E-4BC1-4692-B159-B4EB0765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C7A7708F-A577-4F6F-A2C7-8B49C0131766}"/>
            </a:ext>
            <a:ext uri="{147F2762-F138-4A5C-976F-8EAC2B608ADB}">
              <a16:predDERef xmlns:a16="http://schemas.microsoft.com/office/drawing/2014/main" pred="{CAFE99AA-7F97-42FD-B2EA-860D1DBC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CD4527F5-4BC4-46F9-8A51-23BB499E767C}"/>
            </a:ext>
            <a:ext uri="{147F2762-F138-4A5C-976F-8EAC2B608ADB}">
              <a16:predDERef xmlns:a16="http://schemas.microsoft.com/office/drawing/2014/main" pred="{C7A7708F-A577-4F6F-A2C7-8B49C013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54F76F94-F486-417C-A220-328114AAB38F}"/>
            </a:ext>
            <a:ext uri="{147F2762-F138-4A5C-976F-8EAC2B608ADB}">
              <a16:predDERef xmlns:a16="http://schemas.microsoft.com/office/drawing/2014/main" pred="{CD4527F5-4BC4-46F9-8A51-23BB499E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51D7CBDD-8973-4168-8C0F-3175C2B265E2}"/>
            </a:ext>
            <a:ext uri="{147F2762-F138-4A5C-976F-8EAC2B608ADB}">
              <a16:predDERef xmlns:a16="http://schemas.microsoft.com/office/drawing/2014/main" pred="{54F76F94-F486-417C-A220-328114AAB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D41BAFC5-FBB3-4C8F-B4B4-72C7C2848A18}"/>
            </a:ext>
            <a:ext uri="{147F2762-F138-4A5C-976F-8EAC2B608ADB}">
              <a16:predDERef xmlns:a16="http://schemas.microsoft.com/office/drawing/2014/main" pred="{51D7CBDD-8973-4168-8C0F-3175C2B26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252FFA8B-D925-40B7-A1A8-24614BC77960}"/>
            </a:ext>
            <a:ext uri="{147F2762-F138-4A5C-976F-8EAC2B608ADB}">
              <a16:predDERef xmlns:a16="http://schemas.microsoft.com/office/drawing/2014/main" pred="{D41BAFC5-FBB3-4C8F-B4B4-72C7C2848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76778900-7BC4-474F-B421-4009DC11524A}"/>
            </a:ext>
            <a:ext uri="{147F2762-F138-4A5C-976F-8EAC2B608ADB}">
              <a16:predDERef xmlns:a16="http://schemas.microsoft.com/office/drawing/2014/main" pred="{252FFA8B-D925-40B7-A1A8-24614BC77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F0FB1A11-7577-4459-9FEC-6A7FF52F2F01}"/>
            </a:ext>
            <a:ext uri="{147F2762-F138-4A5C-976F-8EAC2B608ADB}">
              <a16:predDERef xmlns:a16="http://schemas.microsoft.com/office/drawing/2014/main" pred="{76778900-7BC4-474F-B421-4009DC11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ECD5CA5D-B8FA-4650-8005-3AA32BC9518E}"/>
            </a:ext>
            <a:ext uri="{147F2762-F138-4A5C-976F-8EAC2B608ADB}">
              <a16:predDERef xmlns:a16="http://schemas.microsoft.com/office/drawing/2014/main" pred="{F0FB1A11-7577-4459-9FEC-6A7FF52F2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720B55AC-14AA-4E74-B7B9-CA1C41E78603}"/>
            </a:ext>
            <a:ext uri="{147F2762-F138-4A5C-976F-8EAC2B608ADB}">
              <a16:predDERef xmlns:a16="http://schemas.microsoft.com/office/drawing/2014/main" pred="{ECD5CA5D-B8FA-4650-8005-3AA32BC9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78F22BFF-02F6-4493-B9F7-19C1CE9ACD84}"/>
            </a:ext>
            <a:ext uri="{147F2762-F138-4A5C-976F-8EAC2B608ADB}">
              <a16:predDERef xmlns:a16="http://schemas.microsoft.com/office/drawing/2014/main" pred="{720B55AC-14AA-4E74-B7B9-CA1C41E78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FDEF11BF-211E-40B0-9210-86A2DA11736B}"/>
            </a:ext>
            <a:ext uri="{147F2762-F138-4A5C-976F-8EAC2B608ADB}">
              <a16:predDERef xmlns:a16="http://schemas.microsoft.com/office/drawing/2014/main" pred="{78F22BFF-02F6-4493-B9F7-19C1CE9A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775C007A-74F0-4C83-BB82-09322ACF5F36}"/>
            </a:ext>
            <a:ext uri="{147F2762-F138-4A5C-976F-8EAC2B608ADB}">
              <a16:predDERef xmlns:a16="http://schemas.microsoft.com/office/drawing/2014/main" pred="{FDEF11BF-211E-40B0-9210-86A2DA117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C4615656-0597-4C68-8E36-48CEAD0E59B5}"/>
            </a:ext>
            <a:ext uri="{147F2762-F138-4A5C-976F-8EAC2B608ADB}">
              <a16:predDERef xmlns:a16="http://schemas.microsoft.com/office/drawing/2014/main" pred="{775C007A-74F0-4C83-BB82-09322ACF5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B18F8A27-AB68-486F-99FF-9CDFA6836A7C}"/>
            </a:ext>
            <a:ext uri="{147F2762-F138-4A5C-976F-8EAC2B608ADB}">
              <a16:predDERef xmlns:a16="http://schemas.microsoft.com/office/drawing/2014/main" pred="{C4615656-0597-4C68-8E36-48CEAD0E5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04CA8AFB-AC02-4123-9C84-417D9895F6A2}"/>
            </a:ext>
            <a:ext uri="{147F2762-F138-4A5C-976F-8EAC2B608ADB}">
              <a16:predDERef xmlns:a16="http://schemas.microsoft.com/office/drawing/2014/main" pred="{B18F8A27-AB68-486F-99FF-9CDFA6836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56A102E-BA8A-4AE6-B465-2C417249F720}"/>
            </a:ext>
            <a:ext uri="{147F2762-F138-4A5C-976F-8EAC2B608ADB}">
              <a16:predDERef xmlns:a16="http://schemas.microsoft.com/office/drawing/2014/main" pred="{04CA8AFB-AC02-4123-9C84-417D9895F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9A3CB98-C42A-4041-B3FF-2D74601B671B}"/>
            </a:ext>
            <a:ext uri="{147F2762-F138-4A5C-976F-8EAC2B608ADB}">
              <a16:predDERef xmlns:a16="http://schemas.microsoft.com/office/drawing/2014/main" pred="{F56A102E-BA8A-4AE6-B465-2C417249F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04D7C9B-6367-4E46-B2FA-63A4A1DC8DD5}"/>
            </a:ext>
            <a:ext uri="{147F2762-F138-4A5C-976F-8EAC2B608ADB}">
              <a16:predDERef xmlns:a16="http://schemas.microsoft.com/office/drawing/2014/main" pred="{29A3CB98-C42A-4041-B3FF-2D74601B6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C9EF5F4-04F7-4134-8AB2-CCD49F7767CF}"/>
            </a:ext>
            <a:ext uri="{147F2762-F138-4A5C-976F-8EAC2B608ADB}">
              <a16:predDERef xmlns:a16="http://schemas.microsoft.com/office/drawing/2014/main" pred="{A04D7C9B-6367-4E46-B2FA-63A4A1DC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CBBDE3AD-E25E-42B5-BE82-94E42A1799EE}"/>
            </a:ext>
            <a:ext uri="{147F2762-F138-4A5C-976F-8EAC2B608ADB}">
              <a16:predDERef xmlns:a16="http://schemas.microsoft.com/office/drawing/2014/main" pred="{8C9EF5F4-04F7-4134-8AB2-CCD49F776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CD4985B-137D-4DC3-945E-0025A7495DC6}"/>
            </a:ext>
            <a:ext uri="{147F2762-F138-4A5C-976F-8EAC2B608ADB}">
              <a16:predDERef xmlns:a16="http://schemas.microsoft.com/office/drawing/2014/main" pred="{CBBDE3AD-E25E-42B5-BE82-94E42A17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7726D24-9A8C-4E5A-A22F-9B142CFAA9C6}"/>
            </a:ext>
            <a:ext uri="{147F2762-F138-4A5C-976F-8EAC2B608ADB}">
              <a16:predDERef xmlns:a16="http://schemas.microsoft.com/office/drawing/2014/main" pred="{7CD4985B-137D-4DC3-945E-0025A7495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5A325EC-A348-4D52-8A73-956C9C356B73}"/>
            </a:ext>
            <a:ext uri="{147F2762-F138-4A5C-976F-8EAC2B608ADB}">
              <a16:predDERef xmlns:a16="http://schemas.microsoft.com/office/drawing/2014/main" pred="{B7726D24-9A8C-4E5A-A22F-9B142CFA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13274F3-A13F-4F1A-BEC5-0F757DC89074}"/>
            </a:ext>
            <a:ext uri="{147F2762-F138-4A5C-976F-8EAC2B608ADB}">
              <a16:predDERef xmlns:a16="http://schemas.microsoft.com/office/drawing/2014/main" pred="{65A325EC-A348-4D52-8A73-956C9C356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075F18B-A8B5-4F88-8294-21E122DB0A76}"/>
            </a:ext>
            <a:ext uri="{147F2762-F138-4A5C-976F-8EAC2B608ADB}">
              <a16:predDERef xmlns:a16="http://schemas.microsoft.com/office/drawing/2014/main" pred="{213274F3-A13F-4F1A-BEC5-0F757DC89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5817F51-5A79-4A16-BBF3-486CF2B75F6F}"/>
            </a:ext>
            <a:ext uri="{147F2762-F138-4A5C-976F-8EAC2B608ADB}">
              <a16:predDERef xmlns:a16="http://schemas.microsoft.com/office/drawing/2014/main" pred="{D075F18B-A8B5-4F88-8294-21E122DB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6B6D6AC-3868-4205-93DF-977285B0483B}"/>
            </a:ext>
            <a:ext uri="{147F2762-F138-4A5C-976F-8EAC2B608ADB}">
              <a16:predDERef xmlns:a16="http://schemas.microsoft.com/office/drawing/2014/main" pred="{65817F51-5A79-4A16-BBF3-486CF2B75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6EE129E-41E4-4FA5-AE67-8F464C5E83C7}"/>
            </a:ext>
            <a:ext uri="{147F2762-F138-4A5C-976F-8EAC2B608ADB}">
              <a16:predDERef xmlns:a16="http://schemas.microsoft.com/office/drawing/2014/main" pred="{66B6D6AC-3868-4205-93DF-977285B04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B976C15-C6B0-44A2-AC95-8E460EBF87EC}"/>
            </a:ext>
            <a:ext uri="{147F2762-F138-4A5C-976F-8EAC2B608ADB}">
              <a16:predDERef xmlns:a16="http://schemas.microsoft.com/office/drawing/2014/main" pred="{C6EE129E-41E4-4FA5-AE67-8F464C5E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2CF04E0-578E-4974-AEBE-1277755C89D3}"/>
            </a:ext>
            <a:ext uri="{147F2762-F138-4A5C-976F-8EAC2B608ADB}">
              <a16:predDERef xmlns:a16="http://schemas.microsoft.com/office/drawing/2014/main" pred="{FB976C15-C6B0-44A2-AC95-8E460EBF8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2D77EFB-8C05-4D43-BC4C-C6CA2150F671}"/>
            </a:ext>
            <a:ext uri="{147F2762-F138-4A5C-976F-8EAC2B608ADB}">
              <a16:predDERef xmlns:a16="http://schemas.microsoft.com/office/drawing/2014/main" pred="{F2CF04E0-578E-4974-AEBE-1277755C8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6A6F507-A60D-4287-91C3-CB4F01026758}"/>
            </a:ext>
            <a:ext uri="{147F2762-F138-4A5C-976F-8EAC2B608ADB}">
              <a16:predDERef xmlns:a16="http://schemas.microsoft.com/office/drawing/2014/main" pred="{72D77EFB-8C05-4D43-BC4C-C6CA2150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CB98836-1992-497A-A093-DE7AE4ABFE4E}"/>
            </a:ext>
            <a:ext uri="{147F2762-F138-4A5C-976F-8EAC2B608ADB}">
              <a16:predDERef xmlns:a16="http://schemas.microsoft.com/office/drawing/2014/main" pred="{96A6F507-A60D-4287-91C3-CB4F01026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2B3F159-29BC-4B09-85AA-2874F9FA4320}"/>
            </a:ext>
            <a:ext uri="{147F2762-F138-4A5C-976F-8EAC2B608ADB}">
              <a16:predDERef xmlns:a16="http://schemas.microsoft.com/office/drawing/2014/main" pred="{1CB98836-1992-497A-A093-DE7AE4AB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1FD0F421-5ED1-4965-82BA-72D8A25DC4B0}"/>
            </a:ext>
            <a:ext uri="{147F2762-F138-4A5C-976F-8EAC2B608ADB}">
              <a16:predDERef xmlns:a16="http://schemas.microsoft.com/office/drawing/2014/main" pred="{C2B3F159-29BC-4B09-85AA-2874F9FA4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A4DDFDE-906E-4871-B86A-95164181BAB3}"/>
            </a:ext>
            <a:ext uri="{147F2762-F138-4A5C-976F-8EAC2B608ADB}">
              <a16:predDERef xmlns:a16="http://schemas.microsoft.com/office/drawing/2014/main" pred="{1FD0F421-5ED1-4965-82BA-72D8A25D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36360D6-64A8-46CC-8094-AA3AEA313C18}"/>
            </a:ext>
            <a:ext uri="{147F2762-F138-4A5C-976F-8EAC2B608ADB}">
              <a16:predDERef xmlns:a16="http://schemas.microsoft.com/office/drawing/2014/main" pred="{EA4DDFDE-906E-4871-B86A-95164181B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FB8B2E8-290A-4913-B7F5-93AA02D9C5E3}"/>
            </a:ext>
            <a:ext uri="{147F2762-F138-4A5C-976F-8EAC2B608ADB}">
              <a16:predDERef xmlns:a16="http://schemas.microsoft.com/office/drawing/2014/main" pred="{436360D6-64A8-46CC-8094-AA3AEA313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A1C30C9-5CB8-403A-8AE2-FC4D168AD530}"/>
            </a:ext>
            <a:ext uri="{147F2762-F138-4A5C-976F-8EAC2B608ADB}">
              <a16:predDERef xmlns:a16="http://schemas.microsoft.com/office/drawing/2014/main" pred="{AFB8B2E8-290A-4913-B7F5-93AA02D9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D8C09949-610C-4D8C-B1FD-B776C821B258}"/>
            </a:ext>
            <a:ext uri="{147F2762-F138-4A5C-976F-8EAC2B608ADB}">
              <a16:predDERef xmlns:a16="http://schemas.microsoft.com/office/drawing/2014/main" pred="{5A1C30C9-5CB8-403A-8AE2-FC4D168AD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935914F-CA2D-4576-8B7A-0E03B9A265F6}"/>
            </a:ext>
            <a:ext uri="{147F2762-F138-4A5C-976F-8EAC2B608ADB}">
              <a16:predDERef xmlns:a16="http://schemas.microsoft.com/office/drawing/2014/main" pred="{D8C09949-610C-4D8C-B1FD-B776C821B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4F4DE6B-FE57-4099-8B26-D3D17C88AB96}"/>
            </a:ext>
            <a:ext uri="{147F2762-F138-4A5C-976F-8EAC2B608ADB}">
              <a16:predDERef xmlns:a16="http://schemas.microsoft.com/office/drawing/2014/main" pred="{0935914F-CA2D-4576-8B7A-0E03B9A2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C7537620-47EF-405C-9016-5C57CCB898EF}"/>
            </a:ext>
            <a:ext uri="{147F2762-F138-4A5C-976F-8EAC2B608ADB}">
              <a16:predDERef xmlns:a16="http://schemas.microsoft.com/office/drawing/2014/main" pred="{B4F4DE6B-FE57-4099-8B26-D3D17C88A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8F4E9DB-AAF1-4E61-B475-5C55F056E338}"/>
            </a:ext>
            <a:ext uri="{147F2762-F138-4A5C-976F-8EAC2B608ADB}">
              <a16:predDERef xmlns:a16="http://schemas.microsoft.com/office/drawing/2014/main" pred="{C7537620-47EF-405C-9016-5C57CCB89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B81B70B-A66A-44BF-B6E6-159A65A15C3A}"/>
            </a:ext>
            <a:ext uri="{147F2762-F138-4A5C-976F-8EAC2B608ADB}">
              <a16:predDERef xmlns:a16="http://schemas.microsoft.com/office/drawing/2014/main" pred="{88F4E9DB-AAF1-4E61-B475-5C55F056E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4266DDE-8840-4028-9F28-01679A3479B7}"/>
            </a:ext>
            <a:ext uri="{147F2762-F138-4A5C-976F-8EAC2B608ADB}">
              <a16:predDERef xmlns:a16="http://schemas.microsoft.com/office/drawing/2014/main" pred="{2B81B70B-A66A-44BF-B6E6-159A65A15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CE7FC9D-0EF7-4552-89BF-D2CA68D646F8}"/>
            </a:ext>
            <a:ext uri="{147F2762-F138-4A5C-976F-8EAC2B608ADB}">
              <a16:predDERef xmlns:a16="http://schemas.microsoft.com/office/drawing/2014/main" pred="{24266DDE-8840-4028-9F28-01679A34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8C1CC94-DA22-4A1A-A2C3-CE43158793C1}"/>
            </a:ext>
            <a:ext uri="{147F2762-F138-4A5C-976F-8EAC2B608ADB}">
              <a16:predDERef xmlns:a16="http://schemas.microsoft.com/office/drawing/2014/main" pred="{6CE7FC9D-0EF7-4552-89BF-D2CA68D64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18FCAAE9-A05D-44B2-B42D-1EDAEFC8863C}"/>
            </a:ext>
            <a:ext uri="{147F2762-F138-4A5C-976F-8EAC2B608ADB}">
              <a16:predDERef xmlns:a16="http://schemas.microsoft.com/office/drawing/2014/main" pred="{78C1CC94-DA22-4A1A-A2C3-CE4315879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57AC1A96-B263-4FD2-962F-ACC415CFB5F2}"/>
            </a:ext>
            <a:ext uri="{147F2762-F138-4A5C-976F-8EAC2B608ADB}">
              <a16:predDERef xmlns:a16="http://schemas.microsoft.com/office/drawing/2014/main" pred="{18FCAAE9-A05D-44B2-B42D-1EDAEFC8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C4665E90-951B-4E5E-8395-105C4453302D}"/>
            </a:ext>
            <a:ext uri="{147F2762-F138-4A5C-976F-8EAC2B608ADB}">
              <a16:predDERef xmlns:a16="http://schemas.microsoft.com/office/drawing/2014/main" pred="{57AC1A96-B263-4FD2-962F-ACC415CF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5CD44AD-14B9-4819-9C4C-6F7D7E9E4C49}"/>
            </a:ext>
            <a:ext uri="{147F2762-F138-4A5C-976F-8EAC2B608ADB}">
              <a16:predDERef xmlns:a16="http://schemas.microsoft.com/office/drawing/2014/main" pred="{C4665E90-951B-4E5E-8395-105C4453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48F40F0-862E-497E-8170-14D99E1A59FD}"/>
            </a:ext>
            <a:ext uri="{147F2762-F138-4A5C-976F-8EAC2B608ADB}">
              <a16:predDERef xmlns:a16="http://schemas.microsoft.com/office/drawing/2014/main" pred="{85CD44AD-14B9-4819-9C4C-6F7D7E9E4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7B67CFB-F618-4B7C-AB3A-D085536DCCEF}"/>
            </a:ext>
            <a:ext uri="{147F2762-F138-4A5C-976F-8EAC2B608ADB}">
              <a16:predDERef xmlns:a16="http://schemas.microsoft.com/office/drawing/2014/main" pred="{248F40F0-862E-497E-8170-14D99E1A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81A0F35B-EC56-47EF-A709-694B744D3354}"/>
            </a:ext>
            <a:ext uri="{147F2762-F138-4A5C-976F-8EAC2B608ADB}">
              <a16:predDERef xmlns:a16="http://schemas.microsoft.com/office/drawing/2014/main" pred="{87B67CFB-F618-4B7C-AB3A-D085536DC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DB0D9D0D-2D06-4C8E-ABBC-42A51D8E4FE2}"/>
            </a:ext>
            <a:ext uri="{147F2762-F138-4A5C-976F-8EAC2B608ADB}">
              <a16:predDERef xmlns:a16="http://schemas.microsoft.com/office/drawing/2014/main" pred="{81A0F35B-EC56-47EF-A709-694B744D3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7F72F8D-08FE-450A-89E7-6633AA0E24F1}"/>
            </a:ext>
            <a:ext uri="{147F2762-F138-4A5C-976F-8EAC2B608ADB}">
              <a16:predDERef xmlns:a16="http://schemas.microsoft.com/office/drawing/2014/main" pred="{DB0D9D0D-2D06-4C8E-ABBC-42A51D8E4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2B11C61-6B65-4C4B-B8B5-E9FA9742091E}"/>
            </a:ext>
            <a:ext uri="{147F2762-F138-4A5C-976F-8EAC2B608ADB}">
              <a16:predDERef xmlns:a16="http://schemas.microsoft.com/office/drawing/2014/main" pred="{77F72F8D-08FE-450A-89E7-6633AA0E2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66B703A-04CF-4FFE-B0B5-E79A3EFE1667}"/>
            </a:ext>
            <a:ext uri="{147F2762-F138-4A5C-976F-8EAC2B608ADB}">
              <a16:predDERef xmlns:a16="http://schemas.microsoft.com/office/drawing/2014/main" pred="{C2B11C61-6B65-4C4B-B8B5-E9FA9742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1B3232F-1876-485F-A625-FEA7F0E61429}"/>
            </a:ext>
            <a:ext uri="{147F2762-F138-4A5C-976F-8EAC2B608ADB}">
              <a16:predDERef xmlns:a16="http://schemas.microsoft.com/office/drawing/2014/main" pred="{366B703A-04CF-4FFE-B0B5-E79A3EFE1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D5B875E-2AAA-49CC-B870-0C54AD5D09F7}"/>
            </a:ext>
            <a:ext uri="{147F2762-F138-4A5C-976F-8EAC2B608ADB}">
              <a16:predDERef xmlns:a16="http://schemas.microsoft.com/office/drawing/2014/main" pred="{51B3232F-1876-485F-A625-FEA7F0E61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5669250-AE38-4A36-A1B0-5375381FCB0F}"/>
            </a:ext>
            <a:ext uri="{147F2762-F138-4A5C-976F-8EAC2B608ADB}">
              <a16:predDERef xmlns:a16="http://schemas.microsoft.com/office/drawing/2014/main" pred="{CD5B875E-2AAA-49CC-B870-0C54AD5D0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03CA503-551E-4473-82FB-D4D193E11F31}"/>
            </a:ext>
            <a:ext uri="{147F2762-F138-4A5C-976F-8EAC2B608ADB}">
              <a16:predDERef xmlns:a16="http://schemas.microsoft.com/office/drawing/2014/main" pred="{25669250-AE38-4A36-A1B0-5375381FC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79CB32C-B488-49F6-B5E6-41D8DA410F9B}"/>
            </a:ext>
            <a:ext uri="{147F2762-F138-4A5C-976F-8EAC2B608ADB}">
              <a16:predDERef xmlns:a16="http://schemas.microsoft.com/office/drawing/2014/main" pred="{D03CA503-551E-4473-82FB-D4D193E11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4E6D451-0C90-49F2-9975-150C9EDEDFDA}"/>
            </a:ext>
            <a:ext uri="{147F2762-F138-4A5C-976F-8EAC2B608ADB}">
              <a16:predDERef xmlns:a16="http://schemas.microsoft.com/office/drawing/2014/main" pred="{679CB32C-B488-49F6-B5E6-41D8DA410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6A64DE2-B82C-4DEB-9162-E66AAC6BACAD}"/>
            </a:ext>
            <a:ext uri="{147F2762-F138-4A5C-976F-8EAC2B608ADB}">
              <a16:predDERef xmlns:a16="http://schemas.microsoft.com/office/drawing/2014/main" pred="{F4E6D451-0C90-49F2-9975-150C9EDED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2F9190C-C399-4C4D-A575-D0A8B4032C06}"/>
            </a:ext>
            <a:ext uri="{147F2762-F138-4A5C-976F-8EAC2B608ADB}">
              <a16:predDERef xmlns:a16="http://schemas.microsoft.com/office/drawing/2014/main" pred="{06A64DE2-B82C-4DEB-9162-E66AAC6BA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E4E5527-DB8D-4D00-ACA6-4AC72502E133}"/>
            </a:ext>
            <a:ext uri="{147F2762-F138-4A5C-976F-8EAC2B608ADB}">
              <a16:predDERef xmlns:a16="http://schemas.microsoft.com/office/drawing/2014/main" pred="{E2F9190C-C399-4C4D-A575-D0A8B4032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9470E6B-029F-4FEC-B62D-7DDC4ECCB33A}"/>
            </a:ext>
            <a:ext uri="{147F2762-F138-4A5C-976F-8EAC2B608ADB}">
              <a16:predDERef xmlns:a16="http://schemas.microsoft.com/office/drawing/2014/main" pred="{BE4E5527-DB8D-4D00-ACA6-4AC72502E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DA59D98-9AFE-407C-9D91-CD54CFB007EE}"/>
            </a:ext>
            <a:ext uri="{147F2762-F138-4A5C-976F-8EAC2B608ADB}">
              <a16:predDERef xmlns:a16="http://schemas.microsoft.com/office/drawing/2014/main" pred="{B9470E6B-029F-4FEC-B62D-7DDC4ECCB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D92A447-91E7-4EC5-8FCC-4C51BE2D8366}"/>
            </a:ext>
            <a:ext uri="{147F2762-F138-4A5C-976F-8EAC2B608ADB}">
              <a16:predDERef xmlns:a16="http://schemas.microsoft.com/office/drawing/2014/main" pred="{2DA59D98-9AFE-407C-9D91-CD54CFB00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25FB0A8-46DC-429E-AB7D-26DA45D9BFBE}"/>
            </a:ext>
            <a:ext uri="{147F2762-F138-4A5C-976F-8EAC2B608ADB}">
              <a16:predDERef xmlns:a16="http://schemas.microsoft.com/office/drawing/2014/main" pred="{0D92A447-91E7-4EC5-8FCC-4C51BE2D8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D3F94A4-E07F-44D3-B466-33B08960169A}"/>
            </a:ext>
            <a:ext uri="{147F2762-F138-4A5C-976F-8EAC2B608ADB}">
              <a16:predDERef xmlns:a16="http://schemas.microsoft.com/office/drawing/2014/main" pred="{E25FB0A8-46DC-429E-AB7D-26DA45D9B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9E09D1D-9D1B-4F24-8F2D-4C75FF0BC03D}"/>
            </a:ext>
            <a:ext uri="{147F2762-F138-4A5C-976F-8EAC2B608ADB}">
              <a16:predDERef xmlns:a16="http://schemas.microsoft.com/office/drawing/2014/main" pred="{6D3F94A4-E07F-44D3-B466-33B08960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5CC4AB3-57D0-4F66-821A-7E005776CD59}"/>
            </a:ext>
            <a:ext uri="{147F2762-F138-4A5C-976F-8EAC2B608ADB}">
              <a16:predDERef xmlns:a16="http://schemas.microsoft.com/office/drawing/2014/main" pred="{59E09D1D-9D1B-4F24-8F2D-4C75FF0BC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5C33E9F-DA17-48AB-B755-070DFBFDE304}"/>
            </a:ext>
            <a:ext uri="{147F2762-F138-4A5C-976F-8EAC2B608ADB}">
              <a16:predDERef xmlns:a16="http://schemas.microsoft.com/office/drawing/2014/main" pred="{55CC4AB3-57D0-4F66-821A-7E005776C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2C56C9E-A17F-4162-B74E-78162088B36A}"/>
            </a:ext>
            <a:ext uri="{147F2762-F138-4A5C-976F-8EAC2B608ADB}">
              <a16:predDERef xmlns:a16="http://schemas.microsoft.com/office/drawing/2014/main" pred="{95C33E9F-DA17-48AB-B755-070DFBFD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FDE0E946-5648-4D01-8A0C-BB263F47FD79}"/>
            </a:ext>
            <a:ext uri="{147F2762-F138-4A5C-976F-8EAC2B608ADB}">
              <a16:predDERef xmlns:a16="http://schemas.microsoft.com/office/drawing/2014/main" pred="{42C56C9E-A17F-4162-B74E-78162088B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FEE6990-BE00-4691-A643-24C68618CE3A}"/>
            </a:ext>
            <a:ext uri="{147F2762-F138-4A5C-976F-8EAC2B608ADB}">
              <a16:predDERef xmlns:a16="http://schemas.microsoft.com/office/drawing/2014/main" pred="{FDE0E946-5648-4D01-8A0C-BB263F47F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EC6C091-6388-412C-8181-E9D2D8687718}"/>
            </a:ext>
            <a:ext uri="{147F2762-F138-4A5C-976F-8EAC2B608ADB}">
              <a16:predDERef xmlns:a16="http://schemas.microsoft.com/office/drawing/2014/main" pred="{EFEE6990-BE00-4691-A643-24C68618C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A6B6648-A730-4C25-911E-FEE0FB11D740}"/>
            </a:ext>
            <a:ext uri="{147F2762-F138-4A5C-976F-8EAC2B608ADB}">
              <a16:predDERef xmlns:a16="http://schemas.microsoft.com/office/drawing/2014/main" pred="{4EC6C091-6388-412C-8181-E9D2D868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1295A5F-A630-4399-A22A-95A69008A40F}"/>
            </a:ext>
            <a:ext uri="{147F2762-F138-4A5C-976F-8EAC2B608ADB}">
              <a16:predDERef xmlns:a16="http://schemas.microsoft.com/office/drawing/2014/main" pred="{AA6B6648-A730-4C25-911E-FEE0FB11D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2B372FE-14FE-4F19-9F7C-8E3A2A693B7B}"/>
            </a:ext>
            <a:ext uri="{147F2762-F138-4A5C-976F-8EAC2B608ADB}">
              <a16:predDERef xmlns:a16="http://schemas.microsoft.com/office/drawing/2014/main" pred="{91295A5F-A630-4399-A22A-95A69008A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4CC77821-8F4D-48FF-A7DA-39FB5135473D}"/>
            </a:ext>
            <a:ext uri="{147F2762-F138-4A5C-976F-8EAC2B608ADB}">
              <a16:predDERef xmlns:a16="http://schemas.microsoft.com/office/drawing/2014/main" pred="{72B372FE-14FE-4F19-9F7C-8E3A2A693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E03490F9-CECD-49D0-84A4-EEFC02D67038}"/>
            </a:ext>
            <a:ext uri="{147F2762-F138-4A5C-976F-8EAC2B608ADB}">
              <a16:predDERef xmlns:a16="http://schemas.microsoft.com/office/drawing/2014/main" pred="{4CC77821-8F4D-48FF-A7DA-39FB51354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5D92E57-6A3C-4BA9-AA22-78ED19016CEF}"/>
            </a:ext>
            <a:ext uri="{147F2762-F138-4A5C-976F-8EAC2B608ADB}">
              <a16:predDERef xmlns:a16="http://schemas.microsoft.com/office/drawing/2014/main" pred="{E03490F9-CECD-49D0-84A4-EEFC02D67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00D0DBF-171F-4C09-AB47-B8838CC11383}"/>
            </a:ext>
            <a:ext uri="{147F2762-F138-4A5C-976F-8EAC2B608ADB}">
              <a16:predDERef xmlns:a16="http://schemas.microsoft.com/office/drawing/2014/main" pred="{25D92E57-6A3C-4BA9-AA22-78ED19016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4C302F55-096D-4B42-BD6E-8023317F17D9}"/>
            </a:ext>
            <a:ext uri="{147F2762-F138-4A5C-976F-8EAC2B608ADB}">
              <a16:predDERef xmlns:a16="http://schemas.microsoft.com/office/drawing/2014/main" pred="{E00D0DBF-171F-4C09-AB47-B8838CC11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BE8FFD0F-CD02-4C77-A0A5-9AAB3D08E8E7}"/>
            </a:ext>
            <a:ext uri="{147F2762-F138-4A5C-976F-8EAC2B608ADB}">
              <a16:predDERef xmlns:a16="http://schemas.microsoft.com/office/drawing/2014/main" pred="{4C302F55-096D-4B42-BD6E-8023317F1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F1B8421A-798F-4363-BA5B-3E016F0E4CDA}"/>
            </a:ext>
            <a:ext uri="{147F2762-F138-4A5C-976F-8EAC2B608ADB}">
              <a16:predDERef xmlns:a16="http://schemas.microsoft.com/office/drawing/2014/main" pred="{BE8FFD0F-CD02-4C77-A0A5-9AAB3D08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9F707649-D2F6-4CAA-B37C-A0CCDC900CA5}"/>
            </a:ext>
            <a:ext uri="{147F2762-F138-4A5C-976F-8EAC2B608ADB}">
              <a16:predDERef xmlns:a16="http://schemas.microsoft.com/office/drawing/2014/main" pred="{F1B8421A-798F-4363-BA5B-3E016F0E4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2A98364-18F5-46C6-B107-B16BB17C2382}"/>
            </a:ext>
            <a:ext uri="{147F2762-F138-4A5C-976F-8EAC2B608ADB}">
              <a16:predDERef xmlns:a16="http://schemas.microsoft.com/office/drawing/2014/main" pred="{9F707649-D2F6-4CAA-B37C-A0CCDC900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4766432-C1AD-40AB-8A02-8B29EC41195A}"/>
            </a:ext>
            <a:ext uri="{147F2762-F138-4A5C-976F-8EAC2B608ADB}">
              <a16:predDERef xmlns:a16="http://schemas.microsoft.com/office/drawing/2014/main" pred="{B2A98364-18F5-46C6-B107-B16BB17C2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F4F80E83-C5BE-451C-84D3-BC5D321B004E}"/>
            </a:ext>
            <a:ext uri="{147F2762-F138-4A5C-976F-8EAC2B608ADB}">
              <a16:predDERef xmlns:a16="http://schemas.microsoft.com/office/drawing/2014/main" pred="{24766432-C1AD-40AB-8A02-8B29EC411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3A719DA0-17EE-498E-A13D-423B9A3F027A}"/>
            </a:ext>
            <a:ext uri="{147F2762-F138-4A5C-976F-8EAC2B608ADB}">
              <a16:predDERef xmlns:a16="http://schemas.microsoft.com/office/drawing/2014/main" pred="{F4F80E83-C5BE-451C-84D3-BC5D321B0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C8BBD50C-FAC3-41B2-ABBC-43DDB0D1F397}"/>
            </a:ext>
            <a:ext uri="{147F2762-F138-4A5C-976F-8EAC2B608ADB}">
              <a16:predDERef xmlns:a16="http://schemas.microsoft.com/office/drawing/2014/main" pred="{3A719DA0-17EE-498E-A13D-423B9A3F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3CC49BEB-CC36-46EF-9C27-F2DEA775A152}"/>
            </a:ext>
            <a:ext uri="{147F2762-F138-4A5C-976F-8EAC2B608ADB}">
              <a16:predDERef xmlns:a16="http://schemas.microsoft.com/office/drawing/2014/main" pred="{C8BBD50C-FAC3-41B2-ABBC-43DDB0D1F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8AA9CDB-34AD-4AC4-BED9-4C34ECC4B925}"/>
            </a:ext>
            <a:ext uri="{147F2762-F138-4A5C-976F-8EAC2B608ADB}">
              <a16:predDERef xmlns:a16="http://schemas.microsoft.com/office/drawing/2014/main" pred="{3CC49BEB-CC36-46EF-9C27-F2DEA775A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6E7086F-0A8D-4905-B3A3-149E37491699}"/>
            </a:ext>
            <a:ext uri="{147F2762-F138-4A5C-976F-8EAC2B608ADB}">
              <a16:predDERef xmlns:a16="http://schemas.microsoft.com/office/drawing/2014/main" pred="{E8AA9CDB-34AD-4AC4-BED9-4C34ECC4B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37A1532B-025F-427D-8C12-F168A1E247C1}"/>
            </a:ext>
            <a:ext uri="{147F2762-F138-4A5C-976F-8EAC2B608ADB}">
              <a16:predDERef xmlns:a16="http://schemas.microsoft.com/office/drawing/2014/main" pred="{C6E7086F-0A8D-4905-B3A3-149E37491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24AC6BD4-0A74-4CA5-AD15-27775BB52C23}"/>
            </a:ext>
            <a:ext uri="{147F2762-F138-4A5C-976F-8EAC2B608ADB}">
              <a16:predDERef xmlns:a16="http://schemas.microsoft.com/office/drawing/2014/main" pred="{37A1532B-025F-427D-8C12-F168A1E24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3EFFAA52-B768-4EA1-94FC-3087DCB2FFF2}"/>
            </a:ext>
            <a:ext uri="{147F2762-F138-4A5C-976F-8EAC2B608ADB}">
              <a16:predDERef xmlns:a16="http://schemas.microsoft.com/office/drawing/2014/main" pred="{24AC6BD4-0A74-4CA5-AD15-27775BB52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4254048C-4ACF-43E2-AD64-D6217E2F7959}"/>
            </a:ext>
            <a:ext uri="{147F2762-F138-4A5C-976F-8EAC2B608ADB}">
              <a16:predDERef xmlns:a16="http://schemas.microsoft.com/office/drawing/2014/main" pred="{3EFFAA52-B768-4EA1-94FC-3087DCB2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3968C05B-9E0E-4398-A460-B6B0929B9AF2}"/>
            </a:ext>
            <a:ext uri="{147F2762-F138-4A5C-976F-8EAC2B608ADB}">
              <a16:predDERef xmlns:a16="http://schemas.microsoft.com/office/drawing/2014/main" pred="{4254048C-4ACF-43E2-AD64-D6217E2F7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2A762F56-44B0-4507-BFC9-61CCC3091E28}"/>
            </a:ext>
            <a:ext uri="{147F2762-F138-4A5C-976F-8EAC2B608ADB}">
              <a16:predDERef xmlns:a16="http://schemas.microsoft.com/office/drawing/2014/main" pred="{3968C05B-9E0E-4398-A460-B6B0929B9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CEEBB87-7C5B-4797-89C7-03A24E8B0B9A}"/>
            </a:ext>
            <a:ext uri="{147F2762-F138-4A5C-976F-8EAC2B608ADB}">
              <a16:predDERef xmlns:a16="http://schemas.microsoft.com/office/drawing/2014/main" pred="{2A762F56-44B0-4507-BFC9-61CCC3091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780D12A1-9252-48E6-B939-EAFB4D581B41}"/>
            </a:ext>
            <a:ext uri="{147F2762-F138-4A5C-976F-8EAC2B608ADB}">
              <a16:predDERef xmlns:a16="http://schemas.microsoft.com/office/drawing/2014/main" pred="{FCEEBB87-7C5B-4797-89C7-03A24E8B0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C74102CF-B7F3-4D59-BEC4-057406B0E0B0}"/>
            </a:ext>
            <a:ext uri="{147F2762-F138-4A5C-976F-8EAC2B608ADB}">
              <a16:predDERef xmlns:a16="http://schemas.microsoft.com/office/drawing/2014/main" pred="{780D12A1-9252-48E6-B939-EAFB4D581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AD5D604-C81F-4A35-8205-6EA9118D9120}"/>
            </a:ext>
            <a:ext uri="{147F2762-F138-4A5C-976F-8EAC2B608ADB}">
              <a16:predDERef xmlns:a16="http://schemas.microsoft.com/office/drawing/2014/main" pred="{C74102CF-B7F3-4D59-BEC4-057406B0E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0F4DD66-901E-4E32-B691-C335EE23661B}"/>
            </a:ext>
            <a:ext uri="{147F2762-F138-4A5C-976F-8EAC2B608ADB}">
              <a16:predDERef xmlns:a16="http://schemas.microsoft.com/office/drawing/2014/main" pred="{4AD5D604-C81F-4A35-8205-6EA9118D9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19EE9ED7-2A93-4152-9895-EC7E727D3AF1}"/>
            </a:ext>
            <a:ext uri="{147F2762-F138-4A5C-976F-8EAC2B608ADB}">
              <a16:predDERef xmlns:a16="http://schemas.microsoft.com/office/drawing/2014/main" pred="{D0F4DD66-901E-4E32-B691-C335EE236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1F2EF81-3C85-4D7A-A5CE-3169E9441B4E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7DD249-3414-4C66-A6FA-0863B4714A47}"/>
            </a:ext>
            <a:ext uri="{147F2762-F138-4A5C-976F-8EAC2B608ADB}">
              <a16:predDERef xmlns:a16="http://schemas.microsoft.com/office/drawing/2014/main" pred="{31F2EF81-3C85-4D7A-A5CE-3169E9441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F238116-12EF-4C5F-96C2-3E1D0524E1F5}"/>
            </a:ext>
            <a:ext uri="{147F2762-F138-4A5C-976F-8EAC2B608ADB}">
              <a16:predDERef xmlns:a16="http://schemas.microsoft.com/office/drawing/2014/main" pred="{8A7DD249-3414-4C66-A6FA-0863B4714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E4C4DE7-7079-40F0-909C-3D8DF248381F}"/>
            </a:ext>
            <a:ext uri="{147F2762-F138-4A5C-976F-8EAC2B608ADB}">
              <a16:predDERef xmlns:a16="http://schemas.microsoft.com/office/drawing/2014/main" pred="{0F238116-12EF-4C5F-96C2-3E1D0524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3E42D5AC-FF54-477D-B5BD-BFC73C9F953A}"/>
            </a:ext>
            <a:ext uri="{147F2762-F138-4A5C-976F-8EAC2B608ADB}">
              <a16:predDERef xmlns:a16="http://schemas.microsoft.com/office/drawing/2014/main" pred="{DE4C4DE7-7079-40F0-909C-3D8DF2483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862699F4-5460-4BEE-98D6-28B216D16FE6}"/>
            </a:ext>
            <a:ext uri="{147F2762-F138-4A5C-976F-8EAC2B608ADB}">
              <a16:predDERef xmlns:a16="http://schemas.microsoft.com/office/drawing/2014/main" pred="{3E42D5AC-FF54-477D-B5BD-BFC73C9F9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B1446604-FBDA-4919-8F4D-FC15E4F3B0A2}"/>
            </a:ext>
            <a:ext uri="{147F2762-F138-4A5C-976F-8EAC2B608ADB}">
              <a16:predDERef xmlns:a16="http://schemas.microsoft.com/office/drawing/2014/main" pred="{862699F4-5460-4BEE-98D6-28B216D1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405CAA7B-5D5D-4DC6-A16C-8F5A57CA5F7C}"/>
            </a:ext>
            <a:ext uri="{147F2762-F138-4A5C-976F-8EAC2B608ADB}">
              <a16:predDERef xmlns:a16="http://schemas.microsoft.com/office/drawing/2014/main" pred="{B1446604-FBDA-4919-8F4D-FC15E4F3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A08D9E4-35F8-4B4C-8F74-47907BEADC50}"/>
            </a:ext>
            <a:ext uri="{147F2762-F138-4A5C-976F-8EAC2B608ADB}">
              <a16:predDERef xmlns:a16="http://schemas.microsoft.com/office/drawing/2014/main" pred="{405CAA7B-5D5D-4DC6-A16C-8F5A57CA5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7C35567D-DE1A-4410-A546-8C4D0A9E3F8F}"/>
            </a:ext>
            <a:ext uri="{147F2762-F138-4A5C-976F-8EAC2B608ADB}">
              <a16:predDERef xmlns:a16="http://schemas.microsoft.com/office/drawing/2014/main" pred="{0A08D9E4-35F8-4B4C-8F74-47907BEA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DDDE2740-9009-430B-B786-F9E20501032B}"/>
            </a:ext>
            <a:ext uri="{147F2762-F138-4A5C-976F-8EAC2B608ADB}">
              <a16:predDERef xmlns:a16="http://schemas.microsoft.com/office/drawing/2014/main" pred="{7C35567D-DE1A-4410-A546-8C4D0A9E3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87930CEC-DAC1-4144-A91A-1AFD5F44432C}"/>
            </a:ext>
            <a:ext uri="{147F2762-F138-4A5C-976F-8EAC2B608ADB}">
              <a16:predDERef xmlns:a16="http://schemas.microsoft.com/office/drawing/2014/main" pred="{DDDE2740-9009-430B-B786-F9E205010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D99BFE36-A67A-4EDE-AD98-94B0D3525F3C}"/>
            </a:ext>
            <a:ext uri="{147F2762-F138-4A5C-976F-8EAC2B608ADB}">
              <a16:predDERef xmlns:a16="http://schemas.microsoft.com/office/drawing/2014/main" pred="{87930CEC-DAC1-4144-A91A-1AFD5F444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9D6AB712-5D29-4822-B520-3AC5F3ED6066}"/>
            </a:ext>
            <a:ext uri="{147F2762-F138-4A5C-976F-8EAC2B608ADB}">
              <a16:predDERef xmlns:a16="http://schemas.microsoft.com/office/drawing/2014/main" pred="{D99BFE36-A67A-4EDE-AD98-94B0D352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C6842C10-8B5C-4E83-A346-109F304B064E}"/>
            </a:ext>
            <a:ext uri="{147F2762-F138-4A5C-976F-8EAC2B608ADB}">
              <a16:predDERef xmlns:a16="http://schemas.microsoft.com/office/drawing/2014/main" pred="{9D6AB712-5D29-4822-B520-3AC5F3ED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BD0CD537-99EE-4DAF-B9D0-4DD3EA235510}"/>
            </a:ext>
            <a:ext uri="{147F2762-F138-4A5C-976F-8EAC2B608ADB}">
              <a16:predDERef xmlns:a16="http://schemas.microsoft.com/office/drawing/2014/main" pred="{C6842C10-8B5C-4E83-A346-109F304B0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D46D9046-41FF-4CDA-B881-0A79795F759F}"/>
            </a:ext>
            <a:ext uri="{147F2762-F138-4A5C-976F-8EAC2B608ADB}">
              <a16:predDERef xmlns:a16="http://schemas.microsoft.com/office/drawing/2014/main" pred="{BD0CD537-99EE-4DAF-B9D0-4DD3EA235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70C63B0B-F3B4-4D7E-87C6-36DB9D77FFEC}"/>
            </a:ext>
            <a:ext uri="{147F2762-F138-4A5C-976F-8EAC2B608ADB}">
              <a16:predDERef xmlns:a16="http://schemas.microsoft.com/office/drawing/2014/main" pred="{D46D9046-41FF-4CDA-B881-0A79795F7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443263B1-C474-4962-8FC2-76957D081253}"/>
            </a:ext>
            <a:ext uri="{147F2762-F138-4A5C-976F-8EAC2B608ADB}">
              <a16:predDERef xmlns:a16="http://schemas.microsoft.com/office/drawing/2014/main" pred="{70C63B0B-F3B4-4D7E-87C6-36DB9D77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D7403955-239F-4E9C-8C3C-C6B7C9DC03CB}"/>
            </a:ext>
            <a:ext uri="{147F2762-F138-4A5C-976F-8EAC2B608ADB}">
              <a16:predDERef xmlns:a16="http://schemas.microsoft.com/office/drawing/2014/main" pred="{443263B1-C474-4962-8FC2-76957D08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23836B68-7457-4FE9-858B-AFFCC801E251}"/>
            </a:ext>
            <a:ext uri="{147F2762-F138-4A5C-976F-8EAC2B608ADB}">
              <a16:predDERef xmlns:a16="http://schemas.microsoft.com/office/drawing/2014/main" pred="{D7403955-239F-4E9C-8C3C-C6B7C9DC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7C962F5E-0A9A-415B-A0E2-672A3FF47F7D}"/>
            </a:ext>
            <a:ext uri="{147F2762-F138-4A5C-976F-8EAC2B608ADB}">
              <a16:predDERef xmlns:a16="http://schemas.microsoft.com/office/drawing/2014/main" pred="{23836B68-7457-4FE9-858B-AFFCC801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909B83C4-C912-4FFD-86FD-EAFB8F1D694C}"/>
            </a:ext>
            <a:ext uri="{147F2762-F138-4A5C-976F-8EAC2B608ADB}">
              <a16:predDERef xmlns:a16="http://schemas.microsoft.com/office/drawing/2014/main" pred="{7C962F5E-0A9A-415B-A0E2-672A3FF47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0DE06552-42A9-41B3-A652-D8B1209EE31E}"/>
            </a:ext>
            <a:ext uri="{147F2762-F138-4A5C-976F-8EAC2B608ADB}">
              <a16:predDERef xmlns:a16="http://schemas.microsoft.com/office/drawing/2014/main" pred="{909B83C4-C912-4FFD-86FD-EAFB8F1D6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A8475FD9-4CE1-4959-9FCF-FA6B9DCF9D51}"/>
            </a:ext>
            <a:ext uri="{147F2762-F138-4A5C-976F-8EAC2B608ADB}">
              <a16:predDERef xmlns:a16="http://schemas.microsoft.com/office/drawing/2014/main" pred="{0DE06552-42A9-41B3-A652-D8B1209EE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954C4FD4-177F-4789-8DF5-98C617B1E3A1}"/>
            </a:ext>
            <a:ext uri="{147F2762-F138-4A5C-976F-8EAC2B608ADB}">
              <a16:predDERef xmlns:a16="http://schemas.microsoft.com/office/drawing/2014/main" pred="{A8475FD9-4CE1-4959-9FCF-FA6B9DCF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35044347-A39B-4AB3-B6FD-B45454A93EC0}"/>
            </a:ext>
            <a:ext uri="{147F2762-F138-4A5C-976F-8EAC2B608ADB}">
              <a16:predDERef xmlns:a16="http://schemas.microsoft.com/office/drawing/2014/main" pred="{954C4FD4-177F-4789-8DF5-98C617B1E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0E47CD0A-6676-495A-81D5-951C1EE24343}"/>
            </a:ext>
            <a:ext uri="{147F2762-F138-4A5C-976F-8EAC2B608ADB}">
              <a16:predDERef xmlns:a16="http://schemas.microsoft.com/office/drawing/2014/main" pred="{35044347-A39B-4AB3-B6FD-B45454A93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E7A7B401-0B4E-4396-AD2D-AD7D6E876BC8}"/>
            </a:ext>
            <a:ext uri="{147F2762-F138-4A5C-976F-8EAC2B608ADB}">
              <a16:predDERef xmlns:a16="http://schemas.microsoft.com/office/drawing/2014/main" pred="{0E47CD0A-6676-495A-81D5-951C1EE24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048C9169-00DD-4732-9EB4-95921033FEFF}"/>
            </a:ext>
            <a:ext uri="{147F2762-F138-4A5C-976F-8EAC2B608ADB}">
              <a16:predDERef xmlns:a16="http://schemas.microsoft.com/office/drawing/2014/main" pred="{E7A7B401-0B4E-4396-AD2D-AD7D6E876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14CE1D5C-7850-432D-BC13-594614A14D2F}"/>
            </a:ext>
            <a:ext uri="{147F2762-F138-4A5C-976F-8EAC2B608ADB}">
              <a16:predDERef xmlns:a16="http://schemas.microsoft.com/office/drawing/2014/main" pred="{048C9169-00DD-4732-9EB4-95921033F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A04A9BCE-6409-4831-A4C1-91F56AECB42B}"/>
            </a:ext>
            <a:ext uri="{147F2762-F138-4A5C-976F-8EAC2B608ADB}">
              <a16:predDERef xmlns:a16="http://schemas.microsoft.com/office/drawing/2014/main" pred="{14CE1D5C-7850-432D-BC13-594614A1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30501CAF-D24D-4B4B-AA7D-2FEEC5F5C008}"/>
            </a:ext>
            <a:ext uri="{147F2762-F138-4A5C-976F-8EAC2B608ADB}">
              <a16:predDERef xmlns:a16="http://schemas.microsoft.com/office/drawing/2014/main" pred="{A04A9BCE-6409-4831-A4C1-91F56AECB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5581DB02-54DD-44D2-95AE-14F29C8BF24C}"/>
            </a:ext>
            <a:ext uri="{147F2762-F138-4A5C-976F-8EAC2B608ADB}">
              <a16:predDERef xmlns:a16="http://schemas.microsoft.com/office/drawing/2014/main" pred="{30501CAF-D24D-4B4B-AA7D-2FEEC5F5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3150D36A-9884-428A-9B97-8AA5B4EA3173}"/>
            </a:ext>
            <a:ext uri="{147F2762-F138-4A5C-976F-8EAC2B608ADB}">
              <a16:predDERef xmlns:a16="http://schemas.microsoft.com/office/drawing/2014/main" pred="{5581DB02-54DD-44D2-95AE-14F29C8BF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04A0B0D3-0126-42ED-A7BA-ACC430BAD575}"/>
            </a:ext>
            <a:ext uri="{147F2762-F138-4A5C-976F-8EAC2B608ADB}">
              <a16:predDERef xmlns:a16="http://schemas.microsoft.com/office/drawing/2014/main" pred="{3150D36A-9884-428A-9B97-8AA5B4EA3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2EAF1179-6BD7-40B4-A96C-3F977E5FD6AA}"/>
            </a:ext>
            <a:ext uri="{147F2762-F138-4A5C-976F-8EAC2B608ADB}">
              <a16:predDERef xmlns:a16="http://schemas.microsoft.com/office/drawing/2014/main" pred="{04A0B0D3-0126-42ED-A7BA-ACC430BAD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115A60CD-6D03-43EE-93EF-4ED802D75142}"/>
            </a:ext>
            <a:ext uri="{147F2762-F138-4A5C-976F-8EAC2B608ADB}">
              <a16:predDERef xmlns:a16="http://schemas.microsoft.com/office/drawing/2014/main" pred="{2EAF1179-6BD7-40B4-A96C-3F977E5FD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5D41FFA0-5E18-49B2-9A06-D4F8666F0FE5}"/>
            </a:ext>
            <a:ext uri="{147F2762-F138-4A5C-976F-8EAC2B608ADB}">
              <a16:predDERef xmlns:a16="http://schemas.microsoft.com/office/drawing/2014/main" pred="{115A60CD-6D03-43EE-93EF-4ED802D75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8B7DBCF9-EC52-4DD7-9790-ACB6F2818328}"/>
            </a:ext>
            <a:ext uri="{147F2762-F138-4A5C-976F-8EAC2B608ADB}">
              <a16:predDERef xmlns:a16="http://schemas.microsoft.com/office/drawing/2014/main" pred="{5D41FFA0-5E18-49B2-9A06-D4F8666F0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3D7F2B88-D287-480D-BC10-9A0CD0B098AB}"/>
            </a:ext>
            <a:ext uri="{147F2762-F138-4A5C-976F-8EAC2B608ADB}">
              <a16:predDERef xmlns:a16="http://schemas.microsoft.com/office/drawing/2014/main" pred="{8B7DBCF9-EC52-4DD7-9790-ACB6F2818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751A6E30-6A72-40DE-8CFE-9E2EE37245BC}"/>
            </a:ext>
            <a:ext uri="{147F2762-F138-4A5C-976F-8EAC2B608ADB}">
              <a16:predDERef xmlns:a16="http://schemas.microsoft.com/office/drawing/2014/main" pred="{3D7F2B88-D287-480D-BC10-9A0CD0B09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F8EECC46-7A93-4259-88FB-2B948D10444B}"/>
            </a:ext>
            <a:ext uri="{147F2762-F138-4A5C-976F-8EAC2B608ADB}">
              <a16:predDERef xmlns:a16="http://schemas.microsoft.com/office/drawing/2014/main" pred="{751A6E30-6A72-40DE-8CFE-9E2EE3724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B9546266-140D-42E6-A6B4-1D1A4E9B8E8C}"/>
            </a:ext>
            <a:ext uri="{147F2762-F138-4A5C-976F-8EAC2B608ADB}">
              <a16:predDERef xmlns:a16="http://schemas.microsoft.com/office/drawing/2014/main" pred="{F8EECC46-7A93-4259-88FB-2B948D104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99A0A2FC-CE9C-47B0-A589-30F495E13DB3}"/>
            </a:ext>
            <a:ext uri="{147F2762-F138-4A5C-976F-8EAC2B608ADB}">
              <a16:predDERef xmlns:a16="http://schemas.microsoft.com/office/drawing/2014/main" pred="{B9546266-140D-42E6-A6B4-1D1A4E9B8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0F70ADA8-DAA8-4FFA-896C-FD63699509DC}"/>
            </a:ext>
            <a:ext uri="{147F2762-F138-4A5C-976F-8EAC2B608ADB}">
              <a16:predDERef xmlns:a16="http://schemas.microsoft.com/office/drawing/2014/main" pred="{99A0A2FC-CE9C-47B0-A589-30F495E13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33616D1F-AF5A-45A4-81C3-7C9CE391E679}"/>
            </a:ext>
            <a:ext uri="{147F2762-F138-4A5C-976F-8EAC2B608ADB}">
              <a16:predDERef xmlns:a16="http://schemas.microsoft.com/office/drawing/2014/main" pred="{0F70ADA8-DAA8-4FFA-896C-FD6369950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F1CE8E6D-641D-4587-BC67-7F027506F8FA}"/>
            </a:ext>
            <a:ext uri="{147F2762-F138-4A5C-976F-8EAC2B608ADB}">
              <a16:predDERef xmlns:a16="http://schemas.microsoft.com/office/drawing/2014/main" pred="{33616D1F-AF5A-45A4-81C3-7C9CE391E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E9B6DCB-B69F-4B29-9022-4CEF264CE6E1}"/>
            </a:ext>
            <a:ext uri="{147F2762-F138-4A5C-976F-8EAC2B608ADB}">
              <a16:predDERef xmlns:a16="http://schemas.microsoft.com/office/drawing/2014/main" pred="{F1CE8E6D-641D-4587-BC67-7F027506F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A892B9C-51B0-4526-9BEF-D5ACB660C381}"/>
            </a:ext>
            <a:ext uri="{147F2762-F138-4A5C-976F-8EAC2B608ADB}">
              <a16:predDERef xmlns:a16="http://schemas.microsoft.com/office/drawing/2014/main" pred="{0E9B6DCB-B69F-4B29-9022-4CEF264CE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EEC9CB5-3F67-4F2A-8591-0F798D0CE684}"/>
            </a:ext>
            <a:ext uri="{147F2762-F138-4A5C-976F-8EAC2B608ADB}">
              <a16:predDERef xmlns:a16="http://schemas.microsoft.com/office/drawing/2014/main" pred="{3A892B9C-51B0-4526-9BEF-D5ACB660C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ECBDB17-BBE8-427D-ADF1-7F7DBC1445C1}"/>
            </a:ext>
            <a:ext uri="{147F2762-F138-4A5C-976F-8EAC2B608ADB}">
              <a16:predDERef xmlns:a16="http://schemas.microsoft.com/office/drawing/2014/main" pred="{4EEC9CB5-3F67-4F2A-8591-0F798D0C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D865A58B-BFD7-48EE-8B49-DAA3C97ECEEF}"/>
            </a:ext>
            <a:ext uri="{147F2762-F138-4A5C-976F-8EAC2B608ADB}">
              <a16:predDERef xmlns:a16="http://schemas.microsoft.com/office/drawing/2014/main" pred="{8ECBDB17-BBE8-427D-ADF1-7F7DBC144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0CFC47-51D5-43A5-B95A-9515C3CC477B}"/>
            </a:ext>
            <a:ext uri="{147F2762-F138-4A5C-976F-8EAC2B608ADB}">
              <a16:predDERef xmlns:a16="http://schemas.microsoft.com/office/drawing/2014/main" pred="{D865A58B-BFD7-48EE-8B49-DAA3C97EC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97E644D-0DB5-406B-8511-2A46C71407BC}"/>
            </a:ext>
            <a:ext uri="{147F2762-F138-4A5C-976F-8EAC2B608ADB}">
              <a16:predDERef xmlns:a16="http://schemas.microsoft.com/office/drawing/2014/main" pred="{810CFC47-51D5-43A5-B95A-9515C3CC4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C67FE8A-9BA4-434E-AC3C-0F3BD46E6A23}"/>
            </a:ext>
            <a:ext uri="{147F2762-F138-4A5C-976F-8EAC2B608ADB}">
              <a16:predDERef xmlns:a16="http://schemas.microsoft.com/office/drawing/2014/main" pred="{697E644D-0DB5-406B-8511-2A46C7140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48532D8-BB14-42F6-AC09-8D1A01691983}"/>
            </a:ext>
            <a:ext uri="{147F2762-F138-4A5C-976F-8EAC2B608ADB}">
              <a16:predDERef xmlns:a16="http://schemas.microsoft.com/office/drawing/2014/main" pred="{4C67FE8A-9BA4-434E-AC3C-0F3BD46E6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81C58DD-1A1E-448C-90EF-3FBFA57C87CE}"/>
            </a:ext>
            <a:ext uri="{147F2762-F138-4A5C-976F-8EAC2B608ADB}">
              <a16:predDERef xmlns:a16="http://schemas.microsoft.com/office/drawing/2014/main" pred="{648532D8-BB14-42F6-AC09-8D1A01691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552A36E-0C0F-433F-9C32-BCAD816C7FE1}"/>
            </a:ext>
            <a:ext uri="{147F2762-F138-4A5C-976F-8EAC2B608ADB}">
              <a16:predDERef xmlns:a16="http://schemas.microsoft.com/office/drawing/2014/main" pred="{781C58DD-1A1E-448C-90EF-3FBFA57C8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4A5FB75-39C3-4151-8043-95DAC416284B}"/>
            </a:ext>
            <a:ext uri="{147F2762-F138-4A5C-976F-8EAC2B608ADB}">
              <a16:predDERef xmlns:a16="http://schemas.microsoft.com/office/drawing/2014/main" pred="{3552A36E-0C0F-433F-9C32-BCAD816C7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A995D94-0C91-45F5-B146-2F3B16DF2956}"/>
            </a:ext>
            <a:ext uri="{147F2762-F138-4A5C-976F-8EAC2B608ADB}">
              <a16:predDERef xmlns:a16="http://schemas.microsoft.com/office/drawing/2014/main" pred="{94A5FB75-39C3-4151-8043-95DAC4162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FBCAD03-309C-4C4D-9073-A3720386AB60}"/>
            </a:ext>
            <a:ext uri="{147F2762-F138-4A5C-976F-8EAC2B608ADB}">
              <a16:predDERef xmlns:a16="http://schemas.microsoft.com/office/drawing/2014/main" pred="{AA995D94-0C91-45F5-B146-2F3B16DF2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BC6066A-0EAF-40CE-BF54-69CE84EDE31D}"/>
            </a:ext>
            <a:ext uri="{147F2762-F138-4A5C-976F-8EAC2B608ADB}">
              <a16:predDERef xmlns:a16="http://schemas.microsoft.com/office/drawing/2014/main" pred="{0FBCAD03-309C-4C4D-9073-A3720386A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F8A0BA1-564F-4229-ACCC-746076BF7ABE}"/>
            </a:ext>
            <a:ext uri="{147F2762-F138-4A5C-976F-8EAC2B608ADB}">
              <a16:predDERef xmlns:a16="http://schemas.microsoft.com/office/drawing/2014/main" pred="{0BC6066A-0EAF-40CE-BF54-69CE84EDE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FB555AF-9261-47DB-B7DC-04950041D536}"/>
            </a:ext>
            <a:ext uri="{147F2762-F138-4A5C-976F-8EAC2B608ADB}">
              <a16:predDERef xmlns:a16="http://schemas.microsoft.com/office/drawing/2014/main" pred="{CF8A0BA1-564F-4229-ACCC-746076BF7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F7B717F-6D91-4AD4-B562-8D29F8A30A64}"/>
            </a:ext>
            <a:ext uri="{147F2762-F138-4A5C-976F-8EAC2B608ADB}">
              <a16:predDERef xmlns:a16="http://schemas.microsoft.com/office/drawing/2014/main" pred="{7FB555AF-9261-47DB-B7DC-04950041D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62D7B1E-3A9B-42F8-896E-8286185245B1}"/>
            </a:ext>
            <a:ext uri="{147F2762-F138-4A5C-976F-8EAC2B608ADB}">
              <a16:predDERef xmlns:a16="http://schemas.microsoft.com/office/drawing/2014/main" pred="{3F7B717F-6D91-4AD4-B562-8D29F8A30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B34E5C1-634F-4E2F-9C93-513C08BE15F3}"/>
            </a:ext>
            <a:ext uri="{147F2762-F138-4A5C-976F-8EAC2B608ADB}">
              <a16:predDERef xmlns:a16="http://schemas.microsoft.com/office/drawing/2014/main" pred="{B62D7B1E-3A9B-42F8-896E-828618524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33DCE19-4B08-409A-9C3B-63E80C3C54A4}"/>
            </a:ext>
            <a:ext uri="{147F2762-F138-4A5C-976F-8EAC2B608ADB}">
              <a16:predDERef xmlns:a16="http://schemas.microsoft.com/office/drawing/2014/main" pred="{4B34E5C1-634F-4E2F-9C93-513C08BE1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2FF98D3-2368-4BBA-A9A8-FA91C05FCD39}"/>
            </a:ext>
            <a:ext uri="{147F2762-F138-4A5C-976F-8EAC2B608ADB}">
              <a16:predDERef xmlns:a16="http://schemas.microsoft.com/office/drawing/2014/main" pred="{333DCE19-4B08-409A-9C3B-63E80C3C5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170E7E5-AAE2-407D-B317-33A8EE139B45}"/>
            </a:ext>
            <a:ext uri="{147F2762-F138-4A5C-976F-8EAC2B608ADB}">
              <a16:predDERef xmlns:a16="http://schemas.microsoft.com/office/drawing/2014/main" pred="{22FF98D3-2368-4BBA-A9A8-FA91C05FC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CD762A0-223E-43AB-9659-E17C5BB4F21F}"/>
            </a:ext>
            <a:ext uri="{147F2762-F138-4A5C-976F-8EAC2B608ADB}">
              <a16:predDERef xmlns:a16="http://schemas.microsoft.com/office/drawing/2014/main" pred="{D170E7E5-AAE2-407D-B317-33A8EE13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C0A7FAF-13D3-48D2-8134-E06ACCB27BAF}"/>
            </a:ext>
            <a:ext uri="{147F2762-F138-4A5C-976F-8EAC2B608ADB}">
              <a16:predDERef xmlns:a16="http://schemas.microsoft.com/office/drawing/2014/main" pred="{5CD762A0-223E-43AB-9659-E17C5BB4F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60A2406-215E-4909-A9BF-12949081CAB3}"/>
            </a:ext>
            <a:ext uri="{147F2762-F138-4A5C-976F-8EAC2B608ADB}">
              <a16:predDERef xmlns:a16="http://schemas.microsoft.com/office/drawing/2014/main" pred="{7C0A7FAF-13D3-48D2-8134-E06ACCB27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D250564-4DED-4897-9BF7-FCBB0698FDBE}"/>
            </a:ext>
            <a:ext uri="{147F2762-F138-4A5C-976F-8EAC2B608ADB}">
              <a16:predDERef xmlns:a16="http://schemas.microsoft.com/office/drawing/2014/main" pred="{760A2406-215E-4909-A9BF-12949081C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642657F-E961-459C-BB89-517AC204F05C}"/>
            </a:ext>
            <a:ext uri="{147F2762-F138-4A5C-976F-8EAC2B608ADB}">
              <a16:predDERef xmlns:a16="http://schemas.microsoft.com/office/drawing/2014/main" pred="{8D250564-4DED-4897-9BF7-FCBB0698F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DA8698F-BFA0-4C70-AA21-DB2185EC71EB}"/>
            </a:ext>
            <a:ext uri="{147F2762-F138-4A5C-976F-8EAC2B608ADB}">
              <a16:predDERef xmlns:a16="http://schemas.microsoft.com/office/drawing/2014/main" pred="{2642657F-E961-459C-BB89-517AC204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A4125049-C358-4182-9167-84A4A7C2E6F0}"/>
            </a:ext>
            <a:ext uri="{147F2762-F138-4A5C-976F-8EAC2B608ADB}">
              <a16:predDERef xmlns:a16="http://schemas.microsoft.com/office/drawing/2014/main" pred="{1DA8698F-BFA0-4C70-AA21-DB2185EC7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4C5D929-8979-468F-A6D2-A72FEF73E251}"/>
            </a:ext>
            <a:ext uri="{147F2762-F138-4A5C-976F-8EAC2B608ADB}">
              <a16:predDERef xmlns:a16="http://schemas.microsoft.com/office/drawing/2014/main" pred="{A4125049-C358-4182-9167-84A4A7C2E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B0DF58BB-6EF6-4C8F-B6A5-ECE17956AE5B}"/>
            </a:ext>
            <a:ext uri="{147F2762-F138-4A5C-976F-8EAC2B608ADB}">
              <a16:predDERef xmlns:a16="http://schemas.microsoft.com/office/drawing/2014/main" pred="{34C5D929-8979-468F-A6D2-A72FEF73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BE8DA58-43B0-4971-8667-34D97E8BD7AD}"/>
            </a:ext>
            <a:ext uri="{147F2762-F138-4A5C-976F-8EAC2B608ADB}">
              <a16:predDERef xmlns:a16="http://schemas.microsoft.com/office/drawing/2014/main" pred="{B0DF58BB-6EF6-4C8F-B6A5-ECE17956A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5DCBECF3-2127-4C9F-9B0B-13CF51EDA1AF}"/>
            </a:ext>
            <a:ext uri="{147F2762-F138-4A5C-976F-8EAC2B608ADB}">
              <a16:predDERef xmlns:a16="http://schemas.microsoft.com/office/drawing/2014/main" pred="{DBE8DA58-43B0-4971-8667-34D97E8BD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BF2231BD-F3E9-4810-A4A9-1C77433EFC79}"/>
            </a:ext>
            <a:ext uri="{147F2762-F138-4A5C-976F-8EAC2B608ADB}">
              <a16:predDERef xmlns:a16="http://schemas.microsoft.com/office/drawing/2014/main" pred="{5DCBECF3-2127-4C9F-9B0B-13CF51EDA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1337659-4022-4F86-A5FB-D7032C804CA2}"/>
            </a:ext>
            <a:ext uri="{147F2762-F138-4A5C-976F-8EAC2B608ADB}">
              <a16:predDERef xmlns:a16="http://schemas.microsoft.com/office/drawing/2014/main" pred="{BF2231BD-F3E9-4810-A4A9-1C77433EF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3E3C3D1-3331-44B5-B418-B2174B15F3A9}"/>
            </a:ext>
            <a:ext uri="{147F2762-F138-4A5C-976F-8EAC2B608ADB}">
              <a16:predDERef xmlns:a16="http://schemas.microsoft.com/office/drawing/2014/main" pred="{F1337659-4022-4F86-A5FB-D7032C80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E41F971-FE1F-4681-A153-050321A9AAA2}"/>
            </a:ext>
            <a:ext uri="{147F2762-F138-4A5C-976F-8EAC2B608ADB}">
              <a16:predDERef xmlns:a16="http://schemas.microsoft.com/office/drawing/2014/main" pred="{73E3C3D1-3331-44B5-B418-B2174B15F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DCD69BA-0EE1-4909-B1AA-0CC9FD3BEBC6}"/>
            </a:ext>
            <a:ext uri="{147F2762-F138-4A5C-976F-8EAC2B608ADB}">
              <a16:predDERef xmlns:a16="http://schemas.microsoft.com/office/drawing/2014/main" pred="{8E41F971-FE1F-4681-A153-050321A9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88D15E56-9821-4703-AD99-D20E1278B6AB}"/>
            </a:ext>
            <a:ext uri="{147F2762-F138-4A5C-976F-8EAC2B608ADB}">
              <a16:predDERef xmlns:a16="http://schemas.microsoft.com/office/drawing/2014/main" pred="{9DCD69BA-0EE1-4909-B1AA-0CC9FD3BE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E00578E-6A03-4410-9D11-8D34D3848E5C}"/>
            </a:ext>
            <a:ext uri="{147F2762-F138-4A5C-976F-8EAC2B608ADB}">
              <a16:predDERef xmlns:a16="http://schemas.microsoft.com/office/drawing/2014/main" pred="{88D15E56-9821-4703-AD99-D20E1278B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3212E2B3-8067-41C7-A50B-702631357B8F}"/>
            </a:ext>
            <a:ext uri="{147F2762-F138-4A5C-976F-8EAC2B608ADB}">
              <a16:predDERef xmlns:a16="http://schemas.microsoft.com/office/drawing/2014/main" pred="{8E00578E-6A03-4410-9D11-8D34D3848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7D45826-31EE-486D-8670-8B86CBE7D14D}"/>
            </a:ext>
            <a:ext uri="{147F2762-F138-4A5C-976F-8EAC2B608ADB}">
              <a16:predDERef xmlns:a16="http://schemas.microsoft.com/office/drawing/2014/main" pred="{3212E2B3-8067-41C7-A50B-702631357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23761DC-177A-45ED-89DF-C0350D2BF31C}"/>
            </a:ext>
            <a:ext uri="{147F2762-F138-4A5C-976F-8EAC2B608ADB}">
              <a16:predDERef xmlns:a16="http://schemas.microsoft.com/office/drawing/2014/main" pred="{D7D45826-31EE-486D-8670-8B86CBE7D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F83B6B3-ACB7-4E75-AB10-87A59691A70D}"/>
            </a:ext>
            <a:ext uri="{147F2762-F138-4A5C-976F-8EAC2B608ADB}">
              <a16:predDERef xmlns:a16="http://schemas.microsoft.com/office/drawing/2014/main" pred="{C23761DC-177A-45ED-89DF-C0350D2BF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128D60AB-DCE1-4611-861F-082C5D08D977}"/>
            </a:ext>
            <a:ext uri="{147F2762-F138-4A5C-976F-8EAC2B608ADB}">
              <a16:predDERef xmlns:a16="http://schemas.microsoft.com/office/drawing/2014/main" pred="{DF83B6B3-ACB7-4E75-AB10-87A59691A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49DB97A-3647-4265-BB31-4CDC921F4D40}"/>
            </a:ext>
            <a:ext uri="{147F2762-F138-4A5C-976F-8EAC2B608ADB}">
              <a16:predDERef xmlns:a16="http://schemas.microsoft.com/office/drawing/2014/main" pred="{128D60AB-DCE1-4611-861F-082C5D08D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D9EAFC9-7BD8-4D79-B12E-AE6D92FE97AD}"/>
            </a:ext>
            <a:ext uri="{147F2762-F138-4A5C-976F-8EAC2B608ADB}">
              <a16:predDERef xmlns:a16="http://schemas.microsoft.com/office/drawing/2014/main" pred="{749DB97A-3647-4265-BB31-4CDC921F4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A7E5C70-4054-40CD-9457-714721AA46B8}"/>
            </a:ext>
            <a:ext uri="{147F2762-F138-4A5C-976F-8EAC2B608ADB}">
              <a16:predDERef xmlns:a16="http://schemas.microsoft.com/office/drawing/2014/main" pred="{DD9EAFC9-7BD8-4D79-B12E-AE6D92FE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EEE34798-B333-4D6B-A753-A3BE64C9B59B}"/>
            </a:ext>
            <a:ext uri="{147F2762-F138-4A5C-976F-8EAC2B608ADB}">
              <a16:predDERef xmlns:a16="http://schemas.microsoft.com/office/drawing/2014/main" pred="{0A7E5C70-4054-40CD-9457-714721AA4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92C7F1B2-757B-43C4-B44A-47362B8F8C65}"/>
            </a:ext>
            <a:ext uri="{147F2762-F138-4A5C-976F-8EAC2B608ADB}">
              <a16:predDERef xmlns:a16="http://schemas.microsoft.com/office/drawing/2014/main" pred="{EEE34798-B333-4D6B-A753-A3BE64C9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34FFDBF-3524-4A93-B59A-5498C37FF143}"/>
            </a:ext>
            <a:ext uri="{147F2762-F138-4A5C-976F-8EAC2B608ADB}">
              <a16:predDERef xmlns:a16="http://schemas.microsoft.com/office/drawing/2014/main" pred="{92C7F1B2-757B-43C4-B44A-47362B8F8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9491AD94-F2FF-495A-898E-23C8BBCF3D8A}"/>
            </a:ext>
            <a:ext uri="{147F2762-F138-4A5C-976F-8EAC2B608ADB}">
              <a16:predDERef xmlns:a16="http://schemas.microsoft.com/office/drawing/2014/main" pred="{A34FFDBF-3524-4A93-B59A-5498C37FF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766332F5-851A-40DF-A015-1DB1FB14D730}"/>
            </a:ext>
            <a:ext uri="{147F2762-F138-4A5C-976F-8EAC2B608ADB}">
              <a16:predDERef xmlns:a16="http://schemas.microsoft.com/office/drawing/2014/main" pred="{9491AD94-F2FF-495A-898E-23C8BBCF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37882497-E039-4070-9BD5-67A3AE067865}"/>
            </a:ext>
            <a:ext uri="{147F2762-F138-4A5C-976F-8EAC2B608ADB}">
              <a16:predDERef xmlns:a16="http://schemas.microsoft.com/office/drawing/2014/main" pred="{766332F5-851A-40DF-A015-1DB1FB14D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FBABA0AA-4ED7-4EA4-9824-A9C0D2BBA63C}"/>
            </a:ext>
            <a:ext uri="{147F2762-F138-4A5C-976F-8EAC2B608ADB}">
              <a16:predDERef xmlns:a16="http://schemas.microsoft.com/office/drawing/2014/main" pred="{37882497-E039-4070-9BD5-67A3AE067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28879459-D16C-40CB-81B4-A76D98EC0DE2}"/>
            </a:ext>
            <a:ext uri="{147F2762-F138-4A5C-976F-8EAC2B608ADB}">
              <a16:predDERef xmlns:a16="http://schemas.microsoft.com/office/drawing/2014/main" pred="{FBABA0AA-4ED7-4EA4-9824-A9C0D2BBA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EB1032A7-841C-4DB7-AC58-BE0FE6654B4A}"/>
            </a:ext>
            <a:ext uri="{147F2762-F138-4A5C-976F-8EAC2B608ADB}">
              <a16:predDERef xmlns:a16="http://schemas.microsoft.com/office/drawing/2014/main" pred="{28879459-D16C-40CB-81B4-A76D98EC0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672B8DA1-2F21-4B4A-B3A0-533B5BFD53DD}"/>
            </a:ext>
            <a:ext uri="{147F2762-F138-4A5C-976F-8EAC2B608ADB}">
              <a16:predDERef xmlns:a16="http://schemas.microsoft.com/office/drawing/2014/main" pred="{EB1032A7-841C-4DB7-AC58-BE0FE6654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255C4AA-F325-4B46-8893-5C687BD8E7DF}"/>
            </a:ext>
            <a:ext uri="{147F2762-F138-4A5C-976F-8EAC2B608ADB}">
              <a16:predDERef xmlns:a16="http://schemas.microsoft.com/office/drawing/2014/main" pred="{672B8DA1-2F21-4B4A-B3A0-533B5BFD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1BA9541-9AAD-41C6-AF31-B302A443EC61}"/>
            </a:ext>
            <a:ext uri="{147F2762-F138-4A5C-976F-8EAC2B608ADB}">
              <a16:predDERef xmlns:a16="http://schemas.microsoft.com/office/drawing/2014/main" pred="{1255C4AA-F325-4B46-8893-5C687BD8E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7DF6538-1766-48A9-A91D-DA6BCABE1F2E}"/>
            </a:ext>
            <a:ext uri="{147F2762-F138-4A5C-976F-8EAC2B608ADB}">
              <a16:predDERef xmlns:a16="http://schemas.microsoft.com/office/drawing/2014/main" pred="{61BA9541-9AAD-41C6-AF31-B302A443E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14D515B9-37E6-4916-91D7-E2B46C7C4271}"/>
            </a:ext>
            <a:ext uri="{147F2762-F138-4A5C-976F-8EAC2B608ADB}">
              <a16:predDERef xmlns:a16="http://schemas.microsoft.com/office/drawing/2014/main" pred="{47DF6538-1766-48A9-A91D-DA6BCABE1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9CAB2A5F-107F-465D-AA18-C2B4124B3A09}"/>
            </a:ext>
            <a:ext uri="{147F2762-F138-4A5C-976F-8EAC2B608ADB}">
              <a16:predDERef xmlns:a16="http://schemas.microsoft.com/office/drawing/2014/main" pred="{14D515B9-37E6-4916-91D7-E2B46C7C4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0A85372-9EB5-4C1C-A693-3521FABB5344}"/>
            </a:ext>
            <a:ext uri="{147F2762-F138-4A5C-976F-8EAC2B608ADB}">
              <a16:predDERef xmlns:a16="http://schemas.microsoft.com/office/drawing/2014/main" pred="{9CAB2A5F-107F-465D-AA18-C2B4124B3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DC257E6-8E06-4898-8490-73DAD724BADD}"/>
            </a:ext>
            <a:ext uri="{147F2762-F138-4A5C-976F-8EAC2B608ADB}">
              <a16:predDERef xmlns:a16="http://schemas.microsoft.com/office/drawing/2014/main" pred="{E0A85372-9EB5-4C1C-A693-3521FABB5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67F1661C-DBFE-4F0C-9868-8713F5E94E34}"/>
            </a:ext>
            <a:ext uri="{147F2762-F138-4A5C-976F-8EAC2B608ADB}">
              <a16:predDERef xmlns:a16="http://schemas.microsoft.com/office/drawing/2014/main" pred="{DDC257E6-8E06-4898-8490-73DAD724B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9A8C2E1-00E8-4E06-A81B-8B15E4C5D3DC}"/>
            </a:ext>
            <a:ext uri="{147F2762-F138-4A5C-976F-8EAC2B608ADB}">
              <a16:predDERef xmlns:a16="http://schemas.microsoft.com/office/drawing/2014/main" pred="{67F1661C-DBFE-4F0C-9868-8713F5E94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13BD399-919C-4661-8361-5618E034127D}"/>
            </a:ext>
            <a:ext uri="{147F2762-F138-4A5C-976F-8EAC2B608ADB}">
              <a16:predDERef xmlns:a16="http://schemas.microsoft.com/office/drawing/2014/main" pred="{C9A8C2E1-00E8-4E06-A81B-8B15E4C5D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EFC0394B-0097-4BC7-8739-44F38C171B88}"/>
            </a:ext>
            <a:ext uri="{147F2762-F138-4A5C-976F-8EAC2B608ADB}">
              <a16:predDERef xmlns:a16="http://schemas.microsoft.com/office/drawing/2014/main" pred="{713BD399-919C-4661-8361-5618E0341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1EA624A-9A51-4F29-883B-49324DF92973}"/>
            </a:ext>
            <a:ext uri="{147F2762-F138-4A5C-976F-8EAC2B608ADB}">
              <a16:predDERef xmlns:a16="http://schemas.microsoft.com/office/drawing/2014/main" pred="{EFC0394B-0097-4BC7-8739-44F38C17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40B66EB-6522-4420-AACC-DB0DFDF8682C}"/>
            </a:ext>
            <a:ext uri="{147F2762-F138-4A5C-976F-8EAC2B608ADB}">
              <a16:predDERef xmlns:a16="http://schemas.microsoft.com/office/drawing/2014/main" pred="{C1EA624A-9A51-4F29-883B-49324DF92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9FCF774-5D0B-43D3-AED2-2603FEF587E0}"/>
            </a:ext>
            <a:ext uri="{147F2762-F138-4A5C-976F-8EAC2B608ADB}">
              <a16:predDERef xmlns:a16="http://schemas.microsoft.com/office/drawing/2014/main" pred="{E40B66EB-6522-4420-AACC-DB0DFDF86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B03F989-0B0D-461A-A783-34A76883131C}"/>
            </a:ext>
            <a:ext uri="{147F2762-F138-4A5C-976F-8EAC2B608ADB}">
              <a16:predDERef xmlns:a16="http://schemas.microsoft.com/office/drawing/2014/main" pred="{59FCF774-5D0B-43D3-AED2-2603FEF58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C6CD7F6-E05B-4647-8F15-25B1E8AC96B5}"/>
            </a:ext>
            <a:ext uri="{147F2762-F138-4A5C-976F-8EAC2B608ADB}">
              <a16:predDERef xmlns:a16="http://schemas.microsoft.com/office/drawing/2014/main" pred="{4B03F989-0B0D-461A-A783-34A768831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7AF5242-870E-426E-BC41-EA66E91DD37B}"/>
            </a:ext>
            <a:ext uri="{147F2762-F138-4A5C-976F-8EAC2B608ADB}">
              <a16:predDERef xmlns:a16="http://schemas.microsoft.com/office/drawing/2014/main" pred="{8C6CD7F6-E05B-4647-8F15-25B1E8AC9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6D69FDA-D181-49F3-87B9-40F09602B9DB}"/>
            </a:ext>
            <a:ext uri="{147F2762-F138-4A5C-976F-8EAC2B608ADB}">
              <a16:predDERef xmlns:a16="http://schemas.microsoft.com/office/drawing/2014/main" pred="{E7AF5242-870E-426E-BC41-EA66E91DD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D9EA4255-9182-4698-8EBF-41B27A127563}"/>
            </a:ext>
            <a:ext uri="{147F2762-F138-4A5C-976F-8EAC2B608ADB}">
              <a16:predDERef xmlns:a16="http://schemas.microsoft.com/office/drawing/2014/main" pred="{96D69FDA-D181-49F3-87B9-40F09602B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FF051B85-FD6E-4DB7-9D19-27781AE9CE61}"/>
            </a:ext>
            <a:ext uri="{147F2762-F138-4A5C-976F-8EAC2B608ADB}">
              <a16:predDERef xmlns:a16="http://schemas.microsoft.com/office/drawing/2014/main" pred="{D9EA4255-9182-4698-8EBF-41B27A127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E6A019F-6AE0-4A8D-99E7-C76E3563D97A}"/>
            </a:ext>
            <a:ext uri="{147F2762-F138-4A5C-976F-8EAC2B608ADB}">
              <a16:predDERef xmlns:a16="http://schemas.microsoft.com/office/drawing/2014/main" pred="{FF051B85-FD6E-4DB7-9D19-27781AE9C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A709DE8-8253-4F33-B84E-2D79FAE30405}"/>
            </a:ext>
            <a:ext uri="{147F2762-F138-4A5C-976F-8EAC2B608ADB}">
              <a16:predDERef xmlns:a16="http://schemas.microsoft.com/office/drawing/2014/main" pred="{AE6A019F-6AE0-4A8D-99E7-C76E3563D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3EC755C-9657-4015-B132-F093CB3FE945}"/>
            </a:ext>
            <a:ext uri="{147F2762-F138-4A5C-976F-8EAC2B608ADB}">
              <a16:predDERef xmlns:a16="http://schemas.microsoft.com/office/drawing/2014/main" pred="{4A709DE8-8253-4F33-B84E-2D79FAE30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F2469081-B080-4A4E-8F8D-902382C22392}"/>
            </a:ext>
            <a:ext uri="{147F2762-F138-4A5C-976F-8EAC2B608ADB}">
              <a16:predDERef xmlns:a16="http://schemas.microsoft.com/office/drawing/2014/main" pred="{D3EC755C-9657-4015-B132-F093CB3FE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14795B02-5856-4BCE-9ADE-027927790F1D}"/>
            </a:ext>
            <a:ext uri="{147F2762-F138-4A5C-976F-8EAC2B608ADB}">
              <a16:predDERef xmlns:a16="http://schemas.microsoft.com/office/drawing/2014/main" pred="{F2469081-B080-4A4E-8F8D-902382C22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6B9F737D-3C45-405C-8AF7-51B9A5B601DE}"/>
            </a:ext>
            <a:ext uri="{147F2762-F138-4A5C-976F-8EAC2B608ADB}">
              <a16:predDERef xmlns:a16="http://schemas.microsoft.com/office/drawing/2014/main" pred="{14795B02-5856-4BCE-9ADE-027927790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919F812A-4846-4C1D-B3E7-BFFEDCDBA598}"/>
            </a:ext>
            <a:ext uri="{147F2762-F138-4A5C-976F-8EAC2B608ADB}">
              <a16:predDERef xmlns:a16="http://schemas.microsoft.com/office/drawing/2014/main" pred="{6B9F737D-3C45-405C-8AF7-51B9A5B60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F883E042-23E6-4B70-B2E8-D4F36726459E}"/>
            </a:ext>
            <a:ext uri="{147F2762-F138-4A5C-976F-8EAC2B608ADB}">
              <a16:predDERef xmlns:a16="http://schemas.microsoft.com/office/drawing/2014/main" pred="{919F812A-4846-4C1D-B3E7-BFFEDCDB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3946737-BB73-40E7-9D84-7C8E8ECDE01A}"/>
            </a:ext>
            <a:ext uri="{147F2762-F138-4A5C-976F-8EAC2B608ADB}">
              <a16:predDERef xmlns:a16="http://schemas.microsoft.com/office/drawing/2014/main" pred="{F883E042-23E6-4B70-B2E8-D4F367264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14B2085A-0C9F-45DD-B868-C7C11F292ABA}"/>
            </a:ext>
            <a:ext uri="{147F2762-F138-4A5C-976F-8EAC2B608ADB}">
              <a16:predDERef xmlns:a16="http://schemas.microsoft.com/office/drawing/2014/main" pred="{B3946737-BB73-40E7-9D84-7C8E8ECD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465C157-F024-457B-9308-BDBCEEE3BC0D}"/>
            </a:ext>
            <a:ext uri="{147F2762-F138-4A5C-976F-8EAC2B608ADB}">
              <a16:predDERef xmlns:a16="http://schemas.microsoft.com/office/drawing/2014/main" pred="{14B2085A-0C9F-45DD-B868-C7C11F292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91563AD-5686-4125-91D9-81CA88505ED0}"/>
            </a:ext>
            <a:ext uri="{147F2762-F138-4A5C-976F-8EAC2B608ADB}">
              <a16:predDERef xmlns:a16="http://schemas.microsoft.com/office/drawing/2014/main" pred="{7465C157-F024-457B-9308-BDBCEEE3B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C588EA7-0ACC-4B54-896A-DC4F7E914EA2}"/>
            </a:ext>
            <a:ext uri="{147F2762-F138-4A5C-976F-8EAC2B608ADB}">
              <a16:predDERef xmlns:a16="http://schemas.microsoft.com/office/drawing/2014/main" pred="{991563AD-5686-4125-91D9-81CA8850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7C6AE331-C16B-463F-8D67-A2270640B6B1}"/>
            </a:ext>
            <a:ext uri="{147F2762-F138-4A5C-976F-8EAC2B608ADB}">
              <a16:predDERef xmlns:a16="http://schemas.microsoft.com/office/drawing/2014/main" pred="{FC588EA7-0ACC-4B54-896A-DC4F7E914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38494123-2F18-4A8F-A62B-7C01F013597B}"/>
            </a:ext>
            <a:ext uri="{147F2762-F138-4A5C-976F-8EAC2B608ADB}">
              <a16:predDERef xmlns:a16="http://schemas.microsoft.com/office/drawing/2014/main" pred="{7C6AE331-C16B-463F-8D67-A2270640B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6E85C9D-E8FF-4D61-9957-3D3C03A872B7}"/>
            </a:ext>
            <a:ext uri="{147F2762-F138-4A5C-976F-8EAC2B608ADB}">
              <a16:predDERef xmlns:a16="http://schemas.microsoft.com/office/drawing/2014/main" pred="{38494123-2F18-4A8F-A62B-7C01F0135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D02A5D22-50F3-4689-AC4F-2AE023884B1B}"/>
            </a:ext>
            <a:ext uri="{147F2762-F138-4A5C-976F-8EAC2B608ADB}">
              <a16:predDERef xmlns:a16="http://schemas.microsoft.com/office/drawing/2014/main" pred="{96E85C9D-E8FF-4D61-9957-3D3C03A8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4F80EED-4F03-4B1B-92B9-65399798CEBA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9BD1EDB-5E31-4CCC-91EE-DAE8F37D2B76}"/>
            </a:ext>
            <a:ext uri="{147F2762-F138-4A5C-976F-8EAC2B608ADB}">
              <a16:predDERef xmlns:a16="http://schemas.microsoft.com/office/drawing/2014/main" pred="{D4F80EED-4F03-4B1B-92B9-65399798C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A2CBDD28-0CA1-4BC8-8B21-13AF7040EFF1}"/>
            </a:ext>
            <a:ext uri="{147F2762-F138-4A5C-976F-8EAC2B608ADB}">
              <a16:predDERef xmlns:a16="http://schemas.microsoft.com/office/drawing/2014/main" pred="{D9BD1EDB-5E31-4CCC-91EE-DAE8F37D2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D731F45-B66F-43B6-9084-783F6389B37B}"/>
            </a:ext>
            <a:ext uri="{147F2762-F138-4A5C-976F-8EAC2B608ADB}">
              <a16:predDERef xmlns:a16="http://schemas.microsoft.com/office/drawing/2014/main" pred="{A2CBDD28-0CA1-4BC8-8B21-13AF7040E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BF247E34-6B6B-4590-BC0F-3BE6CCB8E3F6}"/>
            </a:ext>
            <a:ext uri="{147F2762-F138-4A5C-976F-8EAC2B608ADB}">
              <a16:predDERef xmlns:a16="http://schemas.microsoft.com/office/drawing/2014/main" pred="{DD731F45-B66F-43B6-9084-783F6389B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8D41FEB6-0CF5-46F2-9A62-6652ECA2C380}"/>
            </a:ext>
            <a:ext uri="{147F2762-F138-4A5C-976F-8EAC2B608ADB}">
              <a16:predDERef xmlns:a16="http://schemas.microsoft.com/office/drawing/2014/main" pred="{BF247E34-6B6B-4590-BC0F-3BE6CCB8E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DF08FE2E-1F7D-4B41-BBDE-DA1C13C5507B}"/>
            </a:ext>
            <a:ext uri="{147F2762-F138-4A5C-976F-8EAC2B608ADB}">
              <a16:predDERef xmlns:a16="http://schemas.microsoft.com/office/drawing/2014/main" pred="{8D41FEB6-0CF5-46F2-9A62-6652ECA2C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A703E4AA-343C-4E1A-9620-1268DFD68EDE}"/>
            </a:ext>
            <a:ext uri="{147F2762-F138-4A5C-976F-8EAC2B608ADB}">
              <a16:predDERef xmlns:a16="http://schemas.microsoft.com/office/drawing/2014/main" pred="{DF08FE2E-1F7D-4B41-BBDE-DA1C13C55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DB2E2864-7CF3-4E2B-A7DA-C7587D8DD53E}"/>
            </a:ext>
            <a:ext uri="{147F2762-F138-4A5C-976F-8EAC2B608ADB}">
              <a16:predDERef xmlns:a16="http://schemas.microsoft.com/office/drawing/2014/main" pred="{A703E4AA-343C-4E1A-9620-1268DFD68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9501818F-0939-4C4C-84FA-DD1067B22578}"/>
            </a:ext>
            <a:ext uri="{147F2762-F138-4A5C-976F-8EAC2B608ADB}">
              <a16:predDERef xmlns:a16="http://schemas.microsoft.com/office/drawing/2014/main" pred="{DB2E2864-7CF3-4E2B-A7DA-C7587D8D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940EE6B0-FE0B-4099-862D-BA7DAF329631}"/>
            </a:ext>
            <a:ext uri="{147F2762-F138-4A5C-976F-8EAC2B608ADB}">
              <a16:predDERef xmlns:a16="http://schemas.microsoft.com/office/drawing/2014/main" pred="{9501818F-0939-4C4C-84FA-DD1067B2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9EE677F2-93C8-42BB-BD45-7D309B2B81EA}"/>
            </a:ext>
            <a:ext uri="{147F2762-F138-4A5C-976F-8EAC2B608ADB}">
              <a16:predDERef xmlns:a16="http://schemas.microsoft.com/office/drawing/2014/main" pred="{940EE6B0-FE0B-4099-862D-BA7DAF329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59220E85-4F1B-4133-AE91-E16B093B9DFA}"/>
            </a:ext>
            <a:ext uri="{147F2762-F138-4A5C-976F-8EAC2B608ADB}">
              <a16:predDERef xmlns:a16="http://schemas.microsoft.com/office/drawing/2014/main" pred="{9EE677F2-93C8-42BB-BD45-7D309B2B8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D72269E0-B58F-4CB5-A543-4B6EA52E027A}"/>
            </a:ext>
            <a:ext uri="{147F2762-F138-4A5C-976F-8EAC2B608ADB}">
              <a16:predDERef xmlns:a16="http://schemas.microsoft.com/office/drawing/2014/main" pred="{59220E85-4F1B-4133-AE91-E16B093B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A9CA2F44-DC74-4ACC-B2CE-D2EADD5F8726}"/>
            </a:ext>
            <a:ext uri="{147F2762-F138-4A5C-976F-8EAC2B608ADB}">
              <a16:predDERef xmlns:a16="http://schemas.microsoft.com/office/drawing/2014/main" pred="{D72269E0-B58F-4CB5-A543-4B6EA52E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19AD7625-188D-431D-B40F-E03E890D34A8}"/>
            </a:ext>
            <a:ext uri="{147F2762-F138-4A5C-976F-8EAC2B608ADB}">
              <a16:predDERef xmlns:a16="http://schemas.microsoft.com/office/drawing/2014/main" pred="{A9CA2F44-DC74-4ACC-B2CE-D2EADD5F8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2FA15588-6093-486B-8BFF-C67D1C898F67}"/>
            </a:ext>
            <a:ext uri="{147F2762-F138-4A5C-976F-8EAC2B608ADB}">
              <a16:predDERef xmlns:a16="http://schemas.microsoft.com/office/drawing/2014/main" pred="{19AD7625-188D-431D-B40F-E03E890D3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CBC8C90B-9D2D-43DF-913D-C83A66877993}"/>
            </a:ext>
            <a:ext uri="{147F2762-F138-4A5C-976F-8EAC2B608ADB}">
              <a16:predDERef xmlns:a16="http://schemas.microsoft.com/office/drawing/2014/main" pred="{2FA15588-6093-486B-8BFF-C67D1C898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12B040C3-6BE1-439A-AA96-1A46A2534577}"/>
            </a:ext>
            <a:ext uri="{147F2762-F138-4A5C-976F-8EAC2B608ADB}">
              <a16:predDERef xmlns:a16="http://schemas.microsoft.com/office/drawing/2014/main" pred="{CBC8C90B-9D2D-43DF-913D-C83A66877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6FD978CB-BD18-40C4-878E-7509595858BF}"/>
            </a:ext>
            <a:ext uri="{147F2762-F138-4A5C-976F-8EAC2B608ADB}">
              <a16:predDERef xmlns:a16="http://schemas.microsoft.com/office/drawing/2014/main" pred="{12B040C3-6BE1-439A-AA96-1A46A253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89B6FA66-5B72-4DC1-A974-FB42E8C12AE2}"/>
            </a:ext>
            <a:ext uri="{147F2762-F138-4A5C-976F-8EAC2B608ADB}">
              <a16:predDERef xmlns:a16="http://schemas.microsoft.com/office/drawing/2014/main" pred="{6FD978CB-BD18-40C4-878E-750959585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7540560F-E5D2-4939-B213-B3B870550974}"/>
            </a:ext>
            <a:ext uri="{147F2762-F138-4A5C-976F-8EAC2B608ADB}">
              <a16:predDERef xmlns:a16="http://schemas.microsoft.com/office/drawing/2014/main" pred="{89B6FA66-5B72-4DC1-A974-FB42E8C12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9CD04493-72CD-459E-9BA0-51AC1E1B6838}"/>
            </a:ext>
            <a:ext uri="{147F2762-F138-4A5C-976F-8EAC2B608ADB}">
              <a16:predDERef xmlns:a16="http://schemas.microsoft.com/office/drawing/2014/main" pred="{7540560F-E5D2-4939-B213-B3B870550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D3C67D18-159A-4C71-8D71-552FF5379DF9}"/>
            </a:ext>
            <a:ext uri="{147F2762-F138-4A5C-976F-8EAC2B608ADB}">
              <a16:predDERef xmlns:a16="http://schemas.microsoft.com/office/drawing/2014/main" pred="{9CD04493-72CD-459E-9BA0-51AC1E1B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C0D11EF6-8ED4-4FB2-A3FC-6F5DFFBAB19A}"/>
            </a:ext>
            <a:ext uri="{147F2762-F138-4A5C-976F-8EAC2B608ADB}">
              <a16:predDERef xmlns:a16="http://schemas.microsoft.com/office/drawing/2014/main" pred="{D3C67D18-159A-4C71-8D71-552FF5379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0CE63004-8276-4CF6-9D5C-A195E888BDC6}"/>
            </a:ext>
            <a:ext uri="{147F2762-F138-4A5C-976F-8EAC2B608ADB}">
              <a16:predDERef xmlns:a16="http://schemas.microsoft.com/office/drawing/2014/main" pred="{C0D11EF6-8ED4-4FB2-A3FC-6F5DFFBA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63675CF9-1725-46F6-BA78-B7243556C6F2}"/>
            </a:ext>
            <a:ext uri="{147F2762-F138-4A5C-976F-8EAC2B608ADB}">
              <a16:predDERef xmlns:a16="http://schemas.microsoft.com/office/drawing/2014/main" pred="{0CE63004-8276-4CF6-9D5C-A195E888B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15127924-67E4-48F0-9ACB-079646361D47}"/>
            </a:ext>
            <a:ext uri="{147F2762-F138-4A5C-976F-8EAC2B608ADB}">
              <a16:predDERef xmlns:a16="http://schemas.microsoft.com/office/drawing/2014/main" pred="{63675CF9-1725-46F6-BA78-B7243556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60CED515-CC45-4B88-B5E1-7F0F2D78769D}"/>
            </a:ext>
            <a:ext uri="{147F2762-F138-4A5C-976F-8EAC2B608ADB}">
              <a16:predDERef xmlns:a16="http://schemas.microsoft.com/office/drawing/2014/main" pred="{15127924-67E4-48F0-9ACB-079646361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0DE18B8F-2CB3-4DA8-A083-9C473D448464}"/>
            </a:ext>
            <a:ext uri="{147F2762-F138-4A5C-976F-8EAC2B608ADB}">
              <a16:predDERef xmlns:a16="http://schemas.microsoft.com/office/drawing/2014/main" pred="{60CED515-CC45-4B88-B5E1-7F0F2D787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DD050915-1A13-4D80-AB65-5B910B84BEA4}"/>
            </a:ext>
            <a:ext uri="{147F2762-F138-4A5C-976F-8EAC2B608ADB}">
              <a16:predDERef xmlns:a16="http://schemas.microsoft.com/office/drawing/2014/main" pred="{0DE18B8F-2CB3-4DA8-A083-9C473D448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0A7EE2B3-4776-4758-A085-D3E9F180C97D}"/>
            </a:ext>
            <a:ext uri="{147F2762-F138-4A5C-976F-8EAC2B608ADB}">
              <a16:predDERef xmlns:a16="http://schemas.microsoft.com/office/drawing/2014/main" pred="{DD050915-1A13-4D80-AB65-5B910B84B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701E68FC-EF6E-401B-8B60-40154F9D4939}"/>
            </a:ext>
            <a:ext uri="{147F2762-F138-4A5C-976F-8EAC2B608ADB}">
              <a16:predDERef xmlns:a16="http://schemas.microsoft.com/office/drawing/2014/main" pred="{0A7EE2B3-4776-4758-A085-D3E9F180C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3274F449-CBD3-4AE3-B801-4D4337384DE7}"/>
            </a:ext>
            <a:ext uri="{147F2762-F138-4A5C-976F-8EAC2B608ADB}">
              <a16:predDERef xmlns:a16="http://schemas.microsoft.com/office/drawing/2014/main" pred="{701E68FC-EF6E-401B-8B60-40154F9D4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E9B674FB-68BC-44DA-8D31-7B578089D824}"/>
            </a:ext>
            <a:ext uri="{147F2762-F138-4A5C-976F-8EAC2B608ADB}">
              <a16:predDERef xmlns:a16="http://schemas.microsoft.com/office/drawing/2014/main" pred="{3274F449-CBD3-4AE3-B801-4D4337384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87E6623E-0591-4120-B02A-68C8C5C4C5ED}"/>
            </a:ext>
            <a:ext uri="{147F2762-F138-4A5C-976F-8EAC2B608ADB}">
              <a16:predDERef xmlns:a16="http://schemas.microsoft.com/office/drawing/2014/main" pred="{E9B674FB-68BC-44DA-8D31-7B578089D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E54FD0C2-8035-4FFE-80F0-4103D6B08745}"/>
            </a:ext>
            <a:ext uri="{147F2762-F138-4A5C-976F-8EAC2B608ADB}">
              <a16:predDERef xmlns:a16="http://schemas.microsoft.com/office/drawing/2014/main" pred="{87E6623E-0591-4120-B02A-68C8C5C4C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2BF4A5F0-9094-4B76-A4F9-7196B47BA8F3}"/>
            </a:ext>
            <a:ext uri="{147F2762-F138-4A5C-976F-8EAC2B608ADB}">
              <a16:predDERef xmlns:a16="http://schemas.microsoft.com/office/drawing/2014/main" pred="{E54FD0C2-8035-4FFE-80F0-4103D6B08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87FA8C44-3B47-4AD3-AC02-44AF60DE9436}"/>
            </a:ext>
            <a:ext uri="{147F2762-F138-4A5C-976F-8EAC2B608ADB}">
              <a16:predDERef xmlns:a16="http://schemas.microsoft.com/office/drawing/2014/main" pred="{2BF4A5F0-9094-4B76-A4F9-7196B47BA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63BCDFC7-3F15-4AB8-8683-CB9A2E47F38C}"/>
            </a:ext>
            <a:ext uri="{147F2762-F138-4A5C-976F-8EAC2B608ADB}">
              <a16:predDERef xmlns:a16="http://schemas.microsoft.com/office/drawing/2014/main" pred="{87FA8C44-3B47-4AD3-AC02-44AF60DE9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2294C055-CC76-47C1-9E86-B9368AFDCCCD}"/>
            </a:ext>
            <a:ext uri="{147F2762-F138-4A5C-976F-8EAC2B608ADB}">
              <a16:predDERef xmlns:a16="http://schemas.microsoft.com/office/drawing/2014/main" pred="{63BCDFC7-3F15-4AB8-8683-CB9A2E47F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8322360F-14FF-4170-BEBC-6BF5CF2F02E3}"/>
            </a:ext>
            <a:ext uri="{147F2762-F138-4A5C-976F-8EAC2B608ADB}">
              <a16:predDERef xmlns:a16="http://schemas.microsoft.com/office/drawing/2014/main" pred="{2294C055-CC76-47C1-9E86-B9368AFDC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C3197DE0-30CB-46D0-A8DC-ACD011D150FC}"/>
            </a:ext>
            <a:ext uri="{147F2762-F138-4A5C-976F-8EAC2B608ADB}">
              <a16:predDERef xmlns:a16="http://schemas.microsoft.com/office/drawing/2014/main" pred="{8322360F-14FF-4170-BEBC-6BF5CF2F0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3FF9D10E-C7E1-4569-A230-82CC04C635AB}"/>
            </a:ext>
            <a:ext uri="{147F2762-F138-4A5C-976F-8EAC2B608ADB}">
              <a16:predDERef xmlns:a16="http://schemas.microsoft.com/office/drawing/2014/main" pred="{C3197DE0-30CB-46D0-A8DC-ACD011D15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12E1F7A6-27F3-49A4-AD0B-9C2B4C231592}"/>
            </a:ext>
            <a:ext uri="{147F2762-F138-4A5C-976F-8EAC2B608ADB}">
              <a16:predDERef xmlns:a16="http://schemas.microsoft.com/office/drawing/2014/main" pred="{3FF9D10E-C7E1-4569-A230-82CC04C63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F98117F4-9074-4ACB-A008-E9A70BB00AF4}"/>
            </a:ext>
            <a:ext uri="{147F2762-F138-4A5C-976F-8EAC2B608ADB}">
              <a16:predDERef xmlns:a16="http://schemas.microsoft.com/office/drawing/2014/main" pred="{12E1F7A6-27F3-49A4-AD0B-9C2B4C231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B1AA067E-4E20-4BE5-B354-D6E383969B3D}"/>
            </a:ext>
            <a:ext uri="{147F2762-F138-4A5C-976F-8EAC2B608ADB}">
              <a16:predDERef xmlns:a16="http://schemas.microsoft.com/office/drawing/2014/main" pred="{F98117F4-9074-4ACB-A008-E9A70BB0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DAB2749D-0EFF-45CC-B7AE-396549A27520}"/>
            </a:ext>
            <a:ext uri="{147F2762-F138-4A5C-976F-8EAC2B608ADB}">
              <a16:predDERef xmlns:a16="http://schemas.microsoft.com/office/drawing/2014/main" pred="{B1AA067E-4E20-4BE5-B354-D6E383969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A0EBF62-1190-437C-BF71-F51391CFB7F2}"/>
            </a:ext>
            <a:ext uri="{147F2762-F138-4A5C-976F-8EAC2B608ADB}">
              <a16:predDERef xmlns:a16="http://schemas.microsoft.com/office/drawing/2014/main" pred="{DAB2749D-0EFF-45CC-B7AE-396549A27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46BC5B0-9885-48E7-89C8-3C7F34F15266}"/>
            </a:ext>
            <a:ext uri="{147F2762-F138-4A5C-976F-8EAC2B608ADB}">
              <a16:predDERef xmlns:a16="http://schemas.microsoft.com/office/drawing/2014/main" pred="{3A0EBF62-1190-437C-BF71-F51391CFB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B53CE7B-3F7B-430D-8A47-7E917CD0F182}"/>
            </a:ext>
            <a:ext uri="{147F2762-F138-4A5C-976F-8EAC2B608ADB}">
              <a16:predDERef xmlns:a16="http://schemas.microsoft.com/office/drawing/2014/main" pred="{746BC5B0-9885-48E7-89C8-3C7F34F1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CE69258-EFC4-4575-AB67-AC0C45A5C7DC}"/>
            </a:ext>
            <a:ext uri="{147F2762-F138-4A5C-976F-8EAC2B608ADB}">
              <a16:predDERef xmlns:a16="http://schemas.microsoft.com/office/drawing/2014/main" pred="{FB53CE7B-3F7B-430D-8A47-7E917CD0F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328E113-2C07-4E24-BA88-46E59F8FAC85}"/>
            </a:ext>
            <a:ext uri="{147F2762-F138-4A5C-976F-8EAC2B608ADB}">
              <a16:predDERef xmlns:a16="http://schemas.microsoft.com/office/drawing/2014/main" pred="{4CE69258-EFC4-4575-AB67-AC0C45A5C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1CDEED0-D383-4107-BC1A-33C487F82592}"/>
            </a:ext>
            <a:ext uri="{147F2762-F138-4A5C-976F-8EAC2B608ADB}">
              <a16:predDERef xmlns:a16="http://schemas.microsoft.com/office/drawing/2014/main" pred="{2328E113-2C07-4E24-BA88-46E59F8FA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2AC8394-DDC1-4FF6-B031-65C65E4DF8E2}"/>
            </a:ext>
            <a:ext uri="{147F2762-F138-4A5C-976F-8EAC2B608ADB}">
              <a16:predDERef xmlns:a16="http://schemas.microsoft.com/office/drawing/2014/main" pred="{91CDEED0-D383-4107-BC1A-33C487F8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4A7DC9F-DC2A-4EC6-BA22-6BFCAEDE1496}"/>
            </a:ext>
            <a:ext uri="{147F2762-F138-4A5C-976F-8EAC2B608ADB}">
              <a16:predDERef xmlns:a16="http://schemas.microsoft.com/office/drawing/2014/main" pred="{42AC8394-DDC1-4FF6-B031-65C65E4DF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F77C855-5890-43BE-BE7E-2F3FFCFA3C73}"/>
            </a:ext>
            <a:ext uri="{147F2762-F138-4A5C-976F-8EAC2B608ADB}">
              <a16:predDERef xmlns:a16="http://schemas.microsoft.com/office/drawing/2014/main" pred="{84A7DC9F-DC2A-4EC6-BA22-6BFCAEDE1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C7018B8-0E91-47D7-8BDB-63187C53A44C}"/>
            </a:ext>
            <a:ext uri="{147F2762-F138-4A5C-976F-8EAC2B608ADB}">
              <a16:predDERef xmlns:a16="http://schemas.microsoft.com/office/drawing/2014/main" pred="{0F77C855-5890-43BE-BE7E-2F3FFCFA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B9C3843-5B37-42E6-894D-7254C246B2E9}"/>
            </a:ext>
            <a:ext uri="{147F2762-F138-4A5C-976F-8EAC2B608ADB}">
              <a16:predDERef xmlns:a16="http://schemas.microsoft.com/office/drawing/2014/main" pred="{8C7018B8-0E91-47D7-8BDB-63187C53A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75FE6EB-2AE8-40D1-AB51-AB108EC94658}"/>
            </a:ext>
            <a:ext uri="{147F2762-F138-4A5C-976F-8EAC2B608ADB}">
              <a16:predDERef xmlns:a16="http://schemas.microsoft.com/office/drawing/2014/main" pred="{FB9C3843-5B37-42E6-894D-7254C246B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908D2A5-14BA-48A3-885D-F29E787595AF}"/>
            </a:ext>
            <a:ext uri="{147F2762-F138-4A5C-976F-8EAC2B608ADB}">
              <a16:predDERef xmlns:a16="http://schemas.microsoft.com/office/drawing/2014/main" pred="{775FE6EB-2AE8-40D1-AB51-AB108EC94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C2E3365-1260-46E8-AA1D-B41B6B884A86}"/>
            </a:ext>
            <a:ext uri="{147F2762-F138-4A5C-976F-8EAC2B608ADB}">
              <a16:predDERef xmlns:a16="http://schemas.microsoft.com/office/drawing/2014/main" pred="{4908D2A5-14BA-48A3-885D-F29E78759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0DAF2E4-9713-45C8-86D9-7DF32E76FFB6}"/>
            </a:ext>
            <a:ext uri="{147F2762-F138-4A5C-976F-8EAC2B608ADB}">
              <a16:predDERef xmlns:a16="http://schemas.microsoft.com/office/drawing/2014/main" pred="{3C2E3365-1260-46E8-AA1D-B41B6B884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FCDE771-76FF-427D-AC68-B1B2A4A84DA1}"/>
            </a:ext>
            <a:ext uri="{147F2762-F138-4A5C-976F-8EAC2B608ADB}">
              <a16:predDERef xmlns:a16="http://schemas.microsoft.com/office/drawing/2014/main" pred="{A0DAF2E4-9713-45C8-86D9-7DF32E76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1E7A90A-DC78-4E36-8F97-8830333CF815}"/>
            </a:ext>
            <a:ext uri="{147F2762-F138-4A5C-976F-8EAC2B608ADB}">
              <a16:predDERef xmlns:a16="http://schemas.microsoft.com/office/drawing/2014/main" pred="{CFCDE771-76FF-427D-AC68-B1B2A4A84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E0886FC-ACEF-447C-B4DA-79E64500539C}"/>
            </a:ext>
            <a:ext uri="{147F2762-F138-4A5C-976F-8EAC2B608ADB}">
              <a16:predDERef xmlns:a16="http://schemas.microsoft.com/office/drawing/2014/main" pred="{41E7A90A-DC78-4E36-8F97-8830333CF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ABC6A67-D38E-413B-8AFE-B16E0B0286D5}"/>
            </a:ext>
            <a:ext uri="{147F2762-F138-4A5C-976F-8EAC2B608ADB}">
              <a16:predDERef xmlns:a16="http://schemas.microsoft.com/office/drawing/2014/main" pred="{8E0886FC-ACEF-447C-B4DA-79E64500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EF1A79A-CE2E-4199-9461-90D04A7BBE88}"/>
            </a:ext>
            <a:ext uri="{147F2762-F138-4A5C-976F-8EAC2B608ADB}">
              <a16:predDERef xmlns:a16="http://schemas.microsoft.com/office/drawing/2014/main" pred="{5ABC6A67-D38E-413B-8AFE-B16E0B028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8905B802-DF04-415C-9F71-8310A5D82C67}"/>
            </a:ext>
            <a:ext uri="{147F2762-F138-4A5C-976F-8EAC2B608ADB}">
              <a16:predDERef xmlns:a16="http://schemas.microsoft.com/office/drawing/2014/main" pred="{DEF1A79A-CE2E-4199-9461-90D04A7BB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68597352-EFDF-4472-ADC4-5DFF23B8BF72}"/>
            </a:ext>
            <a:ext uri="{147F2762-F138-4A5C-976F-8EAC2B608ADB}">
              <a16:predDERef xmlns:a16="http://schemas.microsoft.com/office/drawing/2014/main" pred="{8905B802-DF04-415C-9F71-8310A5D82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CCF5FE0-5CA9-48CB-8CF6-43008F0D1FBD}"/>
            </a:ext>
            <a:ext uri="{147F2762-F138-4A5C-976F-8EAC2B608ADB}">
              <a16:predDERef xmlns:a16="http://schemas.microsoft.com/office/drawing/2014/main" pred="{68597352-EFDF-4472-ADC4-5DFF23B8B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D6323D7-0BF3-4AD4-9BD4-CDD29AA0520C}"/>
            </a:ext>
            <a:ext uri="{147F2762-F138-4A5C-976F-8EAC2B608ADB}">
              <a16:predDERef xmlns:a16="http://schemas.microsoft.com/office/drawing/2014/main" pred="{BCCF5FE0-5CA9-48CB-8CF6-43008F0D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C99D30C-3CE1-481C-97FB-AB712D244128}"/>
            </a:ext>
            <a:ext uri="{147F2762-F138-4A5C-976F-8EAC2B608ADB}">
              <a16:predDERef xmlns:a16="http://schemas.microsoft.com/office/drawing/2014/main" pred="{6D6323D7-0BF3-4AD4-9BD4-CDD29AA05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6819AB1B-A48C-4782-8B0A-27827B8C0EF1}"/>
            </a:ext>
            <a:ext uri="{147F2762-F138-4A5C-976F-8EAC2B608ADB}">
              <a16:predDERef xmlns:a16="http://schemas.microsoft.com/office/drawing/2014/main" pred="{6C99D30C-3CE1-481C-97FB-AB712D244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608ECB6-B086-447C-BFD1-CFDB537A8683}"/>
            </a:ext>
            <a:ext uri="{147F2762-F138-4A5C-976F-8EAC2B608ADB}">
              <a16:predDERef xmlns:a16="http://schemas.microsoft.com/office/drawing/2014/main" pred="{6819AB1B-A48C-4782-8B0A-27827B8C0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132B323-4B59-49FB-A19B-28B703F34ABD}"/>
            </a:ext>
            <a:ext uri="{147F2762-F138-4A5C-976F-8EAC2B608ADB}">
              <a16:predDERef xmlns:a16="http://schemas.microsoft.com/office/drawing/2014/main" pred="{8608ECB6-B086-447C-BFD1-CFDB537A8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6BCB502-7C0D-4D60-979F-5CB6132E086A}"/>
            </a:ext>
            <a:ext uri="{147F2762-F138-4A5C-976F-8EAC2B608ADB}">
              <a16:predDERef xmlns:a16="http://schemas.microsoft.com/office/drawing/2014/main" pred="{9132B323-4B59-49FB-A19B-28B703F34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0DF3154-8F4E-4B0A-A635-2E247DE2DB30}"/>
            </a:ext>
            <a:ext uri="{147F2762-F138-4A5C-976F-8EAC2B608ADB}">
              <a16:predDERef xmlns:a16="http://schemas.microsoft.com/office/drawing/2014/main" pred="{86BCB502-7C0D-4D60-979F-5CB6132E0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F573618-21F2-40DC-B2D1-5EABD883E804}"/>
            </a:ext>
            <a:ext uri="{147F2762-F138-4A5C-976F-8EAC2B608ADB}">
              <a16:predDERef xmlns:a16="http://schemas.microsoft.com/office/drawing/2014/main" pred="{70DF3154-8F4E-4B0A-A635-2E247DE2D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14991D7-46D9-4E09-83A8-EA6519108553}"/>
            </a:ext>
            <a:ext uri="{147F2762-F138-4A5C-976F-8EAC2B608ADB}">
              <a16:predDERef xmlns:a16="http://schemas.microsoft.com/office/drawing/2014/main" pred="{AF573618-21F2-40DC-B2D1-5EABD883E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6BF693C-429F-46D0-9C1C-12FDE7AA703E}"/>
            </a:ext>
            <a:ext uri="{147F2762-F138-4A5C-976F-8EAC2B608ADB}">
              <a16:predDERef xmlns:a16="http://schemas.microsoft.com/office/drawing/2014/main" pred="{214991D7-46D9-4E09-83A8-EA6519108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DE127705-9D85-422C-A843-F1AFCBC7FE9E}"/>
            </a:ext>
            <a:ext uri="{147F2762-F138-4A5C-976F-8EAC2B608ADB}">
              <a16:predDERef xmlns:a16="http://schemas.microsoft.com/office/drawing/2014/main" pred="{D6BF693C-429F-46D0-9C1C-12FDE7AA7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3E07E484-C45D-44FD-9BD2-BDC05F3EC07E}"/>
            </a:ext>
            <a:ext uri="{147F2762-F138-4A5C-976F-8EAC2B608ADB}">
              <a16:predDERef xmlns:a16="http://schemas.microsoft.com/office/drawing/2014/main" pred="{DE127705-9D85-422C-A843-F1AFCBC7F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07A5963-CEAD-493B-97FF-48D6CDBB4593}"/>
            </a:ext>
            <a:ext uri="{147F2762-F138-4A5C-976F-8EAC2B608ADB}">
              <a16:predDERef xmlns:a16="http://schemas.microsoft.com/office/drawing/2014/main" pred="{3E07E484-C45D-44FD-9BD2-BDC05F3E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D3BEDE5D-79E4-475A-A920-FABD753B6AEB}"/>
            </a:ext>
            <a:ext uri="{147F2762-F138-4A5C-976F-8EAC2B608ADB}">
              <a16:predDERef xmlns:a16="http://schemas.microsoft.com/office/drawing/2014/main" pred="{F07A5963-CEAD-493B-97FF-48D6CDBB4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93887A6C-05F3-495E-8D79-EDC6037CABC6}"/>
            </a:ext>
            <a:ext uri="{147F2762-F138-4A5C-976F-8EAC2B608ADB}">
              <a16:predDERef xmlns:a16="http://schemas.microsoft.com/office/drawing/2014/main" pred="{D3BEDE5D-79E4-475A-A920-FABD753B6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05532F0-9E28-4591-B5EB-6B986FE1520F}"/>
            </a:ext>
            <a:ext uri="{147F2762-F138-4A5C-976F-8EAC2B608ADB}">
              <a16:predDERef xmlns:a16="http://schemas.microsoft.com/office/drawing/2014/main" pred="{93887A6C-05F3-495E-8D79-EDC6037C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1952F46A-E54A-4948-8915-1D02F9266FC2}"/>
            </a:ext>
            <a:ext uri="{147F2762-F138-4A5C-976F-8EAC2B608ADB}">
              <a16:predDERef xmlns:a16="http://schemas.microsoft.com/office/drawing/2014/main" pred="{805532F0-9E28-4591-B5EB-6B986FE15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2389DF08-63D0-4E97-A305-775BDD933972}"/>
            </a:ext>
            <a:ext uri="{147F2762-F138-4A5C-976F-8EAC2B608ADB}">
              <a16:predDERef xmlns:a16="http://schemas.microsoft.com/office/drawing/2014/main" pred="{1952F46A-E54A-4948-8915-1D02F9266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AC855B9-A28C-4A34-AA9D-F1C826FCF908}"/>
            </a:ext>
            <a:ext uri="{147F2762-F138-4A5C-976F-8EAC2B608ADB}">
              <a16:predDERef xmlns:a16="http://schemas.microsoft.com/office/drawing/2014/main" pred="{2389DF08-63D0-4E97-A305-775BDD933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E117E89-82DF-4263-985B-04CB3427D1A3}"/>
            </a:ext>
            <a:ext uri="{147F2762-F138-4A5C-976F-8EAC2B608ADB}">
              <a16:predDERef xmlns:a16="http://schemas.microsoft.com/office/drawing/2014/main" pred="{DAC855B9-A28C-4A34-AA9D-F1C826FCF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1C6C2E8-E4C5-473B-BAE1-1782E590F1D3}"/>
            </a:ext>
            <a:ext uri="{147F2762-F138-4A5C-976F-8EAC2B608ADB}">
              <a16:predDERef xmlns:a16="http://schemas.microsoft.com/office/drawing/2014/main" pred="{BE117E89-82DF-4263-985B-04CB3427D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7A9ACFC0-231A-44F7-A707-C26A69F2C96B}"/>
            </a:ext>
            <a:ext uri="{147F2762-F138-4A5C-976F-8EAC2B608ADB}">
              <a16:predDERef xmlns:a16="http://schemas.microsoft.com/office/drawing/2014/main" pred="{51C6C2E8-E4C5-473B-BAE1-1782E590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6C66F4F-AD7F-4005-84E1-26BA1DD4A64B}"/>
            </a:ext>
            <a:ext uri="{147F2762-F138-4A5C-976F-8EAC2B608ADB}">
              <a16:predDERef xmlns:a16="http://schemas.microsoft.com/office/drawing/2014/main" pred="{7A9ACFC0-231A-44F7-A707-C26A69F2C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A732D4A-0287-4640-A10F-F3BF42F0F144}"/>
            </a:ext>
            <a:ext uri="{147F2762-F138-4A5C-976F-8EAC2B608ADB}">
              <a16:predDERef xmlns:a16="http://schemas.microsoft.com/office/drawing/2014/main" pred="{66C66F4F-AD7F-4005-84E1-26BA1DD4A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78C8ACC-195D-4064-BBE2-D95D5261EF83}"/>
            </a:ext>
            <a:ext uri="{147F2762-F138-4A5C-976F-8EAC2B608ADB}">
              <a16:predDERef xmlns:a16="http://schemas.microsoft.com/office/drawing/2014/main" pred="{6A732D4A-0287-4640-A10F-F3BF42F0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7872D64-D9F8-4CDD-A4A0-4E2D4CBD86B0}"/>
            </a:ext>
            <a:ext uri="{147F2762-F138-4A5C-976F-8EAC2B608ADB}">
              <a16:predDERef xmlns:a16="http://schemas.microsoft.com/office/drawing/2014/main" pred="{078C8ACC-195D-4064-BBE2-D95D5261E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9AF231ED-4A7A-4FEF-A0C5-4756E72C37BB}"/>
            </a:ext>
            <a:ext uri="{147F2762-F138-4A5C-976F-8EAC2B608ADB}">
              <a16:predDERef xmlns:a16="http://schemas.microsoft.com/office/drawing/2014/main" pred="{C7872D64-D9F8-4CDD-A4A0-4E2D4CBD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3BF6B8B-AEA5-4A83-A30D-1AA786AFE8D2}"/>
            </a:ext>
            <a:ext uri="{147F2762-F138-4A5C-976F-8EAC2B608ADB}">
              <a16:predDERef xmlns:a16="http://schemas.microsoft.com/office/drawing/2014/main" pred="{9AF231ED-4A7A-4FEF-A0C5-4756E72C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7CD06B1-ED64-4792-A8B4-2BC7B0DB34AA}"/>
            </a:ext>
            <a:ext uri="{147F2762-F138-4A5C-976F-8EAC2B608ADB}">
              <a16:predDERef xmlns:a16="http://schemas.microsoft.com/office/drawing/2014/main" pred="{03BF6B8B-AEA5-4A83-A30D-1AA786AFE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3B5F8B3-4AA2-40EA-A35D-9C0F3F0C5313}"/>
            </a:ext>
            <a:ext uri="{147F2762-F138-4A5C-976F-8EAC2B608ADB}">
              <a16:predDERef xmlns:a16="http://schemas.microsoft.com/office/drawing/2014/main" pred="{97CD06B1-ED64-4792-A8B4-2BC7B0DB3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341EBD30-CE62-4990-8627-73EF40F6A61D}"/>
            </a:ext>
            <a:ext uri="{147F2762-F138-4A5C-976F-8EAC2B608ADB}">
              <a16:predDERef xmlns:a16="http://schemas.microsoft.com/office/drawing/2014/main" pred="{C3B5F8B3-4AA2-40EA-A35D-9C0F3F0C5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F53451C3-C293-4983-B39B-ED4BA83737BF}"/>
            </a:ext>
            <a:ext uri="{147F2762-F138-4A5C-976F-8EAC2B608ADB}">
              <a16:predDERef xmlns:a16="http://schemas.microsoft.com/office/drawing/2014/main" pred="{341EBD30-CE62-4990-8627-73EF40F6A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2DE63B8-C998-4C2F-9ED0-CBF6160D9774}"/>
            </a:ext>
            <a:ext uri="{147F2762-F138-4A5C-976F-8EAC2B608ADB}">
              <a16:predDERef xmlns:a16="http://schemas.microsoft.com/office/drawing/2014/main" pred="{F53451C3-C293-4983-B39B-ED4BA837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102C3A2-F440-461C-84ED-1C432ECF6F8B}"/>
            </a:ext>
            <a:ext uri="{147F2762-F138-4A5C-976F-8EAC2B608ADB}">
              <a16:predDERef xmlns:a16="http://schemas.microsoft.com/office/drawing/2014/main" pred="{62DE63B8-C998-4C2F-9ED0-CBF6160D9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3126946-4608-4EFC-8937-E9B262C691A3}"/>
            </a:ext>
            <a:ext uri="{147F2762-F138-4A5C-976F-8EAC2B608ADB}">
              <a16:predDERef xmlns:a16="http://schemas.microsoft.com/office/drawing/2014/main" pred="{9102C3A2-F440-461C-84ED-1C432ECF6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99EB33C-944A-4208-AE52-3B8E7E2FCDED}"/>
            </a:ext>
            <a:ext uri="{147F2762-F138-4A5C-976F-8EAC2B608ADB}">
              <a16:predDERef xmlns:a16="http://schemas.microsoft.com/office/drawing/2014/main" pred="{63126946-4608-4EFC-8937-E9B262C69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17DB923-EF5D-4F76-8BA8-96379027CC59}"/>
            </a:ext>
            <a:ext uri="{147F2762-F138-4A5C-976F-8EAC2B608ADB}">
              <a16:predDERef xmlns:a16="http://schemas.microsoft.com/office/drawing/2014/main" pred="{B99EB33C-944A-4208-AE52-3B8E7E2FC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E5C5EAC-B4FA-445E-9B5A-E142583F0829}"/>
            </a:ext>
            <a:ext uri="{147F2762-F138-4A5C-976F-8EAC2B608ADB}">
              <a16:predDERef xmlns:a16="http://schemas.microsoft.com/office/drawing/2014/main" pred="{317DB923-EF5D-4F76-8BA8-96379027C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3B79CB8-09C0-4592-9496-FCAA20DF792C}"/>
            </a:ext>
            <a:ext uri="{147F2762-F138-4A5C-976F-8EAC2B608ADB}">
              <a16:predDERef xmlns:a16="http://schemas.microsoft.com/office/drawing/2014/main" pred="{3E5C5EAC-B4FA-445E-9B5A-E142583F0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E87AF8F-47BA-4575-8D4A-73EAD2E5283A}"/>
            </a:ext>
            <a:ext uri="{147F2762-F138-4A5C-976F-8EAC2B608ADB}">
              <a16:predDERef xmlns:a16="http://schemas.microsoft.com/office/drawing/2014/main" pred="{33B79CB8-09C0-4592-9496-FCAA20DF7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9F6A8FD-A2A9-4FA6-8810-D03637411FB6}"/>
            </a:ext>
            <a:ext uri="{147F2762-F138-4A5C-976F-8EAC2B608ADB}">
              <a16:predDERef xmlns:a16="http://schemas.microsoft.com/office/drawing/2014/main" pred="{5E87AF8F-47BA-4575-8D4A-73EAD2E52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6AE6FE58-008E-444F-BBA8-200D82902899}"/>
            </a:ext>
            <a:ext uri="{147F2762-F138-4A5C-976F-8EAC2B608ADB}">
              <a16:predDERef xmlns:a16="http://schemas.microsoft.com/office/drawing/2014/main" pred="{E9F6A8FD-A2A9-4FA6-8810-D03637411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5F3667A-0228-4935-BA93-9CA624CEC243}"/>
            </a:ext>
            <a:ext uri="{147F2762-F138-4A5C-976F-8EAC2B608ADB}">
              <a16:predDERef xmlns:a16="http://schemas.microsoft.com/office/drawing/2014/main" pred="{6AE6FE58-008E-444F-BBA8-200D82902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8E7D2B2A-017C-4FFC-9EE7-D2E08BDD31A9}"/>
            </a:ext>
            <a:ext uri="{147F2762-F138-4A5C-976F-8EAC2B608ADB}">
              <a16:predDERef xmlns:a16="http://schemas.microsoft.com/office/drawing/2014/main" pred="{95F3667A-0228-4935-BA93-9CA624CEC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86109C5-D53A-4CDB-B8CE-84C7413331C6}"/>
            </a:ext>
            <a:ext uri="{147F2762-F138-4A5C-976F-8EAC2B608ADB}">
              <a16:predDERef xmlns:a16="http://schemas.microsoft.com/office/drawing/2014/main" pred="{8E7D2B2A-017C-4FFC-9EE7-D2E08BDD3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541D0A2A-FC03-4426-93E9-B7776083BA2F}"/>
            </a:ext>
            <a:ext uri="{147F2762-F138-4A5C-976F-8EAC2B608ADB}">
              <a16:predDERef xmlns:a16="http://schemas.microsoft.com/office/drawing/2014/main" pred="{686109C5-D53A-4CDB-B8CE-84C741333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A869E5CD-C5B0-4CDD-B7E9-C5B20CE337E4}"/>
            </a:ext>
            <a:ext uri="{147F2762-F138-4A5C-976F-8EAC2B608ADB}">
              <a16:predDERef xmlns:a16="http://schemas.microsoft.com/office/drawing/2014/main" pred="{541D0A2A-FC03-4426-93E9-B7776083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FAFED45-B31F-42E8-9397-2B59F54D0E69}"/>
            </a:ext>
            <a:ext uri="{147F2762-F138-4A5C-976F-8EAC2B608ADB}">
              <a16:predDERef xmlns:a16="http://schemas.microsoft.com/office/drawing/2014/main" pred="{A869E5CD-C5B0-4CDD-B7E9-C5B20CE33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796DA97-30FA-45E1-A383-C735120CFE0F}"/>
            </a:ext>
            <a:ext uri="{147F2762-F138-4A5C-976F-8EAC2B608ADB}">
              <a16:predDERef xmlns:a16="http://schemas.microsoft.com/office/drawing/2014/main" pred="{8FAFED45-B31F-42E8-9397-2B59F54D0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494CBCA-1B62-4234-B8B2-DA4B3A2D17A2}"/>
            </a:ext>
            <a:ext uri="{147F2762-F138-4A5C-976F-8EAC2B608ADB}">
              <a16:predDERef xmlns:a16="http://schemas.microsoft.com/office/drawing/2014/main" pred="{3796DA97-30FA-45E1-A383-C735120C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29244BE-8E13-44F7-8DE8-A38E4572102E}"/>
            </a:ext>
            <a:ext uri="{147F2762-F138-4A5C-976F-8EAC2B608ADB}">
              <a16:predDERef xmlns:a16="http://schemas.microsoft.com/office/drawing/2014/main" pred="{B494CBCA-1B62-4234-B8B2-DA4B3A2D1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E7DB7994-EBEC-4245-AD8C-3B7E4341AED7}"/>
            </a:ext>
            <a:ext uri="{147F2762-F138-4A5C-976F-8EAC2B608ADB}">
              <a16:predDERef xmlns:a16="http://schemas.microsoft.com/office/drawing/2014/main" pred="{F29244BE-8E13-44F7-8DE8-A38E45721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773AFFA-EA39-499B-A0A2-853AA4A8BBC2}"/>
            </a:ext>
            <a:ext uri="{147F2762-F138-4A5C-976F-8EAC2B608ADB}">
              <a16:predDERef xmlns:a16="http://schemas.microsoft.com/office/drawing/2014/main" pred="{E7DB7994-EBEC-4245-AD8C-3B7E4341A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CB435AAC-216B-4374-85C6-D919F226CD50}"/>
            </a:ext>
            <a:ext uri="{147F2762-F138-4A5C-976F-8EAC2B608ADB}">
              <a16:predDERef xmlns:a16="http://schemas.microsoft.com/office/drawing/2014/main" pred="{F773AFFA-EA39-499B-A0A2-853AA4A8B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EDA4897-A106-47B7-82EF-A6D3EABC607F}"/>
            </a:ext>
            <a:ext uri="{147F2762-F138-4A5C-976F-8EAC2B608ADB}">
              <a16:predDERef xmlns:a16="http://schemas.microsoft.com/office/drawing/2014/main" pred="{CB435AAC-216B-4374-85C6-D919F226C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730529D-8BE7-4B8F-8D43-18D4A462DC71}"/>
            </a:ext>
            <a:ext uri="{147F2762-F138-4A5C-976F-8EAC2B608ADB}">
              <a16:predDERef xmlns:a16="http://schemas.microsoft.com/office/drawing/2014/main" pred="{2EDA4897-A106-47B7-82EF-A6D3EABC6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5E9613BA-FA0A-413A-8E02-271F77553BA5}"/>
            </a:ext>
            <a:ext uri="{147F2762-F138-4A5C-976F-8EAC2B608ADB}">
              <a16:predDERef xmlns:a16="http://schemas.microsoft.com/office/drawing/2014/main" pred="{1730529D-8BE7-4B8F-8D43-18D4A462D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B1392DDE-153D-44D2-8C05-2A831D7F7DE8}"/>
            </a:ext>
            <a:ext uri="{147F2762-F138-4A5C-976F-8EAC2B608ADB}">
              <a16:predDERef xmlns:a16="http://schemas.microsoft.com/office/drawing/2014/main" pred="{5E9613BA-FA0A-413A-8E02-271F77553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929EA876-250F-4464-AD11-BD761C4BCE47}"/>
            </a:ext>
            <a:ext uri="{147F2762-F138-4A5C-976F-8EAC2B608ADB}">
              <a16:predDERef xmlns:a16="http://schemas.microsoft.com/office/drawing/2014/main" pred="{B1392DDE-153D-44D2-8C05-2A831D7F7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320B134-E6F0-4BAF-97DD-6FA0B18467FE}"/>
            </a:ext>
            <a:ext uri="{147F2762-F138-4A5C-976F-8EAC2B608ADB}">
              <a16:predDERef xmlns:a16="http://schemas.microsoft.com/office/drawing/2014/main" pred="{929EA876-250F-4464-AD11-BD761C4BC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DC1A2F5-7C31-40E8-80ED-00D9079677E1}"/>
            </a:ext>
            <a:ext uri="{147F2762-F138-4A5C-976F-8EAC2B608ADB}">
              <a16:predDERef xmlns:a16="http://schemas.microsoft.com/office/drawing/2014/main" pred="{0320B134-E6F0-4BAF-97DD-6FA0B184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34E7AA36-C85A-4809-B2A5-112DB3D78303}"/>
            </a:ext>
            <a:ext uri="{147F2762-F138-4A5C-976F-8EAC2B608ADB}">
              <a16:predDERef xmlns:a16="http://schemas.microsoft.com/office/drawing/2014/main" pred="{9DC1A2F5-7C31-40E8-80ED-00D907967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E9C87E4-2BF3-414E-95EF-A22C51EFF8C3}"/>
            </a:ext>
            <a:ext uri="{147F2762-F138-4A5C-976F-8EAC2B608ADB}">
              <a16:predDERef xmlns:a16="http://schemas.microsoft.com/office/drawing/2014/main" pred="{34E7AA36-C85A-4809-B2A5-112DB3D7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D969636-6141-4213-B172-E00E19C6A594}"/>
            </a:ext>
            <a:ext uri="{147F2762-F138-4A5C-976F-8EAC2B608ADB}">
              <a16:predDERef xmlns:a16="http://schemas.microsoft.com/office/drawing/2014/main" pred="{0E9C87E4-2BF3-414E-95EF-A22C51EFF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23210979-D355-4ED6-8FB6-832EB46E7607}"/>
            </a:ext>
            <a:ext uri="{147F2762-F138-4A5C-976F-8EAC2B608ADB}">
              <a16:predDERef xmlns:a16="http://schemas.microsoft.com/office/drawing/2014/main" pred="{8D969636-6141-4213-B172-E00E19C6A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F2D57EC7-F60F-4FC7-9E29-8D33EB1B7BEC}"/>
            </a:ext>
            <a:ext uri="{147F2762-F138-4A5C-976F-8EAC2B608ADB}">
              <a16:predDERef xmlns:a16="http://schemas.microsoft.com/office/drawing/2014/main" pred="{23210979-D355-4ED6-8FB6-832EB46E7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42C3EBAC-8042-4ED4-BE77-33E911F56CB8}"/>
            </a:ext>
            <a:ext uri="{147F2762-F138-4A5C-976F-8EAC2B608ADB}">
              <a16:predDERef xmlns:a16="http://schemas.microsoft.com/office/drawing/2014/main" pred="{F2D57EC7-F60F-4FC7-9E29-8D33EB1B7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C1218FE-722F-4AF2-95B9-C0625FB46628}"/>
            </a:ext>
            <a:ext uri="{147F2762-F138-4A5C-976F-8EAC2B608ADB}">
              <a16:predDERef xmlns:a16="http://schemas.microsoft.com/office/drawing/2014/main" pred="{42C3EBAC-8042-4ED4-BE77-33E911F56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34BCEA0-7B93-41CC-B2BE-F1A9E46F30EC}"/>
            </a:ext>
            <a:ext uri="{147F2762-F138-4A5C-976F-8EAC2B608ADB}">
              <a16:predDERef xmlns:a16="http://schemas.microsoft.com/office/drawing/2014/main" pred="{0C1218FE-722F-4AF2-95B9-C0625FB46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21E0121C-8F2F-4A71-9B2B-9A84D9E64EE4}"/>
            </a:ext>
            <a:ext uri="{147F2762-F138-4A5C-976F-8EAC2B608ADB}">
              <a16:predDERef xmlns:a16="http://schemas.microsoft.com/office/drawing/2014/main" pred="{634BCEA0-7B93-41CC-B2BE-F1A9E46F3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7017A781-095B-42B2-81D6-338272DA9DED}"/>
            </a:ext>
            <a:ext uri="{147F2762-F138-4A5C-976F-8EAC2B608ADB}">
              <a16:predDERef xmlns:a16="http://schemas.microsoft.com/office/drawing/2014/main" pred="{21E0121C-8F2F-4A71-9B2B-9A84D9E64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69A16BB-70E4-456C-8FE8-B4F890967CA2}"/>
            </a:ext>
            <a:ext uri="{147F2762-F138-4A5C-976F-8EAC2B608ADB}">
              <a16:predDERef xmlns:a16="http://schemas.microsoft.com/office/drawing/2014/main" pred="{7017A781-095B-42B2-81D6-338272DA9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B6F4F7A4-9CB3-4695-B4DB-D71CF211A5EC}"/>
            </a:ext>
            <a:ext uri="{147F2762-F138-4A5C-976F-8EAC2B608ADB}">
              <a16:predDERef xmlns:a16="http://schemas.microsoft.com/office/drawing/2014/main" pred="{169A16BB-70E4-456C-8FE8-B4F890967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A4A8239-F611-4636-B880-FD4AE24045CA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6F18BC2-067E-40EC-9971-3EBA7D62F0AE}"/>
            </a:ext>
            <a:ext uri="{147F2762-F138-4A5C-976F-8EAC2B608ADB}">
              <a16:predDERef xmlns:a16="http://schemas.microsoft.com/office/drawing/2014/main" pred="{8A4A8239-F611-4636-B880-FD4AE2404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A1AA6C75-49C1-4FB5-97B0-7AD2D55D5DBD}"/>
            </a:ext>
            <a:ext uri="{147F2762-F138-4A5C-976F-8EAC2B608ADB}">
              <a16:predDERef xmlns:a16="http://schemas.microsoft.com/office/drawing/2014/main" pred="{A6F18BC2-067E-40EC-9971-3EBA7D62F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9716EA22-7B6A-4068-B2E6-13AB664361EF}"/>
            </a:ext>
            <a:ext uri="{147F2762-F138-4A5C-976F-8EAC2B608ADB}">
              <a16:predDERef xmlns:a16="http://schemas.microsoft.com/office/drawing/2014/main" pred="{A1AA6C75-49C1-4FB5-97B0-7AD2D55D5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10780CF2-42B9-4510-922D-38A3212520FA}"/>
            </a:ext>
            <a:ext uri="{147F2762-F138-4A5C-976F-8EAC2B608ADB}">
              <a16:predDERef xmlns:a16="http://schemas.microsoft.com/office/drawing/2014/main" pred="{9716EA22-7B6A-4068-B2E6-13AB66436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A8F48C67-0AB1-4802-A9EC-7B8E0287A54B}"/>
            </a:ext>
            <a:ext uri="{147F2762-F138-4A5C-976F-8EAC2B608ADB}">
              <a16:predDERef xmlns:a16="http://schemas.microsoft.com/office/drawing/2014/main" pred="{10780CF2-42B9-4510-922D-38A32125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165ED67B-329C-4DC0-BE9F-12AE7F267A52}"/>
            </a:ext>
            <a:ext uri="{147F2762-F138-4A5C-976F-8EAC2B608ADB}">
              <a16:predDERef xmlns:a16="http://schemas.microsoft.com/office/drawing/2014/main" pred="{A8F48C67-0AB1-4802-A9EC-7B8E0287A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506907C7-69E5-4DB3-B170-BB9EA3F54206}"/>
            </a:ext>
            <a:ext uri="{147F2762-F138-4A5C-976F-8EAC2B608ADB}">
              <a16:predDERef xmlns:a16="http://schemas.microsoft.com/office/drawing/2014/main" pred="{165ED67B-329C-4DC0-BE9F-12AE7F267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A08F5F5B-8BC9-4687-99E0-860E73D1E07E}"/>
            </a:ext>
            <a:ext uri="{147F2762-F138-4A5C-976F-8EAC2B608ADB}">
              <a16:predDERef xmlns:a16="http://schemas.microsoft.com/office/drawing/2014/main" pred="{506907C7-69E5-4DB3-B170-BB9EA3F54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18E9BCCF-46F3-44B2-A900-1761F06D7D80}"/>
            </a:ext>
            <a:ext uri="{147F2762-F138-4A5C-976F-8EAC2B608ADB}">
              <a16:predDERef xmlns:a16="http://schemas.microsoft.com/office/drawing/2014/main" pred="{A08F5F5B-8BC9-4687-99E0-860E73D1E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466E20B2-7702-4C51-B07D-F2C0B32CE89D}"/>
            </a:ext>
            <a:ext uri="{147F2762-F138-4A5C-976F-8EAC2B608ADB}">
              <a16:predDERef xmlns:a16="http://schemas.microsoft.com/office/drawing/2014/main" pred="{18E9BCCF-46F3-44B2-A900-1761F06D7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05DB7A24-4694-4EF4-B60D-1D28DA8BD93A}"/>
            </a:ext>
            <a:ext uri="{147F2762-F138-4A5C-976F-8EAC2B608ADB}">
              <a16:predDERef xmlns:a16="http://schemas.microsoft.com/office/drawing/2014/main" pred="{466E20B2-7702-4C51-B07D-F2C0B32CE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76CB4826-ECE3-4128-B576-CC5D5ABED616}"/>
            </a:ext>
            <a:ext uri="{147F2762-F138-4A5C-976F-8EAC2B608ADB}">
              <a16:predDERef xmlns:a16="http://schemas.microsoft.com/office/drawing/2014/main" pred="{05DB7A24-4694-4EF4-B60D-1D28DA8BD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E538878F-E3F7-45A6-9983-702D2B17098E}"/>
            </a:ext>
            <a:ext uri="{147F2762-F138-4A5C-976F-8EAC2B608ADB}">
              <a16:predDERef xmlns:a16="http://schemas.microsoft.com/office/drawing/2014/main" pred="{76CB4826-ECE3-4128-B576-CC5D5ABED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13F9C94F-4F02-400C-8990-83A4D8334B7E}"/>
            </a:ext>
            <a:ext uri="{147F2762-F138-4A5C-976F-8EAC2B608ADB}">
              <a16:predDERef xmlns:a16="http://schemas.microsoft.com/office/drawing/2014/main" pred="{E538878F-E3F7-45A6-9983-702D2B170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291C1900-76C3-4266-9528-BDFADFD97716}"/>
            </a:ext>
            <a:ext uri="{147F2762-F138-4A5C-976F-8EAC2B608ADB}">
              <a16:predDERef xmlns:a16="http://schemas.microsoft.com/office/drawing/2014/main" pred="{13F9C94F-4F02-400C-8990-83A4D8334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62E4ECAE-DDB0-49B1-80BC-A8858EFC7373}"/>
            </a:ext>
            <a:ext uri="{147F2762-F138-4A5C-976F-8EAC2B608ADB}">
              <a16:predDERef xmlns:a16="http://schemas.microsoft.com/office/drawing/2014/main" pred="{291C1900-76C3-4266-9528-BDFADFD9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DA422B86-045E-4A0E-9E9B-07EFD6C0271F}"/>
            </a:ext>
            <a:ext uri="{147F2762-F138-4A5C-976F-8EAC2B608ADB}">
              <a16:predDERef xmlns:a16="http://schemas.microsoft.com/office/drawing/2014/main" pred="{62E4ECAE-DDB0-49B1-80BC-A8858EFC7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D2FEFFA1-74D6-42AC-A5C0-437352DFB9E2}"/>
            </a:ext>
            <a:ext uri="{147F2762-F138-4A5C-976F-8EAC2B608ADB}">
              <a16:predDERef xmlns:a16="http://schemas.microsoft.com/office/drawing/2014/main" pred="{DA422B86-045E-4A0E-9E9B-07EFD6C02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B0CD752-DB3A-4DE8-983E-512A0A420455}"/>
            </a:ext>
            <a:ext uri="{147F2762-F138-4A5C-976F-8EAC2B608ADB}">
              <a16:predDERef xmlns:a16="http://schemas.microsoft.com/office/drawing/2014/main" pred="{D2FEFFA1-74D6-42AC-A5C0-437352DFB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15E9A7A0-D7DB-4A5E-A0DC-F1AEAC04AFA6}"/>
            </a:ext>
            <a:ext uri="{147F2762-F138-4A5C-976F-8EAC2B608ADB}">
              <a16:predDERef xmlns:a16="http://schemas.microsoft.com/office/drawing/2014/main" pred="{5B0CD752-DB3A-4DE8-983E-512A0A420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34F1E89F-7E1A-4A55-9009-078497549733}"/>
            </a:ext>
            <a:ext uri="{147F2762-F138-4A5C-976F-8EAC2B608ADB}">
              <a16:predDERef xmlns:a16="http://schemas.microsoft.com/office/drawing/2014/main" pred="{15E9A7A0-D7DB-4A5E-A0DC-F1AEAC04A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6BA12593-32B1-43E1-94DC-27AF9255552A}"/>
            </a:ext>
            <a:ext uri="{147F2762-F138-4A5C-976F-8EAC2B608ADB}">
              <a16:predDERef xmlns:a16="http://schemas.microsoft.com/office/drawing/2014/main" pred="{34F1E89F-7E1A-4A55-9009-078497549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6A51872F-EF11-4FB2-BFD3-C4C1E5BC5E1D}"/>
            </a:ext>
            <a:ext uri="{147F2762-F138-4A5C-976F-8EAC2B608ADB}">
              <a16:predDERef xmlns:a16="http://schemas.microsoft.com/office/drawing/2014/main" pred="{6BA12593-32B1-43E1-94DC-27AF92555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232BADF6-C1F0-40CB-A498-7D36DA9D9EB3}"/>
            </a:ext>
            <a:ext uri="{147F2762-F138-4A5C-976F-8EAC2B608ADB}">
              <a16:predDERef xmlns:a16="http://schemas.microsoft.com/office/drawing/2014/main" pred="{6A51872F-EF11-4FB2-BFD3-C4C1E5BC5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3D27A38B-EECD-4C9E-BF37-3968FE5CEE21}"/>
            </a:ext>
            <a:ext uri="{147F2762-F138-4A5C-976F-8EAC2B608ADB}">
              <a16:predDERef xmlns:a16="http://schemas.microsoft.com/office/drawing/2014/main" pred="{232BADF6-C1F0-40CB-A498-7D36DA9D9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D19A68CF-CC63-450A-8FC9-235AFEE12201}"/>
            </a:ext>
            <a:ext uri="{147F2762-F138-4A5C-976F-8EAC2B608ADB}">
              <a16:predDERef xmlns:a16="http://schemas.microsoft.com/office/drawing/2014/main" pred="{3D27A38B-EECD-4C9E-BF37-3968FE5C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CCE3B420-81FB-4B3D-859A-23A9C1DAB2C0}"/>
            </a:ext>
            <a:ext uri="{147F2762-F138-4A5C-976F-8EAC2B608ADB}">
              <a16:predDERef xmlns:a16="http://schemas.microsoft.com/office/drawing/2014/main" pred="{D19A68CF-CC63-450A-8FC9-235AFEE12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D6A9ABFD-58EE-406D-BACB-F4CF6B3F35A4}"/>
            </a:ext>
            <a:ext uri="{147F2762-F138-4A5C-976F-8EAC2B608ADB}">
              <a16:predDERef xmlns:a16="http://schemas.microsoft.com/office/drawing/2014/main" pred="{CCE3B420-81FB-4B3D-859A-23A9C1DA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C0455FEA-148E-4E18-973D-CA1DF07BE62C}"/>
            </a:ext>
            <a:ext uri="{147F2762-F138-4A5C-976F-8EAC2B608ADB}">
              <a16:predDERef xmlns:a16="http://schemas.microsoft.com/office/drawing/2014/main" pred="{D6A9ABFD-58EE-406D-BACB-F4CF6B3F3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48941477-B30A-49CE-8DD2-2DC29A12CFFD}"/>
            </a:ext>
            <a:ext uri="{147F2762-F138-4A5C-976F-8EAC2B608ADB}">
              <a16:predDERef xmlns:a16="http://schemas.microsoft.com/office/drawing/2014/main" pred="{C0455FEA-148E-4E18-973D-CA1DF07BE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27E6C304-8D72-4CA6-86DF-2CFE8EED3AE2}"/>
            </a:ext>
            <a:ext uri="{147F2762-F138-4A5C-976F-8EAC2B608ADB}">
              <a16:predDERef xmlns:a16="http://schemas.microsoft.com/office/drawing/2014/main" pred="{48941477-B30A-49CE-8DD2-2DC29A12C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31A0B862-3041-4946-95D9-FC73BC9D43A0}"/>
            </a:ext>
            <a:ext uri="{147F2762-F138-4A5C-976F-8EAC2B608ADB}">
              <a16:predDERef xmlns:a16="http://schemas.microsoft.com/office/drawing/2014/main" pred="{27E6C304-8D72-4CA6-86DF-2CFE8EED3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AF00AA65-C7D0-4DE9-AD91-139760283693}"/>
            </a:ext>
            <a:ext uri="{147F2762-F138-4A5C-976F-8EAC2B608ADB}">
              <a16:predDERef xmlns:a16="http://schemas.microsoft.com/office/drawing/2014/main" pred="{31A0B862-3041-4946-95D9-FC73BC9D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AD9CA6D3-2B87-4F2A-AF48-055E18DE7DE7}"/>
            </a:ext>
            <a:ext uri="{147F2762-F138-4A5C-976F-8EAC2B608ADB}">
              <a16:predDERef xmlns:a16="http://schemas.microsoft.com/office/drawing/2014/main" pred="{AF00AA65-C7D0-4DE9-AD91-139760283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1296369C-88AC-4CF7-AFD3-F9DACF0CDBDE}"/>
            </a:ext>
            <a:ext uri="{147F2762-F138-4A5C-976F-8EAC2B608ADB}">
              <a16:predDERef xmlns:a16="http://schemas.microsoft.com/office/drawing/2014/main" pred="{AD9CA6D3-2B87-4F2A-AF48-055E18DE7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52D45D92-FDEA-4AF6-864B-D9E267B3C705}"/>
            </a:ext>
            <a:ext uri="{147F2762-F138-4A5C-976F-8EAC2B608ADB}">
              <a16:predDERef xmlns:a16="http://schemas.microsoft.com/office/drawing/2014/main" pred="{1296369C-88AC-4CF7-AFD3-F9DACF0C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E5938CD5-99C9-4BF0-B7D2-CBC77174FD8E}"/>
            </a:ext>
            <a:ext uri="{147F2762-F138-4A5C-976F-8EAC2B608ADB}">
              <a16:predDERef xmlns:a16="http://schemas.microsoft.com/office/drawing/2014/main" pred="{52D45D92-FDEA-4AF6-864B-D9E267B3C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87CF7B31-0050-4F3D-AA19-C7BEB0481DAB}"/>
            </a:ext>
            <a:ext uri="{147F2762-F138-4A5C-976F-8EAC2B608ADB}">
              <a16:predDERef xmlns:a16="http://schemas.microsoft.com/office/drawing/2014/main" pred="{E5938CD5-99C9-4BF0-B7D2-CBC77174F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06AB793D-6257-44A1-83F6-D0EB06D40A15}"/>
            </a:ext>
            <a:ext uri="{147F2762-F138-4A5C-976F-8EAC2B608ADB}">
              <a16:predDERef xmlns:a16="http://schemas.microsoft.com/office/drawing/2014/main" pred="{87CF7B31-0050-4F3D-AA19-C7BEB048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49C09E23-82E5-45F1-8F8B-C797823672DA}"/>
            </a:ext>
            <a:ext uri="{147F2762-F138-4A5C-976F-8EAC2B608ADB}">
              <a16:predDERef xmlns:a16="http://schemas.microsoft.com/office/drawing/2014/main" pred="{06AB793D-6257-44A1-83F6-D0EB06D40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DE46F93F-960A-4E85-AB7C-582B0A2986D8}"/>
            </a:ext>
            <a:ext uri="{147F2762-F138-4A5C-976F-8EAC2B608ADB}">
              <a16:predDERef xmlns:a16="http://schemas.microsoft.com/office/drawing/2014/main" pred="{49C09E23-82E5-45F1-8F8B-C79782367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F32947CD-3C85-4C60-AA45-FC4264FE86AD}"/>
            </a:ext>
            <a:ext uri="{147F2762-F138-4A5C-976F-8EAC2B608ADB}">
              <a16:predDERef xmlns:a16="http://schemas.microsoft.com/office/drawing/2014/main" pred="{DE46F93F-960A-4E85-AB7C-582B0A29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24B8C231-81FF-41F5-9528-CB687607CC5C}"/>
            </a:ext>
            <a:ext uri="{147F2762-F138-4A5C-976F-8EAC2B608ADB}">
              <a16:predDERef xmlns:a16="http://schemas.microsoft.com/office/drawing/2014/main" pred="{F32947CD-3C85-4C60-AA45-FC4264FE8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61D9E46D-A841-4ED4-857A-73E5A699798E}"/>
            </a:ext>
            <a:ext uri="{147F2762-F138-4A5C-976F-8EAC2B608ADB}">
              <a16:predDERef xmlns:a16="http://schemas.microsoft.com/office/drawing/2014/main" pred="{24B8C231-81FF-41F5-9528-CB687607C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07857FEB-0B42-4BC8-92BF-37AD5A649714}"/>
            </a:ext>
            <a:ext uri="{147F2762-F138-4A5C-976F-8EAC2B608ADB}">
              <a16:predDERef xmlns:a16="http://schemas.microsoft.com/office/drawing/2014/main" pred="{61D9E46D-A841-4ED4-857A-73E5A6997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78D9AC63-FEA7-4E6D-A29F-3C0C45A4124B}"/>
            </a:ext>
            <a:ext uri="{147F2762-F138-4A5C-976F-8EAC2B608ADB}">
              <a16:predDERef xmlns:a16="http://schemas.microsoft.com/office/drawing/2014/main" pred="{07857FEB-0B42-4BC8-92BF-37AD5A649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00076EC7-66C2-4FE0-87B5-19E174778D69}"/>
            </a:ext>
            <a:ext uri="{147F2762-F138-4A5C-976F-8EAC2B608ADB}">
              <a16:predDERef xmlns:a16="http://schemas.microsoft.com/office/drawing/2014/main" pred="{78D9AC63-FEA7-4E6D-A29F-3C0C45A41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E5363D7-7258-4374-BD16-AD395240084E}"/>
            </a:ext>
            <a:ext uri="{147F2762-F138-4A5C-976F-8EAC2B608ADB}">
              <a16:predDERef xmlns:a16="http://schemas.microsoft.com/office/drawing/2014/main" pred="{00076EC7-66C2-4FE0-87B5-19E17477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727FA91-E9D4-4826-89C3-8F63C24D4770}"/>
            </a:ext>
            <a:ext uri="{147F2762-F138-4A5C-976F-8EAC2B608ADB}">
              <a16:predDERef xmlns:a16="http://schemas.microsoft.com/office/drawing/2014/main" pred="{1E5363D7-7258-4374-BD16-AD3952400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DC50EC4-872A-489C-8E63-E7725B5E9DCD}"/>
            </a:ext>
            <a:ext uri="{147F2762-F138-4A5C-976F-8EAC2B608ADB}">
              <a16:predDERef xmlns:a16="http://schemas.microsoft.com/office/drawing/2014/main" pred="{D727FA91-E9D4-4826-89C3-8F63C24D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2972EF0-EB09-4179-8AB2-BA975D23B664}"/>
            </a:ext>
            <a:ext uri="{147F2762-F138-4A5C-976F-8EAC2B608ADB}">
              <a16:predDERef xmlns:a16="http://schemas.microsoft.com/office/drawing/2014/main" pred="{5DC50EC4-872A-489C-8E63-E7725B5E9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A63D70A-4582-4E88-BF1F-61F8C3E5B81D}"/>
            </a:ext>
            <a:ext uri="{147F2762-F138-4A5C-976F-8EAC2B608ADB}">
              <a16:predDERef xmlns:a16="http://schemas.microsoft.com/office/drawing/2014/main" pred="{42972EF0-EB09-4179-8AB2-BA975D23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7DE1C6D-5638-473D-AE77-B2629D50643E}"/>
            </a:ext>
            <a:ext uri="{147F2762-F138-4A5C-976F-8EAC2B608ADB}">
              <a16:predDERef xmlns:a16="http://schemas.microsoft.com/office/drawing/2014/main" pred="{2A63D70A-4582-4E88-BF1F-61F8C3E5B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48CDDA5-F14B-45EF-B487-95FFA12EFA35}"/>
            </a:ext>
            <a:ext uri="{147F2762-F138-4A5C-976F-8EAC2B608ADB}">
              <a16:predDERef xmlns:a16="http://schemas.microsoft.com/office/drawing/2014/main" pred="{57DE1C6D-5638-473D-AE77-B2629D506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9310214-CEE0-41F9-84A0-2A741B8C243C}"/>
            </a:ext>
            <a:ext uri="{147F2762-F138-4A5C-976F-8EAC2B608ADB}">
              <a16:predDERef xmlns:a16="http://schemas.microsoft.com/office/drawing/2014/main" pred="{A48CDDA5-F14B-45EF-B487-95FFA12EF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4733765-0822-4CE7-BD74-B9DA6D6C6D32}"/>
            </a:ext>
            <a:ext uri="{147F2762-F138-4A5C-976F-8EAC2B608ADB}">
              <a16:predDERef xmlns:a16="http://schemas.microsoft.com/office/drawing/2014/main" pred="{39310214-CEE0-41F9-84A0-2A741B8C2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768C873-6203-40D2-86DC-355AC3098B59}"/>
            </a:ext>
            <a:ext uri="{147F2762-F138-4A5C-976F-8EAC2B608ADB}">
              <a16:predDERef xmlns:a16="http://schemas.microsoft.com/office/drawing/2014/main" pred="{C4733765-0822-4CE7-BD74-B9DA6D6C6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919C8EC-AB9F-43D8-B969-C8106B696D01}"/>
            </a:ext>
            <a:ext uri="{147F2762-F138-4A5C-976F-8EAC2B608ADB}">
              <a16:predDERef xmlns:a16="http://schemas.microsoft.com/office/drawing/2014/main" pred="{9768C873-6203-40D2-86DC-355AC3098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C675492-D026-421B-9DBB-27C07AC7E93D}"/>
            </a:ext>
            <a:ext uri="{147F2762-F138-4A5C-976F-8EAC2B608ADB}">
              <a16:predDERef xmlns:a16="http://schemas.microsoft.com/office/drawing/2014/main" pred="{9919C8EC-AB9F-43D8-B969-C8106B69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81ED22C-659A-4559-B853-2B054D30C45D}"/>
            </a:ext>
            <a:ext uri="{147F2762-F138-4A5C-976F-8EAC2B608ADB}">
              <a16:predDERef xmlns:a16="http://schemas.microsoft.com/office/drawing/2014/main" pred="{4C675492-D026-421B-9DBB-27C07AC7E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90140A6-F093-4BBD-972B-685A459B5BB4}"/>
            </a:ext>
            <a:ext uri="{147F2762-F138-4A5C-976F-8EAC2B608ADB}">
              <a16:predDERef xmlns:a16="http://schemas.microsoft.com/office/drawing/2014/main" pred="{881ED22C-659A-4559-B853-2B054D30C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B2E58BA2-96BA-497F-8A71-83EDD8CB7E3D}"/>
            </a:ext>
            <a:ext uri="{147F2762-F138-4A5C-976F-8EAC2B608ADB}">
              <a16:predDERef xmlns:a16="http://schemas.microsoft.com/office/drawing/2014/main" pred="{090140A6-F093-4BBD-972B-685A459B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BD146E8-34D5-4F5B-993E-DC38E9ACCA52}"/>
            </a:ext>
            <a:ext uri="{147F2762-F138-4A5C-976F-8EAC2B608ADB}">
              <a16:predDERef xmlns:a16="http://schemas.microsoft.com/office/drawing/2014/main" pred="{B2E58BA2-96BA-497F-8A71-83EDD8CB7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EB3D5AA-D9F4-421E-8562-00BD8146A11A}"/>
            </a:ext>
            <a:ext uri="{147F2762-F138-4A5C-976F-8EAC2B608ADB}">
              <a16:predDERef xmlns:a16="http://schemas.microsoft.com/office/drawing/2014/main" pred="{BBD146E8-34D5-4F5B-993E-DC38E9ACC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F377A45-CA59-47F2-934B-0A50058C6718}"/>
            </a:ext>
            <a:ext uri="{147F2762-F138-4A5C-976F-8EAC2B608ADB}">
              <a16:predDERef xmlns:a16="http://schemas.microsoft.com/office/drawing/2014/main" pred="{CEB3D5AA-D9F4-421E-8562-00BD8146A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27F4D8F8-F195-4BF5-8876-C067C15C41CC}"/>
            </a:ext>
            <a:ext uri="{147F2762-F138-4A5C-976F-8EAC2B608ADB}">
              <a16:predDERef xmlns:a16="http://schemas.microsoft.com/office/drawing/2014/main" pred="{BF377A45-CA59-47F2-934B-0A50058C6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3B5B70D-2C48-4A14-AD85-1985CA0FC349}"/>
            </a:ext>
            <a:ext uri="{147F2762-F138-4A5C-976F-8EAC2B608ADB}">
              <a16:predDERef xmlns:a16="http://schemas.microsoft.com/office/drawing/2014/main" pred="{27F4D8F8-F195-4BF5-8876-C067C15C4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6C3E0B3-89C5-4D6B-A85C-A62DB7744E8A}"/>
            </a:ext>
            <a:ext uri="{147F2762-F138-4A5C-976F-8EAC2B608ADB}">
              <a16:predDERef xmlns:a16="http://schemas.microsoft.com/office/drawing/2014/main" pred="{E3B5B70D-2C48-4A14-AD85-1985CA0FC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1720DC6-9B4D-4B18-9F75-9686CFE0AF79}"/>
            </a:ext>
            <a:ext uri="{147F2762-F138-4A5C-976F-8EAC2B608ADB}">
              <a16:predDERef xmlns:a16="http://schemas.microsoft.com/office/drawing/2014/main" pred="{C6C3E0B3-89C5-4D6B-A85C-A62DB7744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6F53263B-0717-4650-970E-3B2079C4C595}"/>
            </a:ext>
            <a:ext uri="{147F2762-F138-4A5C-976F-8EAC2B608ADB}">
              <a16:predDERef xmlns:a16="http://schemas.microsoft.com/office/drawing/2014/main" pred="{51720DC6-9B4D-4B18-9F75-9686CFE0A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70864B8-9D29-42E3-8CD4-F3379F4F22D7}"/>
            </a:ext>
            <a:ext uri="{147F2762-F138-4A5C-976F-8EAC2B608ADB}">
              <a16:predDERef xmlns:a16="http://schemas.microsoft.com/office/drawing/2014/main" pred="{6F53263B-0717-4650-970E-3B2079C4C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CA27347-A541-4F60-B8E2-7AC1156829C3}"/>
            </a:ext>
            <a:ext uri="{147F2762-F138-4A5C-976F-8EAC2B608ADB}">
              <a16:predDERef xmlns:a16="http://schemas.microsoft.com/office/drawing/2014/main" pred="{670864B8-9D29-42E3-8CD4-F3379F4F2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109F729-B462-4966-BAE3-683C5D33DFF5}"/>
            </a:ext>
            <a:ext uri="{147F2762-F138-4A5C-976F-8EAC2B608ADB}">
              <a16:predDERef xmlns:a16="http://schemas.microsoft.com/office/drawing/2014/main" pred="{1CA27347-A541-4F60-B8E2-7AC115682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0723CA1-553D-4D3F-9082-1A46FEEB6EE8}"/>
            </a:ext>
            <a:ext uri="{147F2762-F138-4A5C-976F-8EAC2B608ADB}">
              <a16:predDERef xmlns:a16="http://schemas.microsoft.com/office/drawing/2014/main" pred="{A109F729-B462-4966-BAE3-683C5D33D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FC0957C-318F-483A-A574-0C9BA1B5967B}"/>
            </a:ext>
            <a:ext uri="{147F2762-F138-4A5C-976F-8EAC2B608ADB}">
              <a16:predDERef xmlns:a16="http://schemas.microsoft.com/office/drawing/2014/main" pred="{20723CA1-553D-4D3F-9082-1A46FEEB6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1775C42-B524-46CF-AF1D-7539E21E26A6}"/>
            </a:ext>
            <a:ext uri="{147F2762-F138-4A5C-976F-8EAC2B608ADB}">
              <a16:predDERef xmlns:a16="http://schemas.microsoft.com/office/drawing/2014/main" pred="{DFC0957C-318F-483A-A574-0C9BA1B5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65F0C0F-81CC-490E-B339-794AF111679D}"/>
            </a:ext>
            <a:ext uri="{147F2762-F138-4A5C-976F-8EAC2B608ADB}">
              <a16:predDERef xmlns:a16="http://schemas.microsoft.com/office/drawing/2014/main" pred="{A1775C42-B524-46CF-AF1D-7539E21E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DB12967-FAFD-48DC-9930-6EDD367A9024}"/>
            </a:ext>
            <a:ext uri="{147F2762-F138-4A5C-976F-8EAC2B608ADB}">
              <a16:predDERef xmlns:a16="http://schemas.microsoft.com/office/drawing/2014/main" pred="{665F0C0F-81CC-490E-B339-794AF1116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5280850-A090-49BA-830C-BB6B2199E957}"/>
            </a:ext>
            <a:ext uri="{147F2762-F138-4A5C-976F-8EAC2B608ADB}">
              <a16:predDERef xmlns:a16="http://schemas.microsoft.com/office/drawing/2014/main" pred="{2DB12967-FAFD-48DC-9930-6EDD367A9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F3B2E92-017F-47C1-A2C6-2459376C894C}"/>
            </a:ext>
            <a:ext uri="{147F2762-F138-4A5C-976F-8EAC2B608ADB}">
              <a16:predDERef xmlns:a16="http://schemas.microsoft.com/office/drawing/2014/main" pred="{75280850-A090-49BA-830C-BB6B2199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9358F995-7526-4EEF-A19C-96E8B0B33B78}"/>
            </a:ext>
            <a:ext uri="{147F2762-F138-4A5C-976F-8EAC2B608ADB}">
              <a16:predDERef xmlns:a16="http://schemas.microsoft.com/office/drawing/2014/main" pred="{0F3B2E92-017F-47C1-A2C6-2459376C8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6FE65956-E835-42F8-959D-EE2064DC475A}"/>
            </a:ext>
            <a:ext uri="{147F2762-F138-4A5C-976F-8EAC2B608ADB}">
              <a16:predDERef xmlns:a16="http://schemas.microsoft.com/office/drawing/2014/main" pred="{9358F995-7526-4EEF-A19C-96E8B0B33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461EA3B-1395-48F4-BD51-1DC9836A3B24}"/>
            </a:ext>
            <a:ext uri="{147F2762-F138-4A5C-976F-8EAC2B608ADB}">
              <a16:predDERef xmlns:a16="http://schemas.microsoft.com/office/drawing/2014/main" pred="{6FE65956-E835-42F8-959D-EE2064DC4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BD66AC9-9A17-4A0C-9750-5C0C83649238}"/>
            </a:ext>
            <a:ext uri="{147F2762-F138-4A5C-976F-8EAC2B608ADB}">
              <a16:predDERef xmlns:a16="http://schemas.microsoft.com/office/drawing/2014/main" pred="{5461EA3B-1395-48F4-BD51-1DC9836A3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7A5C152-79D2-4BA1-9E7C-4BB0FECC1EA9}"/>
            </a:ext>
            <a:ext uri="{147F2762-F138-4A5C-976F-8EAC2B608ADB}">
              <a16:predDERef xmlns:a16="http://schemas.microsoft.com/office/drawing/2014/main" pred="{FBD66AC9-9A17-4A0C-9750-5C0C83649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5CA9099-5B80-460A-8FA7-D7E301ED2E11}"/>
            </a:ext>
            <a:ext uri="{147F2762-F138-4A5C-976F-8EAC2B608ADB}">
              <a16:predDERef xmlns:a16="http://schemas.microsoft.com/office/drawing/2014/main" pred="{F7A5C152-79D2-4BA1-9E7C-4BB0FECC1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88A26107-529C-405A-BA8E-3A2914903893}"/>
            </a:ext>
            <a:ext uri="{147F2762-F138-4A5C-976F-8EAC2B608ADB}">
              <a16:predDERef xmlns:a16="http://schemas.microsoft.com/office/drawing/2014/main" pred="{05CA9099-5B80-460A-8FA7-D7E301ED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65F47D8-8690-4A9F-BAA7-08E273BF315F}"/>
            </a:ext>
            <a:ext uri="{147F2762-F138-4A5C-976F-8EAC2B608ADB}">
              <a16:predDERef xmlns:a16="http://schemas.microsoft.com/office/drawing/2014/main" pred="{88A26107-529C-405A-BA8E-3A2914903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5592291-2606-4B30-97D3-64C63B8176E9}"/>
            </a:ext>
            <a:ext uri="{147F2762-F138-4A5C-976F-8EAC2B608ADB}">
              <a16:predDERef xmlns:a16="http://schemas.microsoft.com/office/drawing/2014/main" pred="{765F47D8-8690-4A9F-BAA7-08E273BF3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46739CCE-85D4-48D6-9235-F2AD99FFDCA3}"/>
            </a:ext>
            <a:ext uri="{147F2762-F138-4A5C-976F-8EAC2B608ADB}">
              <a16:predDERef xmlns:a16="http://schemas.microsoft.com/office/drawing/2014/main" pred="{D5592291-2606-4B30-97D3-64C63B817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E15F0BA8-C0A2-4EC2-8258-DD11BC858C90}"/>
            </a:ext>
            <a:ext uri="{147F2762-F138-4A5C-976F-8EAC2B608ADB}">
              <a16:predDERef xmlns:a16="http://schemas.microsoft.com/office/drawing/2014/main" pred="{46739CCE-85D4-48D6-9235-F2AD99FFD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3EE1444C-ADDF-4298-8F63-192B6E0CCB41}"/>
            </a:ext>
            <a:ext uri="{147F2762-F138-4A5C-976F-8EAC2B608ADB}">
              <a16:predDERef xmlns:a16="http://schemas.microsoft.com/office/drawing/2014/main" pred="{E15F0BA8-C0A2-4EC2-8258-DD11BC858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15E6F80C-597B-462E-B5D7-5C630B91EBBC}"/>
            </a:ext>
            <a:ext uri="{147F2762-F138-4A5C-976F-8EAC2B608ADB}">
              <a16:predDERef xmlns:a16="http://schemas.microsoft.com/office/drawing/2014/main" pred="{3EE1444C-ADDF-4298-8F63-192B6E0C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662A9FB-1B99-49D9-B8EE-7CB5AA4A8876}"/>
            </a:ext>
            <a:ext uri="{147F2762-F138-4A5C-976F-8EAC2B608ADB}">
              <a16:predDERef xmlns:a16="http://schemas.microsoft.com/office/drawing/2014/main" pred="{15E6F80C-597B-462E-B5D7-5C630B91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647EEB7-8465-45F7-B1AD-510D5D2759F2}"/>
            </a:ext>
            <a:ext uri="{147F2762-F138-4A5C-976F-8EAC2B608ADB}">
              <a16:predDERef xmlns:a16="http://schemas.microsoft.com/office/drawing/2014/main" pred="{9662A9FB-1B99-49D9-B8EE-7CB5AA4A8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88DE994-FA81-422D-8CD1-AF6D7EDD3A72}"/>
            </a:ext>
            <a:ext uri="{147F2762-F138-4A5C-976F-8EAC2B608ADB}">
              <a16:predDERef xmlns:a16="http://schemas.microsoft.com/office/drawing/2014/main" pred="{7647EEB7-8465-45F7-B1AD-510D5D275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3E626F00-AF3C-4EA8-9318-C7F8B59C3EF7}"/>
            </a:ext>
            <a:ext uri="{147F2762-F138-4A5C-976F-8EAC2B608ADB}">
              <a16:predDERef xmlns:a16="http://schemas.microsoft.com/office/drawing/2014/main" pred="{688DE994-FA81-422D-8CD1-AF6D7EDD3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9649C23E-9547-4057-8561-E8818A88C50F}"/>
            </a:ext>
            <a:ext uri="{147F2762-F138-4A5C-976F-8EAC2B608ADB}">
              <a16:predDERef xmlns:a16="http://schemas.microsoft.com/office/drawing/2014/main" pred="{3E626F00-AF3C-4EA8-9318-C7F8B59C3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5DF6B2B-2AD3-4652-82EC-12921E67E812}"/>
            </a:ext>
            <a:ext uri="{147F2762-F138-4A5C-976F-8EAC2B608ADB}">
              <a16:predDERef xmlns:a16="http://schemas.microsoft.com/office/drawing/2014/main" pred="{9649C23E-9547-4057-8561-E8818A88C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E5786765-18C7-447F-A6CC-3F17AAC538AB}"/>
            </a:ext>
            <a:ext uri="{147F2762-F138-4A5C-976F-8EAC2B608ADB}">
              <a16:predDERef xmlns:a16="http://schemas.microsoft.com/office/drawing/2014/main" pred="{15DF6B2B-2AD3-4652-82EC-12921E67E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E0134A1-C65C-4BF3-8D1F-0600E58F3061}"/>
            </a:ext>
            <a:ext uri="{147F2762-F138-4A5C-976F-8EAC2B608ADB}">
              <a16:predDERef xmlns:a16="http://schemas.microsoft.com/office/drawing/2014/main" pred="{E5786765-18C7-447F-A6CC-3F17AAC53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0C511A7-A4BF-4D7D-B085-2C5CCD219DF1}"/>
            </a:ext>
            <a:ext uri="{147F2762-F138-4A5C-976F-8EAC2B608ADB}">
              <a16:predDERef xmlns:a16="http://schemas.microsoft.com/office/drawing/2014/main" pred="{6E0134A1-C65C-4BF3-8D1F-0600E58F3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911685B-37F4-4C4D-8EBE-B12D3E97F9F9}"/>
            </a:ext>
            <a:ext uri="{147F2762-F138-4A5C-976F-8EAC2B608ADB}">
              <a16:predDERef xmlns:a16="http://schemas.microsoft.com/office/drawing/2014/main" pred="{B0C511A7-A4BF-4D7D-B085-2C5CCD219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DE68ED9A-9D50-46CF-ACF2-F59CFF3F455D}"/>
            </a:ext>
            <a:ext uri="{147F2762-F138-4A5C-976F-8EAC2B608ADB}">
              <a16:predDERef xmlns:a16="http://schemas.microsoft.com/office/drawing/2014/main" pred="{1911685B-37F4-4C4D-8EBE-B12D3E97F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081B192-3DCB-4AE4-BE74-F2E10A00D36F}"/>
            </a:ext>
            <a:ext uri="{147F2762-F138-4A5C-976F-8EAC2B608ADB}">
              <a16:predDERef xmlns:a16="http://schemas.microsoft.com/office/drawing/2014/main" pred="{DE68ED9A-9D50-46CF-ACF2-F59CFF3F4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A5F7CCA-FC76-4A91-8445-A21500049C0E}"/>
            </a:ext>
            <a:ext uri="{147F2762-F138-4A5C-976F-8EAC2B608ADB}">
              <a16:predDERef xmlns:a16="http://schemas.microsoft.com/office/drawing/2014/main" pred="{D081B192-3DCB-4AE4-BE74-F2E10A00D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8068BF1-00F3-40F2-BBA4-CA1E33088428}"/>
            </a:ext>
            <a:ext uri="{147F2762-F138-4A5C-976F-8EAC2B608ADB}">
              <a16:predDERef xmlns:a16="http://schemas.microsoft.com/office/drawing/2014/main" pred="{0A5F7CCA-FC76-4A91-8445-A21500049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D5C90D6-42F4-42CA-ABB3-F59A65DCCE4B}"/>
            </a:ext>
            <a:ext uri="{147F2762-F138-4A5C-976F-8EAC2B608ADB}">
              <a16:predDERef xmlns:a16="http://schemas.microsoft.com/office/drawing/2014/main" pred="{F8068BF1-00F3-40F2-BBA4-CA1E33088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3A1D0A3-68DE-44DE-9023-1FEACA711C9B}"/>
            </a:ext>
            <a:ext uri="{147F2762-F138-4A5C-976F-8EAC2B608ADB}">
              <a16:predDERef xmlns:a16="http://schemas.microsoft.com/office/drawing/2014/main" pred="{5D5C90D6-42F4-42CA-ABB3-F59A65DCC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85E10849-0D35-4314-83DF-5D206943C7D0}"/>
            </a:ext>
            <a:ext uri="{147F2762-F138-4A5C-976F-8EAC2B608ADB}">
              <a16:predDERef xmlns:a16="http://schemas.microsoft.com/office/drawing/2014/main" pred="{63A1D0A3-68DE-44DE-9023-1FEACA711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FF57D7FE-FA84-4E05-A15E-3A84AD00808C}"/>
            </a:ext>
            <a:ext uri="{147F2762-F138-4A5C-976F-8EAC2B608ADB}">
              <a16:predDERef xmlns:a16="http://schemas.microsoft.com/office/drawing/2014/main" pred="{85E10849-0D35-4314-83DF-5D206943C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CDA361D-FA2E-48AA-89D3-AC5BB40D6813}"/>
            </a:ext>
            <a:ext uri="{147F2762-F138-4A5C-976F-8EAC2B608ADB}">
              <a16:predDERef xmlns:a16="http://schemas.microsoft.com/office/drawing/2014/main" pred="{FF57D7FE-FA84-4E05-A15E-3A84AD008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F8DD91C-C2AD-49CB-87A1-2AE93456CC97}"/>
            </a:ext>
            <a:ext uri="{147F2762-F138-4A5C-976F-8EAC2B608ADB}">
              <a16:predDERef xmlns:a16="http://schemas.microsoft.com/office/drawing/2014/main" pred="{5CDA361D-FA2E-48AA-89D3-AC5BB40D6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80AC8EBF-43EE-4C8A-830C-2445A187F510}"/>
            </a:ext>
            <a:ext uri="{147F2762-F138-4A5C-976F-8EAC2B608ADB}">
              <a16:predDERef xmlns:a16="http://schemas.microsoft.com/office/drawing/2014/main" pred="{BF8DD91C-C2AD-49CB-87A1-2AE93456C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E7A4167-387A-4E5E-A7EA-1994CE716220}"/>
            </a:ext>
            <a:ext uri="{147F2762-F138-4A5C-976F-8EAC2B608ADB}">
              <a16:predDERef xmlns:a16="http://schemas.microsoft.com/office/drawing/2014/main" pred="{80AC8EBF-43EE-4C8A-830C-2445A187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70C6946-62CB-48C3-8D4A-3CB9584178BC}"/>
            </a:ext>
            <a:ext uri="{147F2762-F138-4A5C-976F-8EAC2B608ADB}">
              <a16:predDERef xmlns:a16="http://schemas.microsoft.com/office/drawing/2014/main" pred="{6E7A4167-387A-4E5E-A7EA-1994CE716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400502E-6E1C-4812-A1A2-6BC6612789A4}"/>
            </a:ext>
            <a:ext uri="{147F2762-F138-4A5C-976F-8EAC2B608ADB}">
              <a16:predDERef xmlns:a16="http://schemas.microsoft.com/office/drawing/2014/main" pred="{F70C6946-62CB-48C3-8D4A-3CB958417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A59CFF4A-1715-4EF2-A36D-E1DEECD900E6}"/>
            </a:ext>
            <a:ext uri="{147F2762-F138-4A5C-976F-8EAC2B608ADB}">
              <a16:predDERef xmlns:a16="http://schemas.microsoft.com/office/drawing/2014/main" pred="{B400502E-6E1C-4812-A1A2-6BC66127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FA1A8FE-B9FB-4F91-8D03-5F4AE25DF325}"/>
            </a:ext>
            <a:ext uri="{147F2762-F138-4A5C-976F-8EAC2B608ADB}">
              <a16:predDERef xmlns:a16="http://schemas.microsoft.com/office/drawing/2014/main" pred="{A59CFF4A-1715-4EF2-A36D-E1DEECD90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2168B06F-52E4-4AE3-943B-F50DAF4E0064}"/>
            </a:ext>
            <a:ext uri="{147F2762-F138-4A5C-976F-8EAC2B608ADB}">
              <a16:predDERef xmlns:a16="http://schemas.microsoft.com/office/drawing/2014/main" pred="{7FA1A8FE-B9FB-4F91-8D03-5F4AE25DF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B68CC23F-C0E6-4D60-8F3C-FF9390411C50}"/>
            </a:ext>
            <a:ext uri="{147F2762-F138-4A5C-976F-8EAC2B608ADB}">
              <a16:predDERef xmlns:a16="http://schemas.microsoft.com/office/drawing/2014/main" pred="{2168B06F-52E4-4AE3-943B-F50DAF4E0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72D78746-6B2E-44F9-B117-400E628D6499}"/>
            </a:ext>
            <a:ext uri="{147F2762-F138-4A5C-976F-8EAC2B608ADB}">
              <a16:predDERef xmlns:a16="http://schemas.microsoft.com/office/drawing/2014/main" pred="{B68CC23F-C0E6-4D60-8F3C-FF9390411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17F07C9-ADE5-403C-B625-5B60D9F63472}"/>
            </a:ext>
            <a:ext uri="{147F2762-F138-4A5C-976F-8EAC2B608ADB}">
              <a16:predDERef xmlns:a16="http://schemas.microsoft.com/office/drawing/2014/main" pred="{72D78746-6B2E-44F9-B117-400E628D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4310E833-D0E5-49F6-9D65-86FD77BBF67A}"/>
            </a:ext>
            <a:ext uri="{147F2762-F138-4A5C-976F-8EAC2B608ADB}">
              <a16:predDERef xmlns:a16="http://schemas.microsoft.com/office/drawing/2014/main" pred="{D17F07C9-ADE5-403C-B625-5B60D9F6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4106086F-4A6C-4ACE-B3BE-2AE1AA09DB20}"/>
            </a:ext>
            <a:ext uri="{147F2762-F138-4A5C-976F-8EAC2B608ADB}">
              <a16:predDERef xmlns:a16="http://schemas.microsoft.com/office/drawing/2014/main" pred="{4310E833-D0E5-49F6-9D65-86FD77BBF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21FDA1-0B9C-4F3D-B06E-926BF7BDC85A}"/>
            </a:ext>
            <a:ext uri="{147F2762-F138-4A5C-976F-8EAC2B608ADB}">
              <a16:predDERef xmlns:a16="http://schemas.microsoft.com/office/drawing/2014/main" pred="{4106086F-4A6C-4ACE-B3BE-2AE1AA09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DD14EAB-AAB7-4D95-8970-E9E591454193}"/>
            </a:ext>
            <a:ext uri="{147F2762-F138-4A5C-976F-8EAC2B608ADB}">
              <a16:predDERef xmlns:a16="http://schemas.microsoft.com/office/drawing/2014/main" pred="{0021FDA1-0B9C-4F3D-B06E-926BF7BDC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E62BA4B-72C0-4782-97FF-C733415350F7}"/>
            </a:ext>
            <a:ext uri="{147F2762-F138-4A5C-976F-8EAC2B608ADB}">
              <a16:predDERef xmlns:a16="http://schemas.microsoft.com/office/drawing/2014/main" pred="{6DD14EAB-AAB7-4D95-8970-E9E591454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B31CC15F-9CA7-45B0-86BC-41E25DBCC5DC}"/>
            </a:ext>
            <a:ext uri="{147F2762-F138-4A5C-976F-8EAC2B608ADB}">
              <a16:predDERef xmlns:a16="http://schemas.microsoft.com/office/drawing/2014/main" pred="{4E62BA4B-72C0-4782-97FF-C7334153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5FF8521-69AA-4CB7-95EE-AB29583DB698}"/>
            </a:ext>
            <a:ext uri="{147F2762-F138-4A5C-976F-8EAC2B608ADB}">
              <a16:predDERef xmlns:a16="http://schemas.microsoft.com/office/drawing/2014/main" pred="{B31CC15F-9CA7-45B0-86BC-41E25DBCC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38C445E-9F71-49F6-9E14-2FDB53F429FD}"/>
            </a:ext>
            <a:ext uri="{147F2762-F138-4A5C-976F-8EAC2B608ADB}">
              <a16:predDERef xmlns:a16="http://schemas.microsoft.com/office/drawing/2014/main" pred="{05FF8521-69AA-4CB7-95EE-AB29583DB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8233518D-DBD5-40FF-937F-C1C7D4285ED0}"/>
            </a:ext>
            <a:ext uri="{147F2762-F138-4A5C-976F-8EAC2B608ADB}">
              <a16:predDERef xmlns:a16="http://schemas.microsoft.com/office/drawing/2014/main" pred="{A38C445E-9F71-49F6-9E14-2FDB53F42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9A3F68AB-7B9C-434D-B478-0BCD1BFF7B95}"/>
            </a:ext>
            <a:ext uri="{147F2762-F138-4A5C-976F-8EAC2B608ADB}">
              <a16:predDERef xmlns:a16="http://schemas.microsoft.com/office/drawing/2014/main" pred="{8233518D-DBD5-40FF-937F-C1C7D428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1F03EDD3-1E33-4E8B-AD74-1ACB2101D574}"/>
            </a:ext>
            <a:ext uri="{147F2762-F138-4A5C-976F-8EAC2B608ADB}">
              <a16:predDERef xmlns:a16="http://schemas.microsoft.com/office/drawing/2014/main" pred="{9A3F68AB-7B9C-434D-B478-0BCD1BFF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97561BE-562F-4884-ADA1-9F6563621313}"/>
            </a:ext>
            <a:ext uri="{147F2762-F138-4A5C-976F-8EAC2B608ADB}">
              <a16:predDERef xmlns:a16="http://schemas.microsoft.com/office/drawing/2014/main" pred="{1F03EDD3-1E33-4E8B-AD74-1ACB2101D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B193BBA3-7F52-47CF-B7EF-78FA3D206088}"/>
            </a:ext>
            <a:ext uri="{147F2762-F138-4A5C-976F-8EAC2B608ADB}">
              <a16:predDERef xmlns:a16="http://schemas.microsoft.com/office/drawing/2014/main" pred="{097561BE-562F-4884-ADA1-9F6563621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D97D5778-5D1C-4229-BE63-F8CCF6692CA9}"/>
            </a:ext>
            <a:ext uri="{147F2762-F138-4A5C-976F-8EAC2B608ADB}">
              <a16:predDERef xmlns:a16="http://schemas.microsoft.com/office/drawing/2014/main" pred="{B193BBA3-7F52-47CF-B7EF-78FA3D20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A5D4D60-EC60-4486-95BC-9224593609C6}"/>
            </a:ext>
            <a:ext uri="{147F2762-F138-4A5C-976F-8EAC2B608ADB}">
              <a16:predDERef xmlns:a16="http://schemas.microsoft.com/office/drawing/2014/main" pred="{D97D5778-5D1C-4229-BE63-F8CCF6692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54E19BC-657B-41ED-A1DA-995A87A521F4}"/>
            </a:ext>
            <a:ext uri="{147F2762-F138-4A5C-976F-8EAC2B608ADB}">
              <a16:predDERef xmlns:a16="http://schemas.microsoft.com/office/drawing/2014/main" pred="{9A5D4D60-EC60-4486-95BC-922459360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B38390E3-5DBA-460F-994A-7AFD4BC4F765}"/>
            </a:ext>
            <a:ext uri="{147F2762-F138-4A5C-976F-8EAC2B608ADB}">
              <a16:predDERef xmlns:a16="http://schemas.microsoft.com/office/drawing/2014/main" pred="{554E19BC-657B-41ED-A1DA-995A87A52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DB158D9-A843-4E18-B55C-42289C0B4402}"/>
            </a:ext>
            <a:ext uri="{147F2762-F138-4A5C-976F-8EAC2B608ADB}">
              <a16:predDERef xmlns:a16="http://schemas.microsoft.com/office/drawing/2014/main" pred="{B38390E3-5DBA-460F-994A-7AFD4BC4F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331D107-8A30-4AD0-A961-E34CA3B795A6}"/>
            </a:ext>
            <a:ext uri="{147F2762-F138-4A5C-976F-8EAC2B608ADB}">
              <a16:predDERef xmlns:a16="http://schemas.microsoft.com/office/drawing/2014/main" pred="{4DB158D9-A843-4E18-B55C-42289C0B4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D3EE5700-558B-4B71-B997-863EACAC3C6C}"/>
            </a:ext>
            <a:ext uri="{147F2762-F138-4A5C-976F-8EAC2B608ADB}">
              <a16:predDERef xmlns:a16="http://schemas.microsoft.com/office/drawing/2014/main" pred="{0331D107-8A30-4AD0-A961-E34CA3B79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137C4D9-DD8F-4A67-B78E-3E9BB7060595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9726C7D-4640-413E-A588-D1296D277D49}"/>
            </a:ext>
            <a:ext uri="{147F2762-F138-4A5C-976F-8EAC2B608ADB}">
              <a16:predDERef xmlns:a16="http://schemas.microsoft.com/office/drawing/2014/main" pred="{F137C4D9-DD8F-4A67-B78E-3E9BB7060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50EC0219-468E-479D-9FEB-9984B3B9A7B5}"/>
            </a:ext>
            <a:ext uri="{147F2762-F138-4A5C-976F-8EAC2B608ADB}">
              <a16:predDERef xmlns:a16="http://schemas.microsoft.com/office/drawing/2014/main" pred="{89726C7D-4640-413E-A588-D1296D277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BE41B5C-653D-4D63-BB2A-F972B48A27DF}"/>
            </a:ext>
            <a:ext uri="{147F2762-F138-4A5C-976F-8EAC2B608ADB}">
              <a16:predDERef xmlns:a16="http://schemas.microsoft.com/office/drawing/2014/main" pred="{50EC0219-468E-479D-9FEB-9984B3B9A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BFC4ED48-A369-4610-A591-74E0168831A4}"/>
            </a:ext>
            <a:ext uri="{147F2762-F138-4A5C-976F-8EAC2B608ADB}">
              <a16:predDERef xmlns:a16="http://schemas.microsoft.com/office/drawing/2014/main" pred="{1BE41B5C-653D-4D63-BB2A-F972B48A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7E38BA3E-70BA-4047-8FDF-9613AA66A742}"/>
            </a:ext>
            <a:ext uri="{147F2762-F138-4A5C-976F-8EAC2B608ADB}">
              <a16:predDERef xmlns:a16="http://schemas.microsoft.com/office/drawing/2014/main" pred="{BFC4ED48-A369-4610-A591-74E016883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5460AC5-A952-4AD8-9A5E-4E53E18478C0}"/>
            </a:ext>
            <a:ext uri="{147F2762-F138-4A5C-976F-8EAC2B608ADB}">
              <a16:predDERef xmlns:a16="http://schemas.microsoft.com/office/drawing/2014/main" pred="{7E38BA3E-70BA-4047-8FDF-9613AA66A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5BBA629A-664C-4EB5-8194-ED9A6E286EC5}"/>
            </a:ext>
            <a:ext uri="{147F2762-F138-4A5C-976F-8EAC2B608ADB}">
              <a16:predDERef xmlns:a16="http://schemas.microsoft.com/office/drawing/2014/main" pred="{A5460AC5-A952-4AD8-9A5E-4E53E1847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684F2A1-1B8A-416E-8671-5C91FD6CCC06}"/>
            </a:ext>
            <a:ext uri="{147F2762-F138-4A5C-976F-8EAC2B608ADB}">
              <a16:predDERef xmlns:a16="http://schemas.microsoft.com/office/drawing/2014/main" pred="{5BBA629A-664C-4EB5-8194-ED9A6E286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59C71D07-67CC-4572-A758-35BCEF7917D5}"/>
            </a:ext>
            <a:ext uri="{147F2762-F138-4A5C-976F-8EAC2B608ADB}">
              <a16:predDERef xmlns:a16="http://schemas.microsoft.com/office/drawing/2014/main" pred="{0684F2A1-1B8A-416E-8671-5C91FD6CC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0BF94B15-AC68-4318-8C5D-6F3DD519BC50}"/>
            </a:ext>
            <a:ext uri="{147F2762-F138-4A5C-976F-8EAC2B608ADB}">
              <a16:predDERef xmlns:a16="http://schemas.microsoft.com/office/drawing/2014/main" pred="{59C71D07-67CC-4572-A758-35BCEF791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E13514AB-820D-488B-B256-AC994B54538E}"/>
            </a:ext>
            <a:ext uri="{147F2762-F138-4A5C-976F-8EAC2B608ADB}">
              <a16:predDERef xmlns:a16="http://schemas.microsoft.com/office/drawing/2014/main" pred="{0BF94B15-AC68-4318-8C5D-6F3DD519B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E0F716CD-BF7B-4B90-9CF9-BACE59C96D0A}"/>
            </a:ext>
            <a:ext uri="{147F2762-F138-4A5C-976F-8EAC2B608ADB}">
              <a16:predDERef xmlns:a16="http://schemas.microsoft.com/office/drawing/2014/main" pred="{E13514AB-820D-488B-B256-AC994B545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6B3FB2B1-5140-4963-BBC4-F8CCD656D06F}"/>
            </a:ext>
            <a:ext uri="{147F2762-F138-4A5C-976F-8EAC2B608ADB}">
              <a16:predDERef xmlns:a16="http://schemas.microsoft.com/office/drawing/2014/main" pred="{E0F716CD-BF7B-4B90-9CF9-BACE59C96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31F9FDB7-A6F7-470E-83B9-225D004D565E}"/>
            </a:ext>
            <a:ext uri="{147F2762-F138-4A5C-976F-8EAC2B608ADB}">
              <a16:predDERef xmlns:a16="http://schemas.microsoft.com/office/drawing/2014/main" pred="{6B3FB2B1-5140-4963-BBC4-F8CCD656D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5FA67DA4-3B47-408A-951C-68740254A3E3}"/>
            </a:ext>
            <a:ext uri="{147F2762-F138-4A5C-976F-8EAC2B608ADB}">
              <a16:predDERef xmlns:a16="http://schemas.microsoft.com/office/drawing/2014/main" pred="{31F9FDB7-A6F7-470E-83B9-225D004D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18096B75-70FD-4F6E-A1A4-E7245C4F5E99}"/>
            </a:ext>
            <a:ext uri="{147F2762-F138-4A5C-976F-8EAC2B608ADB}">
              <a16:predDERef xmlns:a16="http://schemas.microsoft.com/office/drawing/2014/main" pred="{5FA67DA4-3B47-408A-951C-68740254A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3EFD4660-B499-4AC8-AACF-534328004E1B}"/>
            </a:ext>
            <a:ext uri="{147F2762-F138-4A5C-976F-8EAC2B608ADB}">
              <a16:predDERef xmlns:a16="http://schemas.microsoft.com/office/drawing/2014/main" pred="{18096B75-70FD-4F6E-A1A4-E7245C4F5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97404F5C-867B-419D-90C7-F74BFC28B1E5}"/>
            </a:ext>
            <a:ext uri="{147F2762-F138-4A5C-976F-8EAC2B608ADB}">
              <a16:predDERef xmlns:a16="http://schemas.microsoft.com/office/drawing/2014/main" pred="{3EFD4660-B499-4AC8-AACF-534328004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3407ED25-E1F5-4751-9AFF-40B3E435A4CD}"/>
            </a:ext>
            <a:ext uri="{147F2762-F138-4A5C-976F-8EAC2B608ADB}">
              <a16:predDERef xmlns:a16="http://schemas.microsoft.com/office/drawing/2014/main" pred="{97404F5C-867B-419D-90C7-F74BFC28B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210B4E75-A1E6-47F0-A6B5-E7FA68510E96}"/>
            </a:ext>
            <a:ext uri="{147F2762-F138-4A5C-976F-8EAC2B608ADB}">
              <a16:predDERef xmlns:a16="http://schemas.microsoft.com/office/drawing/2014/main" pred="{3407ED25-E1F5-4751-9AFF-40B3E435A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6CEDD7CC-A3B2-4864-805D-816E2F6475B0}"/>
            </a:ext>
            <a:ext uri="{147F2762-F138-4A5C-976F-8EAC2B608ADB}">
              <a16:predDERef xmlns:a16="http://schemas.microsoft.com/office/drawing/2014/main" pred="{210B4E75-A1E6-47F0-A6B5-E7FA68510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89CEA3E5-73BD-4405-A1B4-02EE93C83DB3}"/>
            </a:ext>
            <a:ext uri="{147F2762-F138-4A5C-976F-8EAC2B608ADB}">
              <a16:predDERef xmlns:a16="http://schemas.microsoft.com/office/drawing/2014/main" pred="{6CEDD7CC-A3B2-4864-805D-816E2F647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1765D369-CC29-4C16-ACD4-8A41FC68AE57}"/>
            </a:ext>
            <a:ext uri="{147F2762-F138-4A5C-976F-8EAC2B608ADB}">
              <a16:predDERef xmlns:a16="http://schemas.microsoft.com/office/drawing/2014/main" pred="{89CEA3E5-73BD-4405-A1B4-02EE93C83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B67CDB17-11EE-4319-A1B5-6C3B118FE7E4}"/>
            </a:ext>
            <a:ext uri="{147F2762-F138-4A5C-976F-8EAC2B608ADB}">
              <a16:predDERef xmlns:a16="http://schemas.microsoft.com/office/drawing/2014/main" pred="{1765D369-CC29-4C16-ACD4-8A41FC68A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0AAC1219-1A1B-4108-9799-C01F581EE145}"/>
            </a:ext>
            <a:ext uri="{147F2762-F138-4A5C-976F-8EAC2B608ADB}">
              <a16:predDERef xmlns:a16="http://schemas.microsoft.com/office/drawing/2014/main" pred="{B67CDB17-11EE-4319-A1B5-6C3B118F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10234974-BE03-47D3-9F5C-8938468335B6}"/>
            </a:ext>
            <a:ext uri="{147F2762-F138-4A5C-976F-8EAC2B608ADB}">
              <a16:predDERef xmlns:a16="http://schemas.microsoft.com/office/drawing/2014/main" pred="{0AAC1219-1A1B-4108-9799-C01F581E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BD07AF61-A161-4CC1-8C4D-02CB4F36C941}"/>
            </a:ext>
            <a:ext uri="{147F2762-F138-4A5C-976F-8EAC2B608ADB}">
              <a16:predDERef xmlns:a16="http://schemas.microsoft.com/office/drawing/2014/main" pred="{10234974-BE03-47D3-9F5C-893846833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0CFFACC2-4FD4-4796-93DE-C86F350870DC}"/>
            </a:ext>
            <a:ext uri="{147F2762-F138-4A5C-976F-8EAC2B608ADB}">
              <a16:predDERef xmlns:a16="http://schemas.microsoft.com/office/drawing/2014/main" pred="{BD07AF61-A161-4CC1-8C4D-02CB4F36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D857F349-0119-4628-90CF-CAC4192D3B2D}"/>
            </a:ext>
            <a:ext uri="{147F2762-F138-4A5C-976F-8EAC2B608ADB}">
              <a16:predDERef xmlns:a16="http://schemas.microsoft.com/office/drawing/2014/main" pred="{0CFFACC2-4FD4-4796-93DE-C86F35087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AA86B8A0-3269-4FC2-AB85-65555956027A}"/>
            </a:ext>
            <a:ext uri="{147F2762-F138-4A5C-976F-8EAC2B608ADB}">
              <a16:predDERef xmlns:a16="http://schemas.microsoft.com/office/drawing/2014/main" pred="{D857F349-0119-4628-90CF-CAC4192D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DB5BE888-882C-4820-BA7B-50AC6E40D26C}"/>
            </a:ext>
            <a:ext uri="{147F2762-F138-4A5C-976F-8EAC2B608ADB}">
              <a16:predDERef xmlns:a16="http://schemas.microsoft.com/office/drawing/2014/main" pred="{AA86B8A0-3269-4FC2-AB85-65555956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74F415E3-A543-455E-963E-6C7E78709595}"/>
            </a:ext>
            <a:ext uri="{147F2762-F138-4A5C-976F-8EAC2B608ADB}">
              <a16:predDERef xmlns:a16="http://schemas.microsoft.com/office/drawing/2014/main" pred="{DB5BE888-882C-4820-BA7B-50AC6E40D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97FC2FFC-530F-457F-81CC-2EA94E47EF74}"/>
            </a:ext>
            <a:ext uri="{147F2762-F138-4A5C-976F-8EAC2B608ADB}">
              <a16:predDERef xmlns:a16="http://schemas.microsoft.com/office/drawing/2014/main" pred="{74F415E3-A543-455E-963E-6C7E78709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062B59F2-0E73-4D3C-8860-4A3A0AEB6010}"/>
            </a:ext>
            <a:ext uri="{147F2762-F138-4A5C-976F-8EAC2B608ADB}">
              <a16:predDERef xmlns:a16="http://schemas.microsoft.com/office/drawing/2014/main" pred="{97FC2FFC-530F-457F-81CC-2EA94E47E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09DF6637-DAFD-4102-904F-F554B18AE219}"/>
            </a:ext>
            <a:ext uri="{147F2762-F138-4A5C-976F-8EAC2B608ADB}">
              <a16:predDERef xmlns:a16="http://schemas.microsoft.com/office/drawing/2014/main" pred="{062B59F2-0E73-4D3C-8860-4A3A0AEB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68034F79-5A26-4D83-884B-A3C637309C40}"/>
            </a:ext>
            <a:ext uri="{147F2762-F138-4A5C-976F-8EAC2B608ADB}">
              <a16:predDERef xmlns:a16="http://schemas.microsoft.com/office/drawing/2014/main" pred="{09DF6637-DAFD-4102-904F-F554B18AE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FB22B153-8455-47BC-9C30-B99E06A185FE}"/>
            </a:ext>
            <a:ext uri="{147F2762-F138-4A5C-976F-8EAC2B608ADB}">
              <a16:predDERef xmlns:a16="http://schemas.microsoft.com/office/drawing/2014/main" pred="{68034F79-5A26-4D83-884B-A3C637309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36383386-DC4B-4E78-8DA6-B0AEDE6BF6E0}"/>
            </a:ext>
            <a:ext uri="{147F2762-F138-4A5C-976F-8EAC2B608ADB}">
              <a16:predDERef xmlns:a16="http://schemas.microsoft.com/office/drawing/2014/main" pred="{FB22B153-8455-47BC-9C30-B99E06A18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7536B1FB-EE52-4D11-B053-910539C7AA6F}"/>
            </a:ext>
            <a:ext uri="{147F2762-F138-4A5C-976F-8EAC2B608ADB}">
              <a16:predDERef xmlns:a16="http://schemas.microsoft.com/office/drawing/2014/main" pred="{36383386-DC4B-4E78-8DA6-B0AEDE6BF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ECD99209-6CB1-47B6-9CC3-652FCA250BA3}"/>
            </a:ext>
            <a:ext uri="{147F2762-F138-4A5C-976F-8EAC2B608ADB}">
              <a16:predDERef xmlns:a16="http://schemas.microsoft.com/office/drawing/2014/main" pred="{7536B1FB-EE52-4D11-B053-910539C7A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66A5E351-BB90-4F61-AE1A-96451A877836}"/>
            </a:ext>
            <a:ext uri="{147F2762-F138-4A5C-976F-8EAC2B608ADB}">
              <a16:predDERef xmlns:a16="http://schemas.microsoft.com/office/drawing/2014/main" pred="{ECD99209-6CB1-47B6-9CC3-652FCA250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393496F5-8D2F-48A6-A7BA-63759227E5C4}"/>
            </a:ext>
            <a:ext uri="{147F2762-F138-4A5C-976F-8EAC2B608ADB}">
              <a16:predDERef xmlns:a16="http://schemas.microsoft.com/office/drawing/2014/main" pred="{66A5E351-BB90-4F61-AE1A-96451A877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65A76E32-F410-4A84-AB9E-D7E9F6B806D5}"/>
            </a:ext>
            <a:ext uri="{147F2762-F138-4A5C-976F-8EAC2B608ADB}">
              <a16:predDERef xmlns:a16="http://schemas.microsoft.com/office/drawing/2014/main" pred="{393496F5-8D2F-48A6-A7BA-63759227E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60FE3A9E-3064-410D-8BEF-B1EECD7ECFD8}"/>
            </a:ext>
            <a:ext uri="{147F2762-F138-4A5C-976F-8EAC2B608ADB}">
              <a16:predDERef xmlns:a16="http://schemas.microsoft.com/office/drawing/2014/main" pred="{65A76E32-F410-4A84-AB9E-D7E9F6B80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B2BB76A9-09E0-4E74-8A53-30EE90744715}"/>
            </a:ext>
            <a:ext uri="{147F2762-F138-4A5C-976F-8EAC2B608ADB}">
              <a16:predDERef xmlns:a16="http://schemas.microsoft.com/office/drawing/2014/main" pred="{60FE3A9E-3064-410D-8BEF-B1EECD7EC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A71FEDB3-B7B3-4484-BCB0-FEE5D105A0B3}"/>
            </a:ext>
            <a:ext uri="{147F2762-F138-4A5C-976F-8EAC2B608ADB}">
              <a16:predDERef xmlns:a16="http://schemas.microsoft.com/office/drawing/2014/main" pred="{B2BB76A9-09E0-4E74-8A53-30EE90744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41921864-D4AC-4608-894A-C4BAABF4AE0F}"/>
            </a:ext>
            <a:ext uri="{147F2762-F138-4A5C-976F-8EAC2B608ADB}">
              <a16:predDERef xmlns:a16="http://schemas.microsoft.com/office/drawing/2014/main" pred="{A71FEDB3-B7B3-4484-BCB0-FEE5D105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4916DBB-E7E8-4D5F-AD34-A5C6B614E0A7}"/>
            </a:ext>
            <a:ext uri="{147F2762-F138-4A5C-976F-8EAC2B608ADB}">
              <a16:predDERef xmlns:a16="http://schemas.microsoft.com/office/drawing/2014/main" pred="{41921864-D4AC-4608-894A-C4BAABF4A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D6D667B-0912-4069-AD03-5C52082F90D9}"/>
            </a:ext>
            <a:ext uri="{147F2762-F138-4A5C-976F-8EAC2B608ADB}">
              <a16:predDERef xmlns:a16="http://schemas.microsoft.com/office/drawing/2014/main" pred="{04916DBB-E7E8-4D5F-AD34-A5C6B614E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57243F7-EA98-4062-A0CF-499D515F0C58}"/>
            </a:ext>
            <a:ext uri="{147F2762-F138-4A5C-976F-8EAC2B608ADB}">
              <a16:predDERef xmlns:a16="http://schemas.microsoft.com/office/drawing/2014/main" pred="{AD6D667B-0912-4069-AD03-5C52082F9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E9050AB-19F2-4E29-8B86-F54512E3198A}"/>
            </a:ext>
            <a:ext uri="{147F2762-F138-4A5C-976F-8EAC2B608ADB}">
              <a16:predDERef xmlns:a16="http://schemas.microsoft.com/office/drawing/2014/main" pred="{B57243F7-EA98-4062-A0CF-499D515F0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88ADB2B-AECC-4B44-8759-76DEDAF6D1D2}"/>
            </a:ext>
            <a:ext uri="{147F2762-F138-4A5C-976F-8EAC2B608ADB}">
              <a16:predDERef xmlns:a16="http://schemas.microsoft.com/office/drawing/2014/main" pred="{AE9050AB-19F2-4E29-8B86-F54512E31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8DDDCDD-36D4-4D79-8B4E-3BB9B7701C40}"/>
            </a:ext>
            <a:ext uri="{147F2762-F138-4A5C-976F-8EAC2B608ADB}">
              <a16:predDERef xmlns:a16="http://schemas.microsoft.com/office/drawing/2014/main" pred="{688ADB2B-AECC-4B44-8759-76DEDAF6D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24A58E5-C3BA-4FB9-A132-D17DE463F819}"/>
            </a:ext>
            <a:ext uri="{147F2762-F138-4A5C-976F-8EAC2B608ADB}">
              <a16:predDERef xmlns:a16="http://schemas.microsoft.com/office/drawing/2014/main" pred="{28DDDCDD-36D4-4D79-8B4E-3BB9B7701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E6DDFA1-845F-4618-83A7-E6ABF662AD78}"/>
            </a:ext>
            <a:ext uri="{147F2762-F138-4A5C-976F-8EAC2B608ADB}">
              <a16:predDERef xmlns:a16="http://schemas.microsoft.com/office/drawing/2014/main" pred="{024A58E5-C3BA-4FB9-A132-D17DE463F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943EE97-9367-4C7E-BA2E-5BB392BF8BA5}"/>
            </a:ext>
            <a:ext uri="{147F2762-F138-4A5C-976F-8EAC2B608ADB}">
              <a16:predDERef xmlns:a16="http://schemas.microsoft.com/office/drawing/2014/main" pred="{9E6DDFA1-845F-4618-83A7-E6ABF662A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E69CB29-5FFF-4698-8C1C-1873EFCE970A}"/>
            </a:ext>
            <a:ext uri="{147F2762-F138-4A5C-976F-8EAC2B608ADB}">
              <a16:predDERef xmlns:a16="http://schemas.microsoft.com/office/drawing/2014/main" pred="{F943EE97-9367-4C7E-BA2E-5BB392BF8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3BDA693-8A35-4969-A81C-074B75EE5659}"/>
            </a:ext>
            <a:ext uri="{147F2762-F138-4A5C-976F-8EAC2B608ADB}">
              <a16:predDERef xmlns:a16="http://schemas.microsoft.com/office/drawing/2014/main" pred="{EE69CB29-5FFF-4698-8C1C-1873EFCE9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755F77E-5574-4B7B-A0B9-B77A40AE89BB}"/>
            </a:ext>
            <a:ext uri="{147F2762-F138-4A5C-976F-8EAC2B608ADB}">
              <a16:predDERef xmlns:a16="http://schemas.microsoft.com/office/drawing/2014/main" pred="{93BDA693-8A35-4969-A81C-074B75EE5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9059D7F-7ACE-44E5-9770-72EB62BC05A1}"/>
            </a:ext>
            <a:ext uri="{147F2762-F138-4A5C-976F-8EAC2B608ADB}">
              <a16:predDERef xmlns:a16="http://schemas.microsoft.com/office/drawing/2014/main" pred="{5755F77E-5574-4B7B-A0B9-B77A40AE8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BE9CA4A-CE67-4798-AD79-6CFDD4FA1E92}"/>
            </a:ext>
            <a:ext uri="{147F2762-F138-4A5C-976F-8EAC2B608ADB}">
              <a16:predDERef xmlns:a16="http://schemas.microsoft.com/office/drawing/2014/main" pred="{39059D7F-7ACE-44E5-9770-72EB62BC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E561F20-B95A-452F-91B4-7067B99570EB}"/>
            </a:ext>
            <a:ext uri="{147F2762-F138-4A5C-976F-8EAC2B608ADB}">
              <a16:predDERef xmlns:a16="http://schemas.microsoft.com/office/drawing/2014/main" pred="{ABE9CA4A-CE67-4798-AD79-6CFDD4FA1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8E9FB030-734F-4287-A048-909AE1D286C6}"/>
            </a:ext>
            <a:ext uri="{147F2762-F138-4A5C-976F-8EAC2B608ADB}">
              <a16:predDERef xmlns:a16="http://schemas.microsoft.com/office/drawing/2014/main" pred="{FE561F20-B95A-452F-91B4-7067B9957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D8E44F0-553F-4DFF-BF27-838B64CFFC56}"/>
            </a:ext>
            <a:ext uri="{147F2762-F138-4A5C-976F-8EAC2B608ADB}">
              <a16:predDERef xmlns:a16="http://schemas.microsoft.com/office/drawing/2014/main" pred="{8E9FB030-734F-4287-A048-909AE1D28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866B1E0-FCB1-4898-A882-27A06686D9CB}"/>
            </a:ext>
            <a:ext uri="{147F2762-F138-4A5C-976F-8EAC2B608ADB}">
              <a16:predDERef xmlns:a16="http://schemas.microsoft.com/office/drawing/2014/main" pred="{AD8E44F0-553F-4DFF-BF27-838B64CFF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AEDFBDE-576E-4B8B-A277-14E9B0498370}"/>
            </a:ext>
            <a:ext uri="{147F2762-F138-4A5C-976F-8EAC2B608ADB}">
              <a16:predDERef xmlns:a16="http://schemas.microsoft.com/office/drawing/2014/main" pred="{C866B1E0-FCB1-4898-A882-27A06686D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7AE480A-4FC2-413D-A4AA-FCE4E266120A}"/>
            </a:ext>
            <a:ext uri="{147F2762-F138-4A5C-976F-8EAC2B608ADB}">
              <a16:predDERef xmlns:a16="http://schemas.microsoft.com/office/drawing/2014/main" pred="{9AEDFBDE-576E-4B8B-A277-14E9B049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D78F1E3-9B40-4917-A4AC-73F33596AC4C}"/>
            </a:ext>
            <a:ext uri="{147F2762-F138-4A5C-976F-8EAC2B608ADB}">
              <a16:predDERef xmlns:a16="http://schemas.microsoft.com/office/drawing/2014/main" pred="{27AE480A-4FC2-413D-A4AA-FCE4E2661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EA237C2B-488E-4B7D-AB61-5CD911C91720}"/>
            </a:ext>
            <a:ext uri="{147F2762-F138-4A5C-976F-8EAC2B608ADB}">
              <a16:predDERef xmlns:a16="http://schemas.microsoft.com/office/drawing/2014/main" pred="{5D78F1E3-9B40-4917-A4AC-73F33596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F0D3003-E992-462B-A64C-A17D434E4407}"/>
            </a:ext>
            <a:ext uri="{147F2762-F138-4A5C-976F-8EAC2B608ADB}">
              <a16:predDERef xmlns:a16="http://schemas.microsoft.com/office/drawing/2014/main" pred="{EA237C2B-488E-4B7D-AB61-5CD911C91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ACCF2A8-FEAD-4578-898F-E2310D56BAFF}"/>
            </a:ext>
            <a:ext uri="{147F2762-F138-4A5C-976F-8EAC2B608ADB}">
              <a16:predDERef xmlns:a16="http://schemas.microsoft.com/office/drawing/2014/main" pred="{9F0D3003-E992-462B-A64C-A17D434E4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AE30827-914C-4B3D-9C3F-831A522A9DBE}"/>
            </a:ext>
            <a:ext uri="{147F2762-F138-4A5C-976F-8EAC2B608ADB}">
              <a16:predDERef xmlns:a16="http://schemas.microsoft.com/office/drawing/2014/main" pred="{9ACCF2A8-FEAD-4578-898F-E2310D56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65F9BF6-0AF2-46EF-BB36-BE50C5F8249D}"/>
            </a:ext>
            <a:ext uri="{147F2762-F138-4A5C-976F-8EAC2B608ADB}">
              <a16:predDERef xmlns:a16="http://schemas.microsoft.com/office/drawing/2014/main" pred="{8AE30827-914C-4B3D-9C3F-831A522A9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FB18562-63D0-4CC0-A506-A1007206AD0E}"/>
            </a:ext>
            <a:ext uri="{147F2762-F138-4A5C-976F-8EAC2B608ADB}">
              <a16:predDERef xmlns:a16="http://schemas.microsoft.com/office/drawing/2014/main" pred="{F65F9BF6-0AF2-46EF-BB36-BE50C5F82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E45998E-3661-4B39-9375-81DE5F8B1A9C}"/>
            </a:ext>
            <a:ext uri="{147F2762-F138-4A5C-976F-8EAC2B608ADB}">
              <a16:predDERef xmlns:a16="http://schemas.microsoft.com/office/drawing/2014/main" pred="{FFB18562-63D0-4CC0-A506-A1007206A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51A1F98D-2E1D-4E41-937E-CD8734866D27}"/>
            </a:ext>
            <a:ext uri="{147F2762-F138-4A5C-976F-8EAC2B608ADB}">
              <a16:predDERef xmlns:a16="http://schemas.microsoft.com/office/drawing/2014/main" pred="{5E45998E-3661-4B39-9375-81DE5F8B1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2D63198-98B9-4C2F-8906-7E30956DEFC3}"/>
            </a:ext>
            <a:ext uri="{147F2762-F138-4A5C-976F-8EAC2B608ADB}">
              <a16:predDERef xmlns:a16="http://schemas.microsoft.com/office/drawing/2014/main" pred="{51A1F98D-2E1D-4E41-937E-CD8734866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9534748-7E0C-4796-8D24-F7AFAEB6A663}"/>
            </a:ext>
            <a:ext uri="{147F2762-F138-4A5C-976F-8EAC2B608ADB}">
              <a16:predDERef xmlns:a16="http://schemas.microsoft.com/office/drawing/2014/main" pred="{22D63198-98B9-4C2F-8906-7E30956DE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BA0AD7D-76C8-43AE-818F-60C749317671}"/>
            </a:ext>
            <a:ext uri="{147F2762-F138-4A5C-976F-8EAC2B608ADB}">
              <a16:predDERef xmlns:a16="http://schemas.microsoft.com/office/drawing/2014/main" pred="{99534748-7E0C-4796-8D24-F7AFAEB6A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7CC303F-F300-4CDD-BA1D-3B8B13D8462A}"/>
            </a:ext>
            <a:ext uri="{147F2762-F138-4A5C-976F-8EAC2B608ADB}">
              <a16:predDERef xmlns:a16="http://schemas.microsoft.com/office/drawing/2014/main" pred="{1BA0AD7D-76C8-43AE-818F-60C749317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F3137755-9589-4FEE-9A2A-7ED7629A3D0B}"/>
            </a:ext>
            <a:ext uri="{147F2762-F138-4A5C-976F-8EAC2B608ADB}">
              <a16:predDERef xmlns:a16="http://schemas.microsoft.com/office/drawing/2014/main" pred="{D7CC303F-F300-4CDD-BA1D-3B8B13D84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029C76C2-7720-4D12-8C6C-1B2892F16DFB}"/>
            </a:ext>
            <a:ext uri="{147F2762-F138-4A5C-976F-8EAC2B608ADB}">
              <a16:predDERef xmlns:a16="http://schemas.microsoft.com/office/drawing/2014/main" pred="{F3137755-9589-4FEE-9A2A-7ED7629A3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9F92242-E54B-4947-9C0F-C1F113673AF7}"/>
            </a:ext>
            <a:ext uri="{147F2762-F138-4A5C-976F-8EAC2B608ADB}">
              <a16:predDERef xmlns:a16="http://schemas.microsoft.com/office/drawing/2014/main" pred="{029C76C2-7720-4D12-8C6C-1B2892F16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7157685-CDF5-4C2E-AB7B-E3CCFAECDEED}"/>
            </a:ext>
            <a:ext uri="{147F2762-F138-4A5C-976F-8EAC2B608ADB}">
              <a16:predDERef xmlns:a16="http://schemas.microsoft.com/office/drawing/2014/main" pred="{59F92242-E54B-4947-9C0F-C1F113673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98912EC5-B0D3-4466-9ACC-055C3D73A37C}"/>
            </a:ext>
            <a:ext uri="{147F2762-F138-4A5C-976F-8EAC2B608ADB}">
              <a16:predDERef xmlns:a16="http://schemas.microsoft.com/office/drawing/2014/main" pred="{07157685-CDF5-4C2E-AB7B-E3CCFAECD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3336458-7539-40AF-8EF7-042E863D1B73}"/>
            </a:ext>
            <a:ext uri="{147F2762-F138-4A5C-976F-8EAC2B608ADB}">
              <a16:predDERef xmlns:a16="http://schemas.microsoft.com/office/drawing/2014/main" pred="{98912EC5-B0D3-4466-9ACC-055C3D73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BEE158F-37A8-494B-BD93-A02877FDAD4D}"/>
            </a:ext>
            <a:ext uri="{147F2762-F138-4A5C-976F-8EAC2B608ADB}">
              <a16:predDERef xmlns:a16="http://schemas.microsoft.com/office/drawing/2014/main" pred="{83336458-7539-40AF-8EF7-042E863D1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48EBC6C-6081-4677-B933-5544C0B93176}"/>
            </a:ext>
            <a:ext uri="{147F2762-F138-4A5C-976F-8EAC2B608ADB}">
              <a16:predDERef xmlns:a16="http://schemas.microsoft.com/office/drawing/2014/main" pred="{CBEE158F-37A8-494B-BD93-A02877FDA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A2CAECC-0774-4262-A0A8-68031BDC087D}"/>
            </a:ext>
            <a:ext uri="{147F2762-F138-4A5C-976F-8EAC2B608ADB}">
              <a16:predDERef xmlns:a16="http://schemas.microsoft.com/office/drawing/2014/main" pred="{A48EBC6C-6081-4677-B933-5544C0B93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E0BD797-9FBF-40C8-8AA3-42A74D36EB94}"/>
            </a:ext>
            <a:ext uri="{147F2762-F138-4A5C-976F-8EAC2B608ADB}">
              <a16:predDERef xmlns:a16="http://schemas.microsoft.com/office/drawing/2014/main" pred="{9A2CAECC-0774-4262-A0A8-68031BDC0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BC8D7598-F9AC-492B-9D96-D50204E28FD9}"/>
            </a:ext>
            <a:ext uri="{147F2762-F138-4A5C-976F-8EAC2B608ADB}">
              <a16:predDERef xmlns:a16="http://schemas.microsoft.com/office/drawing/2014/main" pred="{6E0BD797-9FBF-40C8-8AA3-42A74D36E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F5B18A6-40C1-4C33-B63A-7BA20841940F}"/>
            </a:ext>
            <a:ext uri="{147F2762-F138-4A5C-976F-8EAC2B608ADB}">
              <a16:predDERef xmlns:a16="http://schemas.microsoft.com/office/drawing/2014/main" pred="{BC8D7598-F9AC-492B-9D96-D50204E28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C72359B-EDBA-48A5-8C82-F984EE4BE0BF}"/>
            </a:ext>
            <a:ext uri="{147F2762-F138-4A5C-976F-8EAC2B608ADB}">
              <a16:predDERef xmlns:a16="http://schemas.microsoft.com/office/drawing/2014/main" pred="{9F5B18A6-40C1-4C33-B63A-7BA20841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5DF7769-0398-442E-883D-A52BFBCA1BB3}"/>
            </a:ext>
            <a:ext uri="{147F2762-F138-4A5C-976F-8EAC2B608ADB}">
              <a16:predDERef xmlns:a16="http://schemas.microsoft.com/office/drawing/2014/main" pred="{FC72359B-EDBA-48A5-8C82-F984EE4B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B0B33F07-0C41-4B07-BDF9-AF39D30A3925}"/>
            </a:ext>
            <a:ext uri="{147F2762-F138-4A5C-976F-8EAC2B608ADB}">
              <a16:predDERef xmlns:a16="http://schemas.microsoft.com/office/drawing/2014/main" pred="{25DF7769-0398-442E-883D-A52BFBCA1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B3AE6C2-6DAB-420D-A272-0E91CAEBC8A5}"/>
            </a:ext>
            <a:ext uri="{147F2762-F138-4A5C-976F-8EAC2B608ADB}">
              <a16:predDERef xmlns:a16="http://schemas.microsoft.com/office/drawing/2014/main" pred="{B0B33F07-0C41-4B07-BDF9-AF39D30A3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293CC201-901C-4CCD-85BE-714A9991E66D}"/>
            </a:ext>
            <a:ext uri="{147F2762-F138-4A5C-976F-8EAC2B608ADB}">
              <a16:predDERef xmlns:a16="http://schemas.microsoft.com/office/drawing/2014/main" pred="{6B3AE6C2-6DAB-420D-A272-0E91CAEBC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C21E870-40AE-4A84-83F6-C3A591D31DD4}"/>
            </a:ext>
            <a:ext uri="{147F2762-F138-4A5C-976F-8EAC2B608ADB}">
              <a16:predDERef xmlns:a16="http://schemas.microsoft.com/office/drawing/2014/main" pred="{293CC201-901C-4CCD-85BE-714A9991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78C7DF1-2E57-4B01-9CA8-B04C06017C65}"/>
            </a:ext>
            <a:ext uri="{147F2762-F138-4A5C-976F-8EAC2B608ADB}">
              <a16:predDERef xmlns:a16="http://schemas.microsoft.com/office/drawing/2014/main" pred="{BC21E870-40AE-4A84-83F6-C3A591D31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1331593-2EB6-4AA4-A1D1-BDAD539C88ED}"/>
            </a:ext>
            <a:ext uri="{147F2762-F138-4A5C-976F-8EAC2B608ADB}">
              <a16:predDERef xmlns:a16="http://schemas.microsoft.com/office/drawing/2014/main" pred="{D78C7DF1-2E57-4B01-9CA8-B04C0601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3FBE4F0C-8BCC-4750-AB2D-A68CA79C206F}"/>
            </a:ext>
            <a:ext uri="{147F2762-F138-4A5C-976F-8EAC2B608ADB}">
              <a16:predDERef xmlns:a16="http://schemas.microsoft.com/office/drawing/2014/main" pred="{A1331593-2EB6-4AA4-A1D1-BDAD539C8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83B0829-E9DA-4542-8134-A8ECFC747F6E}"/>
            </a:ext>
            <a:ext uri="{147F2762-F138-4A5C-976F-8EAC2B608ADB}">
              <a16:predDERef xmlns:a16="http://schemas.microsoft.com/office/drawing/2014/main" pred="{3FBE4F0C-8BCC-4750-AB2D-A68CA79C2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77C54F6-412D-48F9-9937-71E8E66BDF12}"/>
            </a:ext>
            <a:ext uri="{147F2762-F138-4A5C-976F-8EAC2B608ADB}">
              <a16:predDERef xmlns:a16="http://schemas.microsoft.com/office/drawing/2014/main" pred="{283B0829-E9DA-4542-8134-A8ECFC747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7C56AC3-2165-4C68-B295-FF5C0704CB51}"/>
            </a:ext>
            <a:ext uri="{147F2762-F138-4A5C-976F-8EAC2B608ADB}">
              <a16:predDERef xmlns:a16="http://schemas.microsoft.com/office/drawing/2014/main" pred="{377C54F6-412D-48F9-9937-71E8E66BD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A38C4F34-2953-4C14-8B1A-A351CC7031A5}"/>
            </a:ext>
            <a:ext uri="{147F2762-F138-4A5C-976F-8EAC2B608ADB}">
              <a16:predDERef xmlns:a16="http://schemas.microsoft.com/office/drawing/2014/main" pred="{87C56AC3-2165-4C68-B295-FF5C0704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687320B3-EB9E-4CF9-8B6E-D7886585F6E5}"/>
            </a:ext>
            <a:ext uri="{147F2762-F138-4A5C-976F-8EAC2B608ADB}">
              <a16:predDERef xmlns:a16="http://schemas.microsoft.com/office/drawing/2014/main" pred="{A38C4F34-2953-4C14-8B1A-A351CC703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B4B7E75-4061-4693-A603-B15E43875317}"/>
            </a:ext>
            <a:ext uri="{147F2762-F138-4A5C-976F-8EAC2B608ADB}">
              <a16:predDERef xmlns:a16="http://schemas.microsoft.com/office/drawing/2014/main" pred="{687320B3-EB9E-4CF9-8B6E-D7886585F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002B83E-3E66-4DEF-9CD2-DD73C0FC2053}"/>
            </a:ext>
            <a:ext uri="{147F2762-F138-4A5C-976F-8EAC2B608ADB}">
              <a16:predDERef xmlns:a16="http://schemas.microsoft.com/office/drawing/2014/main" pred="{0B4B7E75-4061-4693-A603-B15E43875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BFF4A97-5EE2-4608-9689-42369F752C5D}"/>
            </a:ext>
            <a:ext uri="{147F2762-F138-4A5C-976F-8EAC2B608ADB}">
              <a16:predDERef xmlns:a16="http://schemas.microsoft.com/office/drawing/2014/main" pred="{5002B83E-3E66-4DEF-9CD2-DD73C0FC2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8C0D44B7-7E2F-4AC9-B34A-F1ACBA9996BE}"/>
            </a:ext>
            <a:ext uri="{147F2762-F138-4A5C-976F-8EAC2B608ADB}">
              <a16:predDERef xmlns:a16="http://schemas.microsoft.com/office/drawing/2014/main" pred="{EBFF4A97-5EE2-4608-9689-42369F752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EC686CC-4F20-41F7-A069-74DF197FCF81}"/>
            </a:ext>
            <a:ext uri="{147F2762-F138-4A5C-976F-8EAC2B608ADB}">
              <a16:predDERef xmlns:a16="http://schemas.microsoft.com/office/drawing/2014/main" pred="{8C0D44B7-7E2F-4AC9-B34A-F1ACBA999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1B4204FB-0E4D-4346-994D-E1103388B2BF}"/>
            </a:ext>
            <a:ext uri="{147F2762-F138-4A5C-976F-8EAC2B608ADB}">
              <a16:predDERef xmlns:a16="http://schemas.microsoft.com/office/drawing/2014/main" pred="{7EC686CC-4F20-41F7-A069-74DF197FC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5653057-1D5B-42DB-8BDF-729717E9AC91}"/>
            </a:ext>
            <a:ext uri="{147F2762-F138-4A5C-976F-8EAC2B608ADB}">
              <a16:predDERef xmlns:a16="http://schemas.microsoft.com/office/drawing/2014/main" pred="{1B4204FB-0E4D-4346-994D-E1103388B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7A80A6B-9997-4853-9C84-C44CE380D0F1}"/>
            </a:ext>
            <a:ext uri="{147F2762-F138-4A5C-976F-8EAC2B608ADB}">
              <a16:predDERef xmlns:a16="http://schemas.microsoft.com/office/drawing/2014/main" pred="{45653057-1D5B-42DB-8BDF-729717E9A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4EF0D940-1DB8-47A5-BD0B-96F02F63526B}"/>
            </a:ext>
            <a:ext uri="{147F2762-F138-4A5C-976F-8EAC2B608ADB}">
              <a16:predDERef xmlns:a16="http://schemas.microsoft.com/office/drawing/2014/main" pred="{17A80A6B-9997-4853-9C84-C44CE380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2BED45A9-50ED-419B-BEB3-F97C7297055D}"/>
            </a:ext>
            <a:ext uri="{147F2762-F138-4A5C-976F-8EAC2B608ADB}">
              <a16:predDERef xmlns:a16="http://schemas.microsoft.com/office/drawing/2014/main" pred="{4EF0D940-1DB8-47A5-BD0B-96F02F63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291CB844-E817-499D-918E-08877BE0C831}"/>
            </a:ext>
            <a:ext uri="{147F2762-F138-4A5C-976F-8EAC2B608ADB}">
              <a16:predDERef xmlns:a16="http://schemas.microsoft.com/office/drawing/2014/main" pred="{2BED45A9-50ED-419B-BEB3-F97C72970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6D5A7A1-225A-40FF-87AC-283BC667CAF5}"/>
            </a:ext>
            <a:ext uri="{147F2762-F138-4A5C-976F-8EAC2B608ADB}">
              <a16:predDERef xmlns:a16="http://schemas.microsoft.com/office/drawing/2014/main" pred="{291CB844-E817-499D-918E-08877BE0C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CA2F010-344A-4CE5-A882-4BB1F4B60EE9}"/>
            </a:ext>
            <a:ext uri="{147F2762-F138-4A5C-976F-8EAC2B608ADB}">
              <a16:predDERef xmlns:a16="http://schemas.microsoft.com/office/drawing/2014/main" pred="{26D5A7A1-225A-40FF-87AC-283BC667C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E87A200-8489-441E-B738-634F40DF562E}"/>
            </a:ext>
            <a:ext uri="{147F2762-F138-4A5C-976F-8EAC2B608ADB}">
              <a16:predDERef xmlns:a16="http://schemas.microsoft.com/office/drawing/2014/main" pred="{3CA2F010-344A-4CE5-A882-4BB1F4B6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FC0F579-FDF5-499E-82E2-1471DF4446A5}"/>
            </a:ext>
            <a:ext uri="{147F2762-F138-4A5C-976F-8EAC2B608ADB}">
              <a16:predDERef xmlns:a16="http://schemas.microsoft.com/office/drawing/2014/main" pred="{FE87A200-8489-441E-B738-634F40DF5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A339E691-1EB5-47A0-A0AF-88C97206E943}"/>
            </a:ext>
            <a:ext uri="{147F2762-F138-4A5C-976F-8EAC2B608ADB}">
              <a16:predDERef xmlns:a16="http://schemas.microsoft.com/office/drawing/2014/main" pred="{DFC0F579-FDF5-499E-82E2-1471DF44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47975A9-03E9-4E01-9836-E48E99B0E112}"/>
            </a:ext>
            <a:ext uri="{147F2762-F138-4A5C-976F-8EAC2B608ADB}">
              <a16:predDERef xmlns:a16="http://schemas.microsoft.com/office/drawing/2014/main" pred="{A339E691-1EB5-47A0-A0AF-88C97206E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2F3806DE-B8B2-4449-B4C3-A8549E0FDC96}"/>
            </a:ext>
            <a:ext uri="{147F2762-F138-4A5C-976F-8EAC2B608ADB}">
              <a16:predDERef xmlns:a16="http://schemas.microsoft.com/office/drawing/2014/main" pred="{D47975A9-03E9-4E01-9836-E48E99B0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BCD6065A-2549-4D1F-AA17-74CCE91249EC}"/>
            </a:ext>
            <a:ext uri="{147F2762-F138-4A5C-976F-8EAC2B608ADB}">
              <a16:predDERef xmlns:a16="http://schemas.microsoft.com/office/drawing/2014/main" pred="{2F3806DE-B8B2-4449-B4C3-A8549E0FD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325F3A88-D7E9-4F9E-9895-340E3A22A920}"/>
            </a:ext>
            <a:ext uri="{147F2762-F138-4A5C-976F-8EAC2B608ADB}">
              <a16:predDERef xmlns:a16="http://schemas.microsoft.com/office/drawing/2014/main" pred="{BCD6065A-2549-4D1F-AA17-74CCE9124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1DB58997-D894-48CB-B1A7-F568B0D68142}"/>
            </a:ext>
            <a:ext uri="{147F2762-F138-4A5C-976F-8EAC2B608ADB}">
              <a16:predDERef xmlns:a16="http://schemas.microsoft.com/office/drawing/2014/main" pred="{325F3A88-D7E9-4F9E-9895-340E3A22A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762D1F0D-6F52-4727-B6CE-0A4CE3E1C20C}"/>
            </a:ext>
            <a:ext uri="{147F2762-F138-4A5C-976F-8EAC2B608ADB}">
              <a16:predDERef xmlns:a16="http://schemas.microsoft.com/office/drawing/2014/main" pred="{1DB58997-D894-48CB-B1A7-F568B0D68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FCCEE491-2B6E-406A-AF31-1349387D2BB5}"/>
            </a:ext>
            <a:ext uri="{147F2762-F138-4A5C-976F-8EAC2B608ADB}">
              <a16:predDERef xmlns:a16="http://schemas.microsoft.com/office/drawing/2014/main" pred="{762D1F0D-6F52-4727-B6CE-0A4CE3E1C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D7E6B5A0-D5B5-4155-80EA-C781EDB51305}"/>
            </a:ext>
            <a:ext uri="{147F2762-F138-4A5C-976F-8EAC2B608ADB}">
              <a16:predDERef xmlns:a16="http://schemas.microsoft.com/office/drawing/2014/main" pred="{FCCEE491-2B6E-406A-AF31-1349387D2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09163ED-839E-4DB1-8AD1-201F75BFAFA6}"/>
            </a:ext>
            <a:ext uri="{147F2762-F138-4A5C-976F-8EAC2B608ADB}">
              <a16:predDERef xmlns:a16="http://schemas.microsoft.com/office/drawing/2014/main" pred="{D7E6B5A0-D5B5-4155-80EA-C781EDB51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19B714F6-FF1A-48C4-87ED-034E7CE0C3C9}"/>
            </a:ext>
            <a:ext uri="{147F2762-F138-4A5C-976F-8EAC2B608ADB}">
              <a16:predDERef xmlns:a16="http://schemas.microsoft.com/office/drawing/2014/main" pred="{D09163ED-839E-4DB1-8AD1-201F75BFA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E17BF6D7-2507-4570-9C06-15C1EBB8B3E4}"/>
            </a:ext>
            <a:ext uri="{147F2762-F138-4A5C-976F-8EAC2B608ADB}">
              <a16:predDERef xmlns:a16="http://schemas.microsoft.com/office/drawing/2014/main" pred="{19B714F6-FF1A-48C4-87ED-034E7CE0C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25D99D55-32BC-4046-B6C9-C8DEDCEBAE1A}"/>
            </a:ext>
            <a:ext uri="{147F2762-F138-4A5C-976F-8EAC2B608ADB}">
              <a16:predDERef xmlns:a16="http://schemas.microsoft.com/office/drawing/2014/main" pred="{E17BF6D7-2507-4570-9C06-15C1EBB8B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6C0CBDB-63D6-4BED-9C62-A1EBA986CB74}"/>
            </a:ext>
            <a:ext uri="{147F2762-F138-4A5C-976F-8EAC2B608ADB}">
              <a16:predDERef xmlns:a16="http://schemas.microsoft.com/office/drawing/2014/main" pred="{25D99D55-32BC-4046-B6C9-C8DEDCEBA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647E412-6BB0-48AB-ADEB-373142BB5F40}"/>
            </a:ext>
            <a:ext uri="{147F2762-F138-4A5C-976F-8EAC2B608ADB}">
              <a16:predDERef xmlns:a16="http://schemas.microsoft.com/office/drawing/2014/main" pred="{B6C0CBDB-63D6-4BED-9C62-A1EBA986C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0F8270B-2EA6-4A60-ADCC-7A9168AE1B29}"/>
            </a:ext>
            <a:ext uri="{147F2762-F138-4A5C-976F-8EAC2B608ADB}">
              <a16:predDERef xmlns:a16="http://schemas.microsoft.com/office/drawing/2014/main" pred="{0647E412-6BB0-48AB-ADEB-373142BB5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394BB47-E643-4CE1-A3FB-A571306DC8C6}"/>
            </a:ext>
            <a:ext uri="{147F2762-F138-4A5C-976F-8EAC2B608ADB}">
              <a16:predDERef xmlns:a16="http://schemas.microsoft.com/office/drawing/2014/main" pred="{70F8270B-2EA6-4A60-ADCC-7A9168AE1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789ABBB-18C0-4204-802F-DE5CD79B3972}"/>
            </a:ext>
            <a:ext uri="{147F2762-F138-4A5C-976F-8EAC2B608ADB}">
              <a16:predDERef xmlns:a16="http://schemas.microsoft.com/office/drawing/2014/main" pred="{7394BB47-E643-4CE1-A3FB-A571306DC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A397239-C695-4F70-9E0C-88584B55843E}"/>
            </a:ext>
            <a:ext uri="{147F2762-F138-4A5C-976F-8EAC2B608ADB}">
              <a16:predDERef xmlns:a16="http://schemas.microsoft.com/office/drawing/2014/main" pred="{0789ABBB-18C0-4204-802F-DE5CD79B3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D5A5E9A-A981-4A97-8330-D167699EE9C9}"/>
            </a:ext>
            <a:ext uri="{147F2762-F138-4A5C-976F-8EAC2B608ADB}">
              <a16:predDERef xmlns:a16="http://schemas.microsoft.com/office/drawing/2014/main" pred="{0A397239-C695-4F70-9E0C-88584B558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458A6A9-2B43-4086-910C-87D57463BA1F}"/>
            </a:ext>
            <a:ext uri="{147F2762-F138-4A5C-976F-8EAC2B608ADB}">
              <a16:predDERef xmlns:a16="http://schemas.microsoft.com/office/drawing/2014/main" pred="{1D5A5E9A-A981-4A97-8330-D167699EE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5874F64-94D4-47F0-B279-D6354BD0DBE8}"/>
            </a:ext>
            <a:ext uri="{147F2762-F138-4A5C-976F-8EAC2B608ADB}">
              <a16:predDERef xmlns:a16="http://schemas.microsoft.com/office/drawing/2014/main" pred="{1458A6A9-2B43-4086-910C-87D57463B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E4C536D-23B5-45E3-86FA-3E0842EAF2DD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4193AA66-2F5F-4BF7-8C94-3C421D1943A3}"/>
            </a:ext>
            <a:ext uri="{147F2762-F138-4A5C-976F-8EAC2B608ADB}">
              <a16:predDERef xmlns:a16="http://schemas.microsoft.com/office/drawing/2014/main" pred="{EE4C536D-23B5-45E3-86FA-3E0842EAF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19D26117-20AD-49EA-B00B-10E1F993CBD9}"/>
            </a:ext>
            <a:ext uri="{147F2762-F138-4A5C-976F-8EAC2B608ADB}">
              <a16:predDERef xmlns:a16="http://schemas.microsoft.com/office/drawing/2014/main" pred="{4193AA66-2F5F-4BF7-8C94-3C421D194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D5B56F5-BA73-474D-9E07-F1BACEF054D9}"/>
            </a:ext>
            <a:ext uri="{147F2762-F138-4A5C-976F-8EAC2B608ADB}">
              <a16:predDERef xmlns:a16="http://schemas.microsoft.com/office/drawing/2014/main" pred="{19D26117-20AD-49EA-B00B-10E1F993C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5A701B06-C209-427E-9367-ACA11CBA9CE6}"/>
            </a:ext>
            <a:ext uri="{147F2762-F138-4A5C-976F-8EAC2B608ADB}">
              <a16:predDERef xmlns:a16="http://schemas.microsoft.com/office/drawing/2014/main" pred="{1D5B56F5-BA73-474D-9E07-F1BACEF05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6BC7C408-A36A-4C86-BFDD-02B3BBB8B634}"/>
            </a:ext>
            <a:ext uri="{147F2762-F138-4A5C-976F-8EAC2B608ADB}">
              <a16:predDERef xmlns:a16="http://schemas.microsoft.com/office/drawing/2014/main" pred="{5A701B06-C209-427E-9367-ACA11CBA9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32CEE1A7-8FD3-4EFA-85E2-790B25224E79}"/>
            </a:ext>
            <a:ext uri="{147F2762-F138-4A5C-976F-8EAC2B608ADB}">
              <a16:predDERef xmlns:a16="http://schemas.microsoft.com/office/drawing/2014/main" pred="{6BC7C408-A36A-4C86-BFDD-02B3BBB8B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5AB9A645-3CD0-4AD8-8473-0C56B9400F90}"/>
            </a:ext>
            <a:ext uri="{147F2762-F138-4A5C-976F-8EAC2B608ADB}">
              <a16:predDERef xmlns:a16="http://schemas.microsoft.com/office/drawing/2014/main" pred="{32CEE1A7-8FD3-4EFA-85E2-790B2522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4F3AE7AC-6F47-49BC-9263-DF811CE39D0A}"/>
            </a:ext>
            <a:ext uri="{147F2762-F138-4A5C-976F-8EAC2B608ADB}">
              <a16:predDERef xmlns:a16="http://schemas.microsoft.com/office/drawing/2014/main" pred="{5AB9A645-3CD0-4AD8-8473-0C56B9400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53EC5CE5-0898-4AD6-8728-C48ADED3AA7D}"/>
            </a:ext>
            <a:ext uri="{147F2762-F138-4A5C-976F-8EAC2B608ADB}">
              <a16:predDERef xmlns:a16="http://schemas.microsoft.com/office/drawing/2014/main" pred="{4F3AE7AC-6F47-49BC-9263-DF811CE3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56618F22-169C-4687-B959-9B2EF60062B0}"/>
            </a:ext>
            <a:ext uri="{147F2762-F138-4A5C-976F-8EAC2B608ADB}">
              <a16:predDERef xmlns:a16="http://schemas.microsoft.com/office/drawing/2014/main" pred="{53EC5CE5-0898-4AD6-8728-C48ADED3A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962FC58A-A3FF-4DFF-BCB7-ED7E5DD1489D}"/>
            </a:ext>
            <a:ext uri="{147F2762-F138-4A5C-976F-8EAC2B608ADB}">
              <a16:predDERef xmlns:a16="http://schemas.microsoft.com/office/drawing/2014/main" pred="{56618F22-169C-4687-B959-9B2EF6006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DF47E475-43EA-427E-B0EC-ED20C5B5137E}"/>
            </a:ext>
            <a:ext uri="{147F2762-F138-4A5C-976F-8EAC2B608ADB}">
              <a16:predDERef xmlns:a16="http://schemas.microsoft.com/office/drawing/2014/main" pred="{962FC58A-A3FF-4DFF-BCB7-ED7E5DD14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DDABA4B-8412-4CB2-BE94-9F1999C8F449}"/>
            </a:ext>
            <a:ext uri="{147F2762-F138-4A5C-976F-8EAC2B608ADB}">
              <a16:predDERef xmlns:a16="http://schemas.microsoft.com/office/drawing/2014/main" pred="{DF47E475-43EA-427E-B0EC-ED20C5B51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C1864908-AB2C-46C0-A5F0-E224081ABFDD}"/>
            </a:ext>
            <a:ext uri="{147F2762-F138-4A5C-976F-8EAC2B608ADB}">
              <a16:predDERef xmlns:a16="http://schemas.microsoft.com/office/drawing/2014/main" pred="{CDDABA4B-8412-4CB2-BE94-9F1999C8F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44E87816-0A65-4ACB-B9E2-D887E89AB709}"/>
            </a:ext>
            <a:ext uri="{147F2762-F138-4A5C-976F-8EAC2B608ADB}">
              <a16:predDERef xmlns:a16="http://schemas.microsoft.com/office/drawing/2014/main" pred="{C1864908-AB2C-46C0-A5F0-E224081AB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0264185B-9340-4931-8E75-7444A3394EC3}"/>
            </a:ext>
            <a:ext uri="{147F2762-F138-4A5C-976F-8EAC2B608ADB}">
              <a16:predDERef xmlns:a16="http://schemas.microsoft.com/office/drawing/2014/main" pred="{44E87816-0A65-4ACB-B9E2-D887E89AB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590B3B47-72D9-407C-8FF0-9A910CE247E2}"/>
            </a:ext>
            <a:ext uri="{147F2762-F138-4A5C-976F-8EAC2B608ADB}">
              <a16:predDERef xmlns:a16="http://schemas.microsoft.com/office/drawing/2014/main" pred="{0264185B-9340-4931-8E75-7444A3394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66155334-DB81-4331-936B-6DD666EA8A56}"/>
            </a:ext>
            <a:ext uri="{147F2762-F138-4A5C-976F-8EAC2B608ADB}">
              <a16:predDERef xmlns:a16="http://schemas.microsoft.com/office/drawing/2014/main" pred="{590B3B47-72D9-407C-8FF0-9A910CE24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08053BCA-3084-4DDC-B462-0195B48FDA4A}"/>
            </a:ext>
            <a:ext uri="{147F2762-F138-4A5C-976F-8EAC2B608ADB}">
              <a16:predDERef xmlns:a16="http://schemas.microsoft.com/office/drawing/2014/main" pred="{66155334-DB81-4331-936B-6DD666EA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EB3E303C-DBB5-41E8-A9F0-BCF2D56577F1}"/>
            </a:ext>
            <a:ext uri="{147F2762-F138-4A5C-976F-8EAC2B608ADB}">
              <a16:predDERef xmlns:a16="http://schemas.microsoft.com/office/drawing/2014/main" pred="{08053BCA-3084-4DDC-B462-0195B48FD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1713E41F-FFC9-408E-B536-257EB1FAC8FE}"/>
            </a:ext>
            <a:ext uri="{147F2762-F138-4A5C-976F-8EAC2B608ADB}">
              <a16:predDERef xmlns:a16="http://schemas.microsoft.com/office/drawing/2014/main" pred="{EB3E303C-DBB5-41E8-A9F0-BCF2D565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C42CF0F9-C85E-43DE-B8D5-BB4BD9B6157C}"/>
            </a:ext>
            <a:ext uri="{147F2762-F138-4A5C-976F-8EAC2B608ADB}">
              <a16:predDERef xmlns:a16="http://schemas.microsoft.com/office/drawing/2014/main" pred="{1713E41F-FFC9-408E-B536-257EB1FAC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23BDA4CA-A7EF-47BD-92B9-7947B493DA48}"/>
            </a:ext>
            <a:ext uri="{147F2762-F138-4A5C-976F-8EAC2B608ADB}">
              <a16:predDERef xmlns:a16="http://schemas.microsoft.com/office/drawing/2014/main" pred="{C42CF0F9-C85E-43DE-B8D5-BB4BD9B61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44A3E5CA-C54B-4614-B0DD-F295F186A643}"/>
            </a:ext>
            <a:ext uri="{147F2762-F138-4A5C-976F-8EAC2B608ADB}">
              <a16:predDERef xmlns:a16="http://schemas.microsoft.com/office/drawing/2014/main" pred="{23BDA4CA-A7EF-47BD-92B9-7947B493D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E193EA08-7840-4A7E-AA9E-7B11C8AF7165}"/>
            </a:ext>
            <a:ext uri="{147F2762-F138-4A5C-976F-8EAC2B608ADB}">
              <a16:predDERef xmlns:a16="http://schemas.microsoft.com/office/drawing/2014/main" pred="{44A3E5CA-C54B-4614-B0DD-F295F186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1348F5C7-CFD5-4919-927C-9ED175C35909}"/>
            </a:ext>
            <a:ext uri="{147F2762-F138-4A5C-976F-8EAC2B608ADB}">
              <a16:predDERef xmlns:a16="http://schemas.microsoft.com/office/drawing/2014/main" pred="{E193EA08-7840-4A7E-AA9E-7B11C8AF7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6D70B6A1-ED2D-4D63-BCE6-BF5143D8C5F7}"/>
            </a:ext>
            <a:ext uri="{147F2762-F138-4A5C-976F-8EAC2B608ADB}">
              <a16:predDERef xmlns:a16="http://schemas.microsoft.com/office/drawing/2014/main" pred="{1348F5C7-CFD5-4919-927C-9ED175C35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BB194D96-3D25-4DA3-A2AC-4E480F8A6355}"/>
            </a:ext>
            <a:ext uri="{147F2762-F138-4A5C-976F-8EAC2B608ADB}">
              <a16:predDERef xmlns:a16="http://schemas.microsoft.com/office/drawing/2014/main" pred="{6D70B6A1-ED2D-4D63-BCE6-BF5143D8C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01DF1C05-0DE5-4975-890A-3AA7A8749315}"/>
            </a:ext>
            <a:ext uri="{147F2762-F138-4A5C-976F-8EAC2B608ADB}">
              <a16:predDERef xmlns:a16="http://schemas.microsoft.com/office/drawing/2014/main" pred="{BB194D96-3D25-4DA3-A2AC-4E480F8A6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3E03F649-123A-49D5-8FB0-95108E0C1A84}"/>
            </a:ext>
            <a:ext uri="{147F2762-F138-4A5C-976F-8EAC2B608ADB}">
              <a16:predDERef xmlns:a16="http://schemas.microsoft.com/office/drawing/2014/main" pred="{01DF1C05-0DE5-4975-890A-3AA7A8749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44400EE3-F144-4577-B06B-5EA148F48C75}"/>
            </a:ext>
            <a:ext uri="{147F2762-F138-4A5C-976F-8EAC2B608ADB}">
              <a16:predDERef xmlns:a16="http://schemas.microsoft.com/office/drawing/2014/main" pred="{3E03F649-123A-49D5-8FB0-95108E0C1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409438ED-61C0-487F-A33C-D30532E62486}"/>
            </a:ext>
            <a:ext uri="{147F2762-F138-4A5C-976F-8EAC2B608ADB}">
              <a16:predDERef xmlns:a16="http://schemas.microsoft.com/office/drawing/2014/main" pred="{44400EE3-F144-4577-B06B-5EA148F4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86542FEF-271A-416A-AED3-53E7CCC2896F}"/>
            </a:ext>
            <a:ext uri="{147F2762-F138-4A5C-976F-8EAC2B608ADB}">
              <a16:predDERef xmlns:a16="http://schemas.microsoft.com/office/drawing/2014/main" pred="{409438ED-61C0-487F-A33C-D30532E62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97BBDA5B-53D2-41C2-893B-5BE202670F20}"/>
            </a:ext>
            <a:ext uri="{147F2762-F138-4A5C-976F-8EAC2B608ADB}">
              <a16:predDERef xmlns:a16="http://schemas.microsoft.com/office/drawing/2014/main" pred="{86542FEF-271A-416A-AED3-53E7CCC28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05FF1380-7F74-47E8-89B3-A52FFE801DE5}"/>
            </a:ext>
            <a:ext uri="{147F2762-F138-4A5C-976F-8EAC2B608ADB}">
              <a16:predDERef xmlns:a16="http://schemas.microsoft.com/office/drawing/2014/main" pred="{97BBDA5B-53D2-41C2-893B-5BE202670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49E1AC86-1317-49C0-B092-D33CDF94FF80}"/>
            </a:ext>
            <a:ext uri="{147F2762-F138-4A5C-976F-8EAC2B608ADB}">
              <a16:predDERef xmlns:a16="http://schemas.microsoft.com/office/drawing/2014/main" pred="{05FF1380-7F74-47E8-89B3-A52FFE801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FC1142E9-6112-4CFF-A874-149F0AF2D63E}"/>
            </a:ext>
            <a:ext uri="{147F2762-F138-4A5C-976F-8EAC2B608ADB}">
              <a16:predDERef xmlns:a16="http://schemas.microsoft.com/office/drawing/2014/main" pred="{49E1AC86-1317-49C0-B092-D33CDF94F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C8C49C19-9BAE-412A-9543-689EAFC38535}"/>
            </a:ext>
            <a:ext uri="{147F2762-F138-4A5C-976F-8EAC2B608ADB}">
              <a16:predDERef xmlns:a16="http://schemas.microsoft.com/office/drawing/2014/main" pred="{FC1142E9-6112-4CFF-A874-149F0AF2D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4E0073A6-84C1-460D-B305-38DB339DC788}"/>
            </a:ext>
            <a:ext uri="{147F2762-F138-4A5C-976F-8EAC2B608ADB}">
              <a16:predDERef xmlns:a16="http://schemas.microsoft.com/office/drawing/2014/main" pred="{C8C49C19-9BAE-412A-9543-689EAFC38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B47AB356-868C-4AF1-A22A-35EFA621D646}"/>
            </a:ext>
            <a:ext uri="{147F2762-F138-4A5C-976F-8EAC2B608ADB}">
              <a16:predDERef xmlns:a16="http://schemas.microsoft.com/office/drawing/2014/main" pred="{4E0073A6-84C1-460D-B305-38DB339DC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70775EF2-0C60-427E-B950-6E001BD35E79}"/>
            </a:ext>
            <a:ext uri="{147F2762-F138-4A5C-976F-8EAC2B608ADB}">
              <a16:predDERef xmlns:a16="http://schemas.microsoft.com/office/drawing/2014/main" pred="{B47AB356-868C-4AF1-A22A-35EFA621D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C1A75509-0D5C-4B31-968F-83B94D1F44E3}"/>
            </a:ext>
            <a:ext uri="{147F2762-F138-4A5C-976F-8EAC2B608ADB}">
              <a16:predDERef xmlns:a16="http://schemas.microsoft.com/office/drawing/2014/main" pred="{70775EF2-0C60-427E-B950-6E001BD35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359FBB9E-8F23-4847-A281-C72128B0DB12}"/>
            </a:ext>
            <a:ext uri="{147F2762-F138-4A5C-976F-8EAC2B608ADB}">
              <a16:predDERef xmlns:a16="http://schemas.microsoft.com/office/drawing/2014/main" pred="{C1A75509-0D5C-4B31-968F-83B94D1F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5CD2C3F-3E31-426F-8EEA-8860C84BA9C3}"/>
            </a:ext>
            <a:ext uri="{147F2762-F138-4A5C-976F-8EAC2B608ADB}">
              <a16:predDERef xmlns:a16="http://schemas.microsoft.com/office/drawing/2014/main" pred="{359FBB9E-8F23-4847-A281-C72128B0D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2ECCAD92-4176-4738-820A-CE8B271E5120}"/>
            </a:ext>
            <a:ext uri="{147F2762-F138-4A5C-976F-8EAC2B608ADB}">
              <a16:predDERef xmlns:a16="http://schemas.microsoft.com/office/drawing/2014/main" pred="{E5CD2C3F-3E31-426F-8EEA-8860C84BA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CD740A1C-DA91-43F2-9474-A7BB57370A0B}"/>
            </a:ext>
            <a:ext uri="{147F2762-F138-4A5C-976F-8EAC2B608ADB}">
              <a16:predDERef xmlns:a16="http://schemas.microsoft.com/office/drawing/2014/main" pred="{2ECCAD92-4176-4738-820A-CE8B271E5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940B00BE-D85F-42A7-9F03-6B29D41F2339}"/>
            </a:ext>
            <a:ext uri="{147F2762-F138-4A5C-976F-8EAC2B608ADB}">
              <a16:predDERef xmlns:a16="http://schemas.microsoft.com/office/drawing/2014/main" pred="{CD740A1C-DA91-43F2-9474-A7BB5737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368AACE-3A9C-4206-9754-BF67C8EB5ACC}"/>
            </a:ext>
            <a:ext uri="{147F2762-F138-4A5C-976F-8EAC2B608ADB}">
              <a16:predDERef xmlns:a16="http://schemas.microsoft.com/office/drawing/2014/main" pred="{940B00BE-D85F-42A7-9F03-6B29D41F2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44C975F-6147-4115-9E44-E1E84D3D67F1}"/>
            </a:ext>
            <a:ext uri="{147F2762-F138-4A5C-976F-8EAC2B608ADB}">
              <a16:predDERef xmlns:a16="http://schemas.microsoft.com/office/drawing/2014/main" pred="{5368AACE-3A9C-4206-9754-BF67C8EB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8AE5993F-A0A6-4F71-8B5A-4B8EB4D700C4}"/>
            </a:ext>
            <a:ext uri="{147F2762-F138-4A5C-976F-8EAC2B608ADB}">
              <a16:predDERef xmlns:a16="http://schemas.microsoft.com/office/drawing/2014/main" pred="{B44C975F-6147-4115-9E44-E1E84D3D6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451BA01-6B7A-4318-9486-ACEDF9B2665E}"/>
            </a:ext>
            <a:ext uri="{147F2762-F138-4A5C-976F-8EAC2B608ADB}">
              <a16:predDERef xmlns:a16="http://schemas.microsoft.com/office/drawing/2014/main" pred="{8AE5993F-A0A6-4F71-8B5A-4B8EB4D70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5831C969-37F5-4961-9BF1-4799D00B7920}"/>
            </a:ext>
            <a:ext uri="{147F2762-F138-4A5C-976F-8EAC2B608ADB}">
              <a16:predDERef xmlns:a16="http://schemas.microsoft.com/office/drawing/2014/main" pred="{7451BA01-6B7A-4318-9486-ACEDF9B26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5A814A0-1421-4695-B4BF-61D2B133DCE0}"/>
            </a:ext>
            <a:ext uri="{147F2762-F138-4A5C-976F-8EAC2B608ADB}">
              <a16:predDERef xmlns:a16="http://schemas.microsoft.com/office/drawing/2014/main" pred="{5831C969-37F5-4961-9BF1-4799D00B7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9397D11-BE89-4C30-8E9F-ECBE9DFFA7F4}"/>
            </a:ext>
            <a:ext uri="{147F2762-F138-4A5C-976F-8EAC2B608ADB}">
              <a16:predDERef xmlns:a16="http://schemas.microsoft.com/office/drawing/2014/main" pred="{95A814A0-1421-4695-B4BF-61D2B133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0EEE121-F33C-40BF-BD06-88AAE7651CFC}"/>
            </a:ext>
            <a:ext uri="{147F2762-F138-4A5C-976F-8EAC2B608ADB}">
              <a16:predDERef xmlns:a16="http://schemas.microsoft.com/office/drawing/2014/main" pred="{79397D11-BE89-4C30-8E9F-ECBE9DFFA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72DADDD-F031-4E3D-A86C-95A6FF13E63C}"/>
            </a:ext>
            <a:ext uri="{147F2762-F138-4A5C-976F-8EAC2B608ADB}">
              <a16:predDERef xmlns:a16="http://schemas.microsoft.com/office/drawing/2014/main" pred="{30EEE121-F33C-40BF-BD06-88AAE7651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48384CD-1279-46B5-B48C-7C0E61719E3A}"/>
            </a:ext>
            <a:ext uri="{147F2762-F138-4A5C-976F-8EAC2B608ADB}">
              <a16:predDERef xmlns:a16="http://schemas.microsoft.com/office/drawing/2014/main" pred="{972DADDD-F031-4E3D-A86C-95A6FF13E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4254530-7DDD-44B1-AEDB-F9E6F0A98DBD}"/>
            </a:ext>
            <a:ext uri="{147F2762-F138-4A5C-976F-8EAC2B608ADB}">
              <a16:predDERef xmlns:a16="http://schemas.microsoft.com/office/drawing/2014/main" pred="{A48384CD-1279-46B5-B48C-7C0E61719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26E0DC5-2427-4BAD-8115-346DCE7F5B13}"/>
            </a:ext>
            <a:ext uri="{147F2762-F138-4A5C-976F-8EAC2B608ADB}">
              <a16:predDERef xmlns:a16="http://schemas.microsoft.com/office/drawing/2014/main" pred="{B4254530-7DDD-44B1-AEDB-F9E6F0A98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AC19138-12CA-4778-8FCD-1313D0FB8B1A}"/>
            </a:ext>
            <a:ext uri="{147F2762-F138-4A5C-976F-8EAC2B608ADB}">
              <a16:predDERef xmlns:a16="http://schemas.microsoft.com/office/drawing/2014/main" pred="{826E0DC5-2427-4BAD-8115-346DCE7F5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90AC7A6-61C2-4097-8A36-742B4BCEB3E6}"/>
            </a:ext>
            <a:ext uri="{147F2762-F138-4A5C-976F-8EAC2B608ADB}">
              <a16:predDERef xmlns:a16="http://schemas.microsoft.com/office/drawing/2014/main" pred="{7AC19138-12CA-4778-8FCD-1313D0FB8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1340A425-493D-49F7-8294-E7F32429BA1F}"/>
            </a:ext>
            <a:ext uri="{147F2762-F138-4A5C-976F-8EAC2B608ADB}">
              <a16:predDERef xmlns:a16="http://schemas.microsoft.com/office/drawing/2014/main" pred="{990AC7A6-61C2-4097-8A36-742B4BCE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6061C9E-85EE-4360-AD46-F7E76632755B}"/>
            </a:ext>
            <a:ext uri="{147F2762-F138-4A5C-976F-8EAC2B608ADB}">
              <a16:predDERef xmlns:a16="http://schemas.microsoft.com/office/drawing/2014/main" pred="{1340A425-493D-49F7-8294-E7F32429B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E2743BB-DCC8-4401-B05C-DF137B5D66CC}"/>
            </a:ext>
            <a:ext uri="{147F2762-F138-4A5C-976F-8EAC2B608ADB}">
              <a16:predDERef xmlns:a16="http://schemas.microsoft.com/office/drawing/2014/main" pred="{F6061C9E-85EE-4360-AD46-F7E766327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0214184-FC44-4870-B657-0EA05361389F}"/>
            </a:ext>
            <a:ext uri="{147F2762-F138-4A5C-976F-8EAC2B608ADB}">
              <a16:predDERef xmlns:a16="http://schemas.microsoft.com/office/drawing/2014/main" pred="{DE2743BB-DCC8-4401-B05C-DF137B5D6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EE92C37-7881-466E-853C-BECEFED46537}"/>
            </a:ext>
            <a:ext uri="{147F2762-F138-4A5C-976F-8EAC2B608ADB}">
              <a16:predDERef xmlns:a16="http://schemas.microsoft.com/office/drawing/2014/main" pred="{30214184-FC44-4870-B657-0EA053613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035A609-22E4-45B8-8E0D-D05993E8E79D}"/>
            </a:ext>
            <a:ext uri="{147F2762-F138-4A5C-976F-8EAC2B608ADB}">
              <a16:predDERef xmlns:a16="http://schemas.microsoft.com/office/drawing/2014/main" pred="{9EE92C37-7881-466E-853C-BECEFED46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9D4DE2E-0F47-4CEC-ACDC-B825089D255A}"/>
            </a:ext>
            <a:ext uri="{147F2762-F138-4A5C-976F-8EAC2B608ADB}">
              <a16:predDERef xmlns:a16="http://schemas.microsoft.com/office/drawing/2014/main" pred="{2035A609-22E4-45B8-8E0D-D05993E8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4646B17-EC8E-4155-A02A-D66154205431}"/>
            </a:ext>
            <a:ext uri="{147F2762-F138-4A5C-976F-8EAC2B608ADB}">
              <a16:predDERef xmlns:a16="http://schemas.microsoft.com/office/drawing/2014/main" pred="{69D4DE2E-0F47-4CEC-ACDC-B825089D2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3D98AD7-828E-46A2-A51E-A08EE102A875}"/>
            </a:ext>
            <a:ext uri="{147F2762-F138-4A5C-976F-8EAC2B608ADB}">
              <a16:predDERef xmlns:a16="http://schemas.microsoft.com/office/drawing/2014/main" pred="{A4646B17-EC8E-4155-A02A-D66154205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F13FC6A-EB70-43ED-A735-2FE357B4C735}"/>
            </a:ext>
            <a:ext uri="{147F2762-F138-4A5C-976F-8EAC2B608ADB}">
              <a16:predDERef xmlns:a16="http://schemas.microsoft.com/office/drawing/2014/main" pred="{93D98AD7-828E-46A2-A51E-A08EE102A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81A0C4-C103-4836-ADA2-D05E3677E048}"/>
            </a:ext>
            <a:ext uri="{147F2762-F138-4A5C-976F-8EAC2B608ADB}">
              <a16:predDERef xmlns:a16="http://schemas.microsoft.com/office/drawing/2014/main" pred="{FF13FC6A-EB70-43ED-A735-2FE357B4C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2AED148B-AF9B-4D36-95F5-95E07BABDF72}"/>
            </a:ext>
            <a:ext uri="{147F2762-F138-4A5C-976F-8EAC2B608ADB}">
              <a16:predDERef xmlns:a16="http://schemas.microsoft.com/office/drawing/2014/main" pred="{0081A0C4-C103-4836-ADA2-D05E3677E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3BD730CE-AEF3-4346-A24A-54BAAAE3A337}"/>
            </a:ext>
            <a:ext uri="{147F2762-F138-4A5C-976F-8EAC2B608ADB}">
              <a16:predDERef xmlns:a16="http://schemas.microsoft.com/office/drawing/2014/main" pred="{2AED148B-AF9B-4D36-95F5-95E07BABD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3627B99-7E7F-485A-B0EF-40D220340113}"/>
            </a:ext>
            <a:ext uri="{147F2762-F138-4A5C-976F-8EAC2B608ADB}">
              <a16:predDERef xmlns:a16="http://schemas.microsoft.com/office/drawing/2014/main" pred="{3BD730CE-AEF3-4346-A24A-54BAAAE3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8261566-E597-428B-9E2F-4D7B88CE54DE}"/>
            </a:ext>
            <a:ext uri="{147F2762-F138-4A5C-976F-8EAC2B608ADB}">
              <a16:predDERef xmlns:a16="http://schemas.microsoft.com/office/drawing/2014/main" pred="{E3627B99-7E7F-485A-B0EF-40D220340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4757BBC-3ADD-44D6-B85C-0AEB1DF99A06}"/>
            </a:ext>
            <a:ext uri="{147F2762-F138-4A5C-976F-8EAC2B608ADB}">
              <a16:predDERef xmlns:a16="http://schemas.microsoft.com/office/drawing/2014/main" pred="{A8261566-E597-428B-9E2F-4D7B88CE5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9AD6C90-45D9-47AF-9DCA-4CA186413C9D}"/>
            </a:ext>
            <a:ext uri="{147F2762-F138-4A5C-976F-8EAC2B608ADB}">
              <a16:predDERef xmlns:a16="http://schemas.microsoft.com/office/drawing/2014/main" pred="{44757BBC-3ADD-44D6-B85C-0AEB1DF9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3A9D780-7ED7-4502-8F99-370EEE2B289B}"/>
            </a:ext>
            <a:ext uri="{147F2762-F138-4A5C-976F-8EAC2B608ADB}">
              <a16:predDERef xmlns:a16="http://schemas.microsoft.com/office/drawing/2014/main" pred="{A9AD6C90-45D9-47AF-9DCA-4CA186413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5C636FB-78B2-4CA1-9CCB-0BE9ABBEF2D5}"/>
            </a:ext>
            <a:ext uri="{147F2762-F138-4A5C-976F-8EAC2B608ADB}">
              <a16:predDERef xmlns:a16="http://schemas.microsoft.com/office/drawing/2014/main" pred="{63A9D780-7ED7-4502-8F99-370EEE2B2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7D70F8CB-9010-4C2B-8720-073C4090587B}"/>
            </a:ext>
            <a:ext uri="{147F2762-F138-4A5C-976F-8EAC2B608ADB}">
              <a16:predDERef xmlns:a16="http://schemas.microsoft.com/office/drawing/2014/main" pred="{95C636FB-78B2-4CA1-9CCB-0BE9ABBEF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9321E53A-AD41-4780-94B1-5CBF00B2306D}"/>
            </a:ext>
            <a:ext uri="{147F2762-F138-4A5C-976F-8EAC2B608ADB}">
              <a16:predDERef xmlns:a16="http://schemas.microsoft.com/office/drawing/2014/main" pred="{7D70F8CB-9010-4C2B-8720-073C40905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3BDF13E-FE5B-4432-BE80-8DDAF5105E8D}"/>
            </a:ext>
            <a:ext uri="{147F2762-F138-4A5C-976F-8EAC2B608ADB}">
              <a16:predDERef xmlns:a16="http://schemas.microsoft.com/office/drawing/2014/main" pred="{9321E53A-AD41-4780-94B1-5CBF00B23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DB03634E-F60E-47D3-AB8C-6B6E88EBB65F}"/>
            </a:ext>
            <a:ext uri="{147F2762-F138-4A5C-976F-8EAC2B608ADB}">
              <a16:predDERef xmlns:a16="http://schemas.microsoft.com/office/drawing/2014/main" pred="{53BDF13E-FE5B-4432-BE80-8DDAF5105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9979D77-5A98-4D28-BE12-D80E89C725BC}"/>
            </a:ext>
            <a:ext uri="{147F2762-F138-4A5C-976F-8EAC2B608ADB}">
              <a16:predDERef xmlns:a16="http://schemas.microsoft.com/office/drawing/2014/main" pred="{DB03634E-F60E-47D3-AB8C-6B6E88EBB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791A7218-F5F4-4319-9574-0DF619E3699A}"/>
            </a:ext>
            <a:ext uri="{147F2762-F138-4A5C-976F-8EAC2B608ADB}">
              <a16:predDERef xmlns:a16="http://schemas.microsoft.com/office/drawing/2014/main" pred="{29979D77-5A98-4D28-BE12-D80E89C72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122F5FA5-658F-4158-9461-0F227650B8A8}"/>
            </a:ext>
            <a:ext uri="{147F2762-F138-4A5C-976F-8EAC2B608ADB}">
              <a16:predDERef xmlns:a16="http://schemas.microsoft.com/office/drawing/2014/main" pred="{791A7218-F5F4-4319-9574-0DF619E3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1D4D1901-6F41-4792-8A3C-71DD394DCA31}"/>
            </a:ext>
            <a:ext uri="{147F2762-F138-4A5C-976F-8EAC2B608ADB}">
              <a16:predDERef xmlns:a16="http://schemas.microsoft.com/office/drawing/2014/main" pred="{122F5FA5-658F-4158-9461-0F227650B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C9AC407-5A37-4212-A89E-971EAB1CCA2A}"/>
            </a:ext>
            <a:ext uri="{147F2762-F138-4A5C-976F-8EAC2B608ADB}">
              <a16:predDERef xmlns:a16="http://schemas.microsoft.com/office/drawing/2014/main" pred="{1D4D1901-6F41-4792-8A3C-71DD394DC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48D8013-57DC-427F-9061-1410B6F94C75}"/>
            </a:ext>
            <a:ext uri="{147F2762-F138-4A5C-976F-8EAC2B608ADB}">
              <a16:predDERef xmlns:a16="http://schemas.microsoft.com/office/drawing/2014/main" pred="{4C9AC407-5A37-4212-A89E-971EAB1C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FD28B732-0550-463C-98D4-25D43FE8E733}"/>
            </a:ext>
            <a:ext uri="{147F2762-F138-4A5C-976F-8EAC2B608ADB}">
              <a16:predDERef xmlns:a16="http://schemas.microsoft.com/office/drawing/2014/main" pred="{648D8013-57DC-427F-9061-1410B6F94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3FD10FC8-1ACF-432F-8B02-934C7090596F}"/>
            </a:ext>
            <a:ext uri="{147F2762-F138-4A5C-976F-8EAC2B608ADB}">
              <a16:predDERef xmlns:a16="http://schemas.microsoft.com/office/drawing/2014/main" pred="{FD28B732-0550-463C-98D4-25D43FE8E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EB8182F-F319-41A8-BABE-0E495C834DA9}"/>
            </a:ext>
            <a:ext uri="{147F2762-F138-4A5C-976F-8EAC2B608ADB}">
              <a16:predDERef xmlns:a16="http://schemas.microsoft.com/office/drawing/2014/main" pred="{3FD10FC8-1ACF-432F-8B02-934C70905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EE76EE1-840B-4042-A1F0-203390906BE2}"/>
            </a:ext>
            <a:ext uri="{147F2762-F138-4A5C-976F-8EAC2B608ADB}">
              <a16:predDERef xmlns:a16="http://schemas.microsoft.com/office/drawing/2014/main" pred="{5EB8182F-F319-41A8-BABE-0E495C834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CE0FA0D-EC10-4D75-9A12-EF3307CFBF87}"/>
            </a:ext>
            <a:ext uri="{147F2762-F138-4A5C-976F-8EAC2B608ADB}">
              <a16:predDERef xmlns:a16="http://schemas.microsoft.com/office/drawing/2014/main" pred="{0EE76EE1-840B-4042-A1F0-203390906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5C4EF44-48DA-413C-BF8C-522D693578CD}"/>
            </a:ext>
            <a:ext uri="{147F2762-F138-4A5C-976F-8EAC2B608ADB}">
              <a16:predDERef xmlns:a16="http://schemas.microsoft.com/office/drawing/2014/main" pred="{7CE0FA0D-EC10-4D75-9A12-EF3307CFB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4345B3A-A33B-4934-941E-3C3CF1005667}"/>
            </a:ext>
            <a:ext uri="{147F2762-F138-4A5C-976F-8EAC2B608ADB}">
              <a16:predDERef xmlns:a16="http://schemas.microsoft.com/office/drawing/2014/main" pred="{15C4EF44-48DA-413C-BF8C-522D69357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317B675-6030-4369-B93F-72A7E79F367C}"/>
            </a:ext>
            <a:ext uri="{147F2762-F138-4A5C-976F-8EAC2B608ADB}">
              <a16:predDERef xmlns:a16="http://schemas.microsoft.com/office/drawing/2014/main" pred="{04345B3A-A33B-4934-941E-3C3CF1005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D10E5C3-7CAB-431F-8DEE-07874F515F29}"/>
            </a:ext>
            <a:ext uri="{147F2762-F138-4A5C-976F-8EAC2B608ADB}">
              <a16:predDERef xmlns:a16="http://schemas.microsoft.com/office/drawing/2014/main" pred="{1317B675-6030-4369-B93F-72A7E79F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DCA0585-376C-4C15-ABA9-3A277DDCC4F5}"/>
            </a:ext>
            <a:ext uri="{147F2762-F138-4A5C-976F-8EAC2B608ADB}">
              <a16:predDERef xmlns:a16="http://schemas.microsoft.com/office/drawing/2014/main" pred="{5D10E5C3-7CAB-431F-8DEE-07874F515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597DCACC-C232-4A57-868D-6826D9933350}"/>
            </a:ext>
            <a:ext uri="{147F2762-F138-4A5C-976F-8EAC2B608ADB}">
              <a16:predDERef xmlns:a16="http://schemas.microsoft.com/office/drawing/2014/main" pred="{3DCA0585-376C-4C15-ABA9-3A277DDCC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56A1B8C-41BD-4BA7-BE13-6F56373272E9}"/>
            </a:ext>
            <a:ext uri="{147F2762-F138-4A5C-976F-8EAC2B608ADB}">
              <a16:predDERef xmlns:a16="http://schemas.microsoft.com/office/drawing/2014/main" pred="{597DCACC-C232-4A57-868D-6826D993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EE4B6001-A87C-4E40-820C-8B4C080ADA4F}"/>
            </a:ext>
            <a:ext uri="{147F2762-F138-4A5C-976F-8EAC2B608ADB}">
              <a16:predDERef xmlns:a16="http://schemas.microsoft.com/office/drawing/2014/main" pred="{056A1B8C-41BD-4BA7-BE13-6F5637327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58BFD00-3F3D-4ABA-9668-24F7DB59141C}"/>
            </a:ext>
            <a:ext uri="{147F2762-F138-4A5C-976F-8EAC2B608ADB}">
              <a16:predDERef xmlns:a16="http://schemas.microsoft.com/office/drawing/2014/main" pred="{EE4B6001-A87C-4E40-820C-8B4C080AD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B0E2CEB0-4FB6-47DB-8514-708ECA685908}"/>
            </a:ext>
            <a:ext uri="{147F2762-F138-4A5C-976F-8EAC2B608ADB}">
              <a16:predDERef xmlns:a16="http://schemas.microsoft.com/office/drawing/2014/main" pred="{658BFD00-3F3D-4ABA-9668-24F7DB591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D1AE247-AE8B-4CA4-B987-15D6A8D8F02A}"/>
            </a:ext>
            <a:ext uri="{147F2762-F138-4A5C-976F-8EAC2B608ADB}">
              <a16:predDERef xmlns:a16="http://schemas.microsoft.com/office/drawing/2014/main" pred="{B0E2CEB0-4FB6-47DB-8514-708ECA685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B61F6733-6200-449A-8EB6-12786E77662B}"/>
            </a:ext>
            <a:ext uri="{147F2762-F138-4A5C-976F-8EAC2B608ADB}">
              <a16:predDERef xmlns:a16="http://schemas.microsoft.com/office/drawing/2014/main" pred="{7D1AE247-AE8B-4CA4-B987-15D6A8D8F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C85D9E67-99F2-4E63-A802-AEF2E76AE9BD}"/>
            </a:ext>
            <a:ext uri="{147F2762-F138-4A5C-976F-8EAC2B608ADB}">
              <a16:predDERef xmlns:a16="http://schemas.microsoft.com/office/drawing/2014/main" pred="{B61F6733-6200-449A-8EB6-12786E776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79214B5-31CA-4FE0-9132-DA4D7FFAD069}"/>
            </a:ext>
            <a:ext uri="{147F2762-F138-4A5C-976F-8EAC2B608ADB}">
              <a16:predDERef xmlns:a16="http://schemas.microsoft.com/office/drawing/2014/main" pred="{C85D9E67-99F2-4E63-A802-AEF2E76AE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6E236E02-B6D4-4C70-BFB3-23888E6849CA}"/>
            </a:ext>
            <a:ext uri="{147F2762-F138-4A5C-976F-8EAC2B608ADB}">
              <a16:predDERef xmlns:a16="http://schemas.microsoft.com/office/drawing/2014/main" pred="{779214B5-31CA-4FE0-9132-DA4D7FFA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F18B5A71-9E6F-4020-AA92-BFE4B53D1A7F}"/>
            </a:ext>
            <a:ext uri="{147F2762-F138-4A5C-976F-8EAC2B608ADB}">
              <a16:predDERef xmlns:a16="http://schemas.microsoft.com/office/drawing/2014/main" pred="{6E236E02-B6D4-4C70-BFB3-23888E684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B0CCDFF-8ADF-46CA-9C78-803A6A4BB60F}"/>
            </a:ext>
            <a:ext uri="{147F2762-F138-4A5C-976F-8EAC2B608ADB}">
              <a16:predDERef xmlns:a16="http://schemas.microsoft.com/office/drawing/2014/main" pred="{F18B5A71-9E6F-4020-AA92-BFE4B53D1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6ED5E578-6DB8-483C-8B67-8AB96844CF8A}"/>
            </a:ext>
            <a:ext uri="{147F2762-F138-4A5C-976F-8EAC2B608ADB}">
              <a16:predDERef xmlns:a16="http://schemas.microsoft.com/office/drawing/2014/main" pred="{FB0CCDFF-8ADF-46CA-9C78-803A6A4BB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862C8C7F-9D39-4B09-86B3-960C66887191}"/>
            </a:ext>
            <a:ext uri="{147F2762-F138-4A5C-976F-8EAC2B608ADB}">
              <a16:predDERef xmlns:a16="http://schemas.microsoft.com/office/drawing/2014/main" pred="{6ED5E578-6DB8-483C-8B67-8AB96844C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EFBD2C5-8148-4FFB-A1C0-92094B5EA51D}"/>
            </a:ext>
            <a:ext uri="{147F2762-F138-4A5C-976F-8EAC2B608ADB}">
              <a16:predDERef xmlns:a16="http://schemas.microsoft.com/office/drawing/2014/main" pred="{862C8C7F-9D39-4B09-86B3-960C66887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E366C82-BDDC-45CD-ADA6-76667816E3FB}"/>
            </a:ext>
            <a:ext uri="{147F2762-F138-4A5C-976F-8EAC2B608ADB}">
              <a16:predDERef xmlns:a16="http://schemas.microsoft.com/office/drawing/2014/main" pred="{8EFBD2C5-8148-4FFB-A1C0-92094B5EA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617B649B-3435-4C5E-AE88-26EA541C4AF2}"/>
            </a:ext>
            <a:ext uri="{147F2762-F138-4A5C-976F-8EAC2B608ADB}">
              <a16:predDERef xmlns:a16="http://schemas.microsoft.com/office/drawing/2014/main" pred="{FE366C82-BDDC-45CD-ADA6-76667816E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C7EED33-8809-420A-9C69-E3C30175A14C}"/>
            </a:ext>
            <a:ext uri="{147F2762-F138-4A5C-976F-8EAC2B608ADB}">
              <a16:predDERef xmlns:a16="http://schemas.microsoft.com/office/drawing/2014/main" pred="{617B649B-3435-4C5E-AE88-26EA541C4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23BC9F2-323D-4BC1-B1CB-42DE867CE29F}"/>
            </a:ext>
            <a:ext uri="{147F2762-F138-4A5C-976F-8EAC2B608ADB}">
              <a16:predDERef xmlns:a16="http://schemas.microsoft.com/office/drawing/2014/main" pred="{9C7EED33-8809-420A-9C69-E3C30175A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9A8752FA-8A3D-4197-8EDE-EDCF3F216988}"/>
            </a:ext>
            <a:ext uri="{147F2762-F138-4A5C-976F-8EAC2B608ADB}">
              <a16:predDERef xmlns:a16="http://schemas.microsoft.com/office/drawing/2014/main" pred="{823BC9F2-323D-4BC1-B1CB-42DE867CE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7B821568-B443-4122-B133-20ECE9BC26D5}"/>
            </a:ext>
            <a:ext uri="{147F2762-F138-4A5C-976F-8EAC2B608ADB}">
              <a16:predDERef xmlns:a16="http://schemas.microsoft.com/office/drawing/2014/main" pred="{9A8752FA-8A3D-4197-8EDE-EDCF3F216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8BA96BD-50E0-4796-BF79-8A98137DE942}"/>
            </a:ext>
            <a:ext uri="{147F2762-F138-4A5C-976F-8EAC2B608ADB}">
              <a16:predDERef xmlns:a16="http://schemas.microsoft.com/office/drawing/2014/main" pred="{7B821568-B443-4122-B133-20ECE9BC2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8DA4411-0209-4577-BD5C-8758BB088DFC}"/>
            </a:ext>
            <a:ext uri="{147F2762-F138-4A5C-976F-8EAC2B608ADB}">
              <a16:predDERef xmlns:a16="http://schemas.microsoft.com/office/drawing/2014/main" pred="{88BA96BD-50E0-4796-BF79-8A98137DE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64F0201-0C91-4A5A-BEB7-586EC1EA7375}"/>
            </a:ext>
            <a:ext uri="{147F2762-F138-4A5C-976F-8EAC2B608ADB}">
              <a16:predDERef xmlns:a16="http://schemas.microsoft.com/office/drawing/2014/main" pred="{08DA4411-0209-4577-BD5C-8758BB088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8BFF8B4-44C0-4986-985B-C9202CEA2A9F}"/>
            </a:ext>
            <a:ext uri="{147F2762-F138-4A5C-976F-8EAC2B608ADB}">
              <a16:predDERef xmlns:a16="http://schemas.microsoft.com/office/drawing/2014/main" pred="{B64F0201-0C91-4A5A-BEB7-586EC1EA7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9E2638C-8FAB-4724-9280-67704520BFB5}"/>
            </a:ext>
            <a:ext uri="{147F2762-F138-4A5C-976F-8EAC2B608ADB}">
              <a16:predDERef xmlns:a16="http://schemas.microsoft.com/office/drawing/2014/main" pred="{F8BFF8B4-44C0-4986-985B-C9202CEA2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3CAD24E4-6309-4F8D-8AE0-62BA85775989}"/>
            </a:ext>
            <a:ext uri="{147F2762-F138-4A5C-976F-8EAC2B608ADB}">
              <a16:predDERef xmlns:a16="http://schemas.microsoft.com/office/drawing/2014/main" pred="{19E2638C-8FAB-4724-9280-67704520B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C97B7495-9B93-4E61-A5BF-310054D270DD}"/>
            </a:ext>
            <a:ext uri="{147F2762-F138-4A5C-976F-8EAC2B608ADB}">
              <a16:predDERef xmlns:a16="http://schemas.microsoft.com/office/drawing/2014/main" pred="{3CAD24E4-6309-4F8D-8AE0-62BA85775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C6395A5-8620-4114-8CA7-2CD4A3B4B29E}"/>
            </a:ext>
            <a:ext uri="{147F2762-F138-4A5C-976F-8EAC2B608ADB}">
              <a16:predDERef xmlns:a16="http://schemas.microsoft.com/office/drawing/2014/main" pred="{C97B7495-9B93-4E61-A5BF-310054D27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8728AD97-70B8-434E-8AD0-19F88F96B788}"/>
            </a:ext>
            <a:ext uri="{147F2762-F138-4A5C-976F-8EAC2B608ADB}">
              <a16:predDERef xmlns:a16="http://schemas.microsoft.com/office/drawing/2014/main" pred="{8C6395A5-8620-4114-8CA7-2CD4A3B4B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8FED0710-C77D-4283-A5AA-E738D23703C4}"/>
            </a:ext>
            <a:ext uri="{147F2762-F138-4A5C-976F-8EAC2B608ADB}">
              <a16:predDERef xmlns:a16="http://schemas.microsoft.com/office/drawing/2014/main" pred="{8728AD97-70B8-434E-8AD0-19F88F96B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BD7A77-DE41-4DAB-BE79-369ABF9E5D74}"/>
            </a:ext>
            <a:ext uri="{147F2762-F138-4A5C-976F-8EAC2B608ADB}">
              <a16:predDERef xmlns:a16="http://schemas.microsoft.com/office/drawing/2014/main" pred="{8FED0710-C77D-4283-A5AA-E738D237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43BC0DA4-2BFF-4E4E-9554-4C5BABE2EC08}"/>
            </a:ext>
            <a:ext uri="{147F2762-F138-4A5C-976F-8EAC2B608ADB}">
              <a16:predDERef xmlns:a16="http://schemas.microsoft.com/office/drawing/2014/main" pred="{00BD7A77-DE41-4DAB-BE79-369ABF9E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1B5A5EE-FD6A-4C5F-B960-34BFAE186F60}"/>
            </a:ext>
            <a:ext uri="{147F2762-F138-4A5C-976F-8EAC2B608ADB}">
              <a16:predDERef xmlns:a16="http://schemas.microsoft.com/office/drawing/2014/main" pred="{43BC0DA4-2BFF-4E4E-9554-4C5BABE2E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6360048-31D6-49EA-8140-72EA3E2DA088}"/>
            </a:ext>
            <a:ext uri="{147F2762-F138-4A5C-976F-8EAC2B608ADB}">
              <a16:predDERef xmlns:a16="http://schemas.microsoft.com/office/drawing/2014/main" pred="{91B5A5EE-FD6A-4C5F-B960-34BFAE186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A72AC7A-E062-4E65-8E19-77847BB1196A}"/>
            </a:ext>
            <a:ext uri="{147F2762-F138-4A5C-976F-8EAC2B608ADB}">
              <a16:predDERef xmlns:a16="http://schemas.microsoft.com/office/drawing/2014/main" pred="{96360048-31D6-49EA-8140-72EA3E2DA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F6459267-823A-4AF2-BBAD-ECAD197887EC}"/>
            </a:ext>
            <a:ext uri="{147F2762-F138-4A5C-976F-8EAC2B608ADB}">
              <a16:predDERef xmlns:a16="http://schemas.microsoft.com/office/drawing/2014/main" pred="{9A72AC7A-E062-4E65-8E19-77847BB11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E8D76EBA-F047-4D07-A3F3-361856334D51}"/>
            </a:ext>
            <a:ext uri="{147F2762-F138-4A5C-976F-8EAC2B608ADB}">
              <a16:predDERef xmlns:a16="http://schemas.microsoft.com/office/drawing/2014/main" pred="{F6459267-823A-4AF2-BBAD-ECAD19788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2DB989E-1752-43BB-9343-EDFC0240DEDB}"/>
            </a:ext>
            <a:ext uri="{147F2762-F138-4A5C-976F-8EAC2B608ADB}">
              <a16:predDERef xmlns:a16="http://schemas.microsoft.com/office/drawing/2014/main" pred="{E8D76EBA-F047-4D07-A3F3-361856334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71C19BA7-06DE-43A4-83A2-435F3203425D}"/>
            </a:ext>
            <a:ext uri="{147F2762-F138-4A5C-976F-8EAC2B608ADB}">
              <a16:predDERef xmlns:a16="http://schemas.microsoft.com/office/drawing/2014/main" pred="{B2DB989E-1752-43BB-9343-EDFC0240D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A5BF9D6-005C-4A2B-91A2-93BD8145595F}"/>
            </a:ext>
            <a:ext uri="{147F2762-F138-4A5C-976F-8EAC2B608ADB}">
              <a16:predDERef xmlns:a16="http://schemas.microsoft.com/office/drawing/2014/main" pred="{71C19BA7-06DE-43A4-83A2-435F32034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FE7C87B-6568-4D53-A636-69B4D2595CE7}"/>
            </a:ext>
            <a:ext uri="{147F2762-F138-4A5C-976F-8EAC2B608ADB}">
              <a16:predDERef xmlns:a16="http://schemas.microsoft.com/office/drawing/2014/main" pred="{EA5BF9D6-005C-4A2B-91A2-93BD81455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D55B11DF-DD5D-4166-B70C-8FAC313F7123}"/>
            </a:ext>
            <a:ext uri="{147F2762-F138-4A5C-976F-8EAC2B608ADB}">
              <a16:predDERef xmlns:a16="http://schemas.microsoft.com/office/drawing/2014/main" pred="{9FE7C87B-6568-4D53-A636-69B4D2595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C5E510E-696F-4306-A1D7-B58531DD183F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8B46F4-2867-4B84-9A92-D950B8D3EB39}"/>
            </a:ext>
            <a:ext uri="{147F2762-F138-4A5C-976F-8EAC2B608ADB}">
              <a16:predDERef xmlns:a16="http://schemas.microsoft.com/office/drawing/2014/main" pred="{BC5E510E-696F-4306-A1D7-B58531DD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930C4530-A841-4434-AD97-D6CFC73861AC}"/>
            </a:ext>
            <a:ext uri="{147F2762-F138-4A5C-976F-8EAC2B608ADB}">
              <a16:predDERef xmlns:a16="http://schemas.microsoft.com/office/drawing/2014/main" pred="{E88B46F4-2867-4B84-9A92-D950B8D3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AC5F889-5E24-47F8-8D59-35572F37B722}"/>
            </a:ext>
            <a:ext uri="{147F2762-F138-4A5C-976F-8EAC2B608ADB}">
              <a16:predDERef xmlns:a16="http://schemas.microsoft.com/office/drawing/2014/main" pred="{930C4530-A841-4434-AD97-D6CFC7386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0B44FB06-B769-4D76-B7D1-3D221044EDC5}"/>
            </a:ext>
            <a:ext uri="{147F2762-F138-4A5C-976F-8EAC2B608ADB}">
              <a16:predDERef xmlns:a16="http://schemas.microsoft.com/office/drawing/2014/main" pred="{8AC5F889-5E24-47F8-8D59-35572F37B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3C8B0725-B011-4AFE-A946-C0455E5C134E}"/>
            </a:ext>
            <a:ext uri="{147F2762-F138-4A5C-976F-8EAC2B608ADB}">
              <a16:predDERef xmlns:a16="http://schemas.microsoft.com/office/drawing/2014/main" pred="{0B44FB06-B769-4D76-B7D1-3D221044E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F93ECB7D-2F16-4FDB-B665-DE5FC53E0361}"/>
            </a:ext>
            <a:ext uri="{147F2762-F138-4A5C-976F-8EAC2B608ADB}">
              <a16:predDERef xmlns:a16="http://schemas.microsoft.com/office/drawing/2014/main" pred="{3C8B0725-B011-4AFE-A946-C0455E5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A0D611EF-0F72-45AC-849F-84F83DFDD600}"/>
            </a:ext>
            <a:ext uri="{147F2762-F138-4A5C-976F-8EAC2B608ADB}">
              <a16:predDERef xmlns:a16="http://schemas.microsoft.com/office/drawing/2014/main" pred="{F93ECB7D-2F16-4FDB-B665-DE5FC53E0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08151DA-CB17-42D8-B1AD-99BC9AAC808F}"/>
            </a:ext>
            <a:ext uri="{147F2762-F138-4A5C-976F-8EAC2B608ADB}">
              <a16:predDERef xmlns:a16="http://schemas.microsoft.com/office/drawing/2014/main" pred="{A0D611EF-0F72-45AC-849F-84F83DFDD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C4569E1C-4870-4D7B-BC51-0AA425BF7BD9}"/>
            </a:ext>
            <a:ext uri="{147F2762-F138-4A5C-976F-8EAC2B608ADB}">
              <a16:predDERef xmlns:a16="http://schemas.microsoft.com/office/drawing/2014/main" pred="{008151DA-CB17-42D8-B1AD-99BC9AAC8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82B1C322-79C0-4650-BE43-A4871EACB81A}"/>
            </a:ext>
            <a:ext uri="{147F2762-F138-4A5C-976F-8EAC2B608ADB}">
              <a16:predDERef xmlns:a16="http://schemas.microsoft.com/office/drawing/2014/main" pred="{C4569E1C-4870-4D7B-BC51-0AA425BF7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C3A3DA0A-B53E-4E5B-989F-C08E332D7E50}"/>
            </a:ext>
            <a:ext uri="{147F2762-F138-4A5C-976F-8EAC2B608ADB}">
              <a16:predDERef xmlns:a16="http://schemas.microsoft.com/office/drawing/2014/main" pred="{82B1C322-79C0-4650-BE43-A4871EAC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3C36BE10-C64C-485F-B671-0E61E9C93367}"/>
            </a:ext>
            <a:ext uri="{147F2762-F138-4A5C-976F-8EAC2B608ADB}">
              <a16:predDERef xmlns:a16="http://schemas.microsoft.com/office/drawing/2014/main" pred="{C3A3DA0A-B53E-4E5B-989F-C08E332D7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639CA47A-E00F-4244-98FF-E3EF792C0831}"/>
            </a:ext>
            <a:ext uri="{147F2762-F138-4A5C-976F-8EAC2B608ADB}">
              <a16:predDERef xmlns:a16="http://schemas.microsoft.com/office/drawing/2014/main" pred="{3C36BE10-C64C-485F-B671-0E61E9C93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9092777A-01FE-4C04-AFA8-7110F525B24A}"/>
            </a:ext>
            <a:ext uri="{147F2762-F138-4A5C-976F-8EAC2B608ADB}">
              <a16:predDERef xmlns:a16="http://schemas.microsoft.com/office/drawing/2014/main" pred="{639CA47A-E00F-4244-98FF-E3EF792C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8F31E9D8-95F9-407F-B3DB-3E7E20F67CBB}"/>
            </a:ext>
            <a:ext uri="{147F2762-F138-4A5C-976F-8EAC2B608ADB}">
              <a16:predDERef xmlns:a16="http://schemas.microsoft.com/office/drawing/2014/main" pred="{9092777A-01FE-4C04-AFA8-7110F525B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6D97936A-0A11-4DD0-83ED-E3DA58E9CF44}"/>
            </a:ext>
            <a:ext uri="{147F2762-F138-4A5C-976F-8EAC2B608ADB}">
              <a16:predDERef xmlns:a16="http://schemas.microsoft.com/office/drawing/2014/main" pred="{8F31E9D8-95F9-407F-B3DB-3E7E20F67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CE40F463-728D-4B51-9FDD-D5288F55A3DC}"/>
            </a:ext>
            <a:ext uri="{147F2762-F138-4A5C-976F-8EAC2B608ADB}">
              <a16:predDERef xmlns:a16="http://schemas.microsoft.com/office/drawing/2014/main" pred="{6D97936A-0A11-4DD0-83ED-E3DA58E9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8C42E7AD-A9D4-4232-AA95-9C6AC5BD3F0A}"/>
            </a:ext>
            <a:ext uri="{147F2762-F138-4A5C-976F-8EAC2B608ADB}">
              <a16:predDERef xmlns:a16="http://schemas.microsoft.com/office/drawing/2014/main" pred="{CE40F463-728D-4B51-9FDD-D5288F55A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612BDA2-386F-4622-9EE3-F79D330148D9}"/>
            </a:ext>
            <a:ext uri="{147F2762-F138-4A5C-976F-8EAC2B608ADB}">
              <a16:predDERef xmlns:a16="http://schemas.microsoft.com/office/drawing/2014/main" pred="{8C42E7AD-A9D4-4232-AA95-9C6AC5BD3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87F4A650-D176-4A0A-8029-1580BF429CA5}"/>
            </a:ext>
            <a:ext uri="{147F2762-F138-4A5C-976F-8EAC2B608ADB}">
              <a16:predDERef xmlns:a16="http://schemas.microsoft.com/office/drawing/2014/main" pred="{5612BDA2-386F-4622-9EE3-F79D33014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7E1AEF21-7822-4B7A-83E3-3FAA92DE6F1C}"/>
            </a:ext>
            <a:ext uri="{147F2762-F138-4A5C-976F-8EAC2B608ADB}">
              <a16:predDERef xmlns:a16="http://schemas.microsoft.com/office/drawing/2014/main" pred="{87F4A650-D176-4A0A-8029-1580BF429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EA27AF03-82C8-438C-B775-22E83F0247DB}"/>
            </a:ext>
            <a:ext uri="{147F2762-F138-4A5C-976F-8EAC2B608ADB}">
              <a16:predDERef xmlns:a16="http://schemas.microsoft.com/office/drawing/2014/main" pred="{7E1AEF21-7822-4B7A-83E3-3FAA92DE6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045B36ED-954E-486F-8E75-227BDF340E09}"/>
            </a:ext>
            <a:ext uri="{147F2762-F138-4A5C-976F-8EAC2B608ADB}">
              <a16:predDERef xmlns:a16="http://schemas.microsoft.com/office/drawing/2014/main" pred="{EA27AF03-82C8-438C-B775-22E83F02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59A375CE-1A20-4FF0-8FCB-E8FBC6AA5051}"/>
            </a:ext>
            <a:ext uri="{147F2762-F138-4A5C-976F-8EAC2B608ADB}">
              <a16:predDERef xmlns:a16="http://schemas.microsoft.com/office/drawing/2014/main" pred="{045B36ED-954E-486F-8E75-227BDF340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FA25C75B-9697-427B-8CF8-8E6592A0CC80}"/>
            </a:ext>
            <a:ext uri="{147F2762-F138-4A5C-976F-8EAC2B608ADB}">
              <a16:predDERef xmlns:a16="http://schemas.microsoft.com/office/drawing/2014/main" pred="{59A375CE-1A20-4FF0-8FCB-E8FBC6AA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78D35233-30F0-491A-B22B-95E44C5E3F1B}"/>
            </a:ext>
            <a:ext uri="{147F2762-F138-4A5C-976F-8EAC2B608ADB}">
              <a16:predDERef xmlns:a16="http://schemas.microsoft.com/office/drawing/2014/main" pred="{FA25C75B-9697-427B-8CF8-8E6592A0C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7297F607-D79A-42BA-AC0F-C2DF57874FC8}"/>
            </a:ext>
            <a:ext uri="{147F2762-F138-4A5C-976F-8EAC2B608ADB}">
              <a16:predDERef xmlns:a16="http://schemas.microsoft.com/office/drawing/2014/main" pred="{78D35233-30F0-491A-B22B-95E44C5E3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67C04671-93B9-479C-9F9A-11899ABEDE64}"/>
            </a:ext>
            <a:ext uri="{147F2762-F138-4A5C-976F-8EAC2B608ADB}">
              <a16:predDERef xmlns:a16="http://schemas.microsoft.com/office/drawing/2014/main" pred="{7297F607-D79A-42BA-AC0F-C2DF57874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C4306445-3281-483D-82B1-7C7E395B30A5}"/>
            </a:ext>
            <a:ext uri="{147F2762-F138-4A5C-976F-8EAC2B608ADB}">
              <a16:predDERef xmlns:a16="http://schemas.microsoft.com/office/drawing/2014/main" pred="{67C04671-93B9-479C-9F9A-11899ABED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86E9B8A7-C0AC-4619-A8EF-59F2ECEBEA31}"/>
            </a:ext>
            <a:ext uri="{147F2762-F138-4A5C-976F-8EAC2B608ADB}">
              <a16:predDERef xmlns:a16="http://schemas.microsoft.com/office/drawing/2014/main" pred="{C4306445-3281-483D-82B1-7C7E395B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0BD1C835-86D8-4A7E-A6C9-4ECEE17D95D8}"/>
            </a:ext>
            <a:ext uri="{147F2762-F138-4A5C-976F-8EAC2B608ADB}">
              <a16:predDERef xmlns:a16="http://schemas.microsoft.com/office/drawing/2014/main" pred="{86E9B8A7-C0AC-4619-A8EF-59F2ECEB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3F848384-79FC-4F9B-8E2D-0E1E2AC8CDC6}"/>
            </a:ext>
            <a:ext uri="{147F2762-F138-4A5C-976F-8EAC2B608ADB}">
              <a16:predDERef xmlns:a16="http://schemas.microsoft.com/office/drawing/2014/main" pred="{0BD1C835-86D8-4A7E-A6C9-4ECEE17D9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86A33EB7-D6A1-4395-9B92-32C2B0E1D8F9}"/>
            </a:ext>
            <a:ext uri="{147F2762-F138-4A5C-976F-8EAC2B608ADB}">
              <a16:predDERef xmlns:a16="http://schemas.microsoft.com/office/drawing/2014/main" pred="{3F848384-79FC-4F9B-8E2D-0E1E2AC8C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144A474C-E9A7-457D-8D58-C5F92BB6DF7F}"/>
            </a:ext>
            <a:ext uri="{147F2762-F138-4A5C-976F-8EAC2B608ADB}">
              <a16:predDERef xmlns:a16="http://schemas.microsoft.com/office/drawing/2014/main" pred="{86A33EB7-D6A1-4395-9B92-32C2B0E1D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06F945AF-1B2E-48C7-824C-00F372130AEC}"/>
            </a:ext>
            <a:ext uri="{147F2762-F138-4A5C-976F-8EAC2B608ADB}">
              <a16:predDERef xmlns:a16="http://schemas.microsoft.com/office/drawing/2014/main" pred="{144A474C-E9A7-457D-8D58-C5F92BB6D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5BC474B1-6187-4659-8E3F-5B5FF4F88331}"/>
            </a:ext>
            <a:ext uri="{147F2762-F138-4A5C-976F-8EAC2B608ADB}">
              <a16:predDERef xmlns:a16="http://schemas.microsoft.com/office/drawing/2014/main" pred="{06F945AF-1B2E-48C7-824C-00F372130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C1D1D480-DEED-4B7D-AC4E-FB7807B4CF08}"/>
            </a:ext>
            <a:ext uri="{147F2762-F138-4A5C-976F-8EAC2B608ADB}">
              <a16:predDERef xmlns:a16="http://schemas.microsoft.com/office/drawing/2014/main" pred="{5BC474B1-6187-4659-8E3F-5B5FF4F8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D4638B3F-B81E-4995-9C0E-1D7797BE4BA3}"/>
            </a:ext>
            <a:ext uri="{147F2762-F138-4A5C-976F-8EAC2B608ADB}">
              <a16:predDERef xmlns:a16="http://schemas.microsoft.com/office/drawing/2014/main" pred="{C1D1D480-DEED-4B7D-AC4E-FB7807B4C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BC672B2F-A955-4C4D-9A50-FEA6F3B87407}"/>
            </a:ext>
            <a:ext uri="{147F2762-F138-4A5C-976F-8EAC2B608ADB}">
              <a16:predDERef xmlns:a16="http://schemas.microsoft.com/office/drawing/2014/main" pred="{D4638B3F-B81E-4995-9C0E-1D7797BE4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BB267D73-1873-4028-8CE2-E61B5FFFAD11}"/>
            </a:ext>
            <a:ext uri="{147F2762-F138-4A5C-976F-8EAC2B608ADB}">
              <a16:predDERef xmlns:a16="http://schemas.microsoft.com/office/drawing/2014/main" pred="{BC672B2F-A955-4C4D-9A50-FEA6F3B87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AF6C59F2-D083-43C4-8C4F-1F80C707C5BF}"/>
            </a:ext>
            <a:ext uri="{147F2762-F138-4A5C-976F-8EAC2B608ADB}">
              <a16:predDERef xmlns:a16="http://schemas.microsoft.com/office/drawing/2014/main" pred="{BB267D73-1873-4028-8CE2-E61B5FFF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36AEFA8A-93D5-4ED6-87AB-5EEE51C6F154}"/>
            </a:ext>
            <a:ext uri="{147F2762-F138-4A5C-976F-8EAC2B608ADB}">
              <a16:predDERef xmlns:a16="http://schemas.microsoft.com/office/drawing/2014/main" pred="{AF6C59F2-D083-43C4-8C4F-1F80C707C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3D37D222-6801-4C90-8ACB-01914C68DCDF}"/>
            </a:ext>
            <a:ext uri="{147F2762-F138-4A5C-976F-8EAC2B608ADB}">
              <a16:predDERef xmlns:a16="http://schemas.microsoft.com/office/drawing/2014/main" pred="{36AEFA8A-93D5-4ED6-87AB-5EEE51C6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71C3907D-6321-43AA-AE4D-B1C24D65F457}"/>
            </a:ext>
            <a:ext uri="{147F2762-F138-4A5C-976F-8EAC2B608ADB}">
              <a16:predDERef xmlns:a16="http://schemas.microsoft.com/office/drawing/2014/main" pred="{3D37D222-6801-4C90-8ACB-01914C68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3F9DA378-2B47-4B10-ACAC-DB54059695F1}"/>
            </a:ext>
            <a:ext uri="{147F2762-F138-4A5C-976F-8EAC2B608ADB}">
              <a16:predDERef xmlns:a16="http://schemas.microsoft.com/office/drawing/2014/main" pred="{71C3907D-6321-43AA-AE4D-B1C24D65F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F68F66BC-12AF-43B2-B15C-FD95F7D89425}"/>
            </a:ext>
            <a:ext uri="{147F2762-F138-4A5C-976F-8EAC2B608ADB}">
              <a16:predDERef xmlns:a16="http://schemas.microsoft.com/office/drawing/2014/main" pred="{3F9DA378-2B47-4B10-ACAC-DB5405969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D5861B2A-3ABD-4327-90FD-81EE52EAFCB1}"/>
            </a:ext>
            <a:ext uri="{147F2762-F138-4A5C-976F-8EAC2B608ADB}">
              <a16:predDERef xmlns:a16="http://schemas.microsoft.com/office/drawing/2014/main" pred="{F68F66BC-12AF-43B2-B15C-FD95F7D89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4C8590F-7FF1-43AA-88CB-9AB6F10987F6}"/>
            </a:ext>
            <a:ext uri="{147F2762-F138-4A5C-976F-8EAC2B608ADB}">
              <a16:predDERef xmlns:a16="http://schemas.microsoft.com/office/drawing/2014/main" pred="{D5861B2A-3ABD-4327-90FD-81EE52EAF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232F544-183F-476A-8E39-596308CF94DB}"/>
            </a:ext>
            <a:ext uri="{147F2762-F138-4A5C-976F-8EAC2B608ADB}">
              <a16:predDERef xmlns:a16="http://schemas.microsoft.com/office/drawing/2014/main" pred="{64C8590F-7FF1-43AA-88CB-9AB6F109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7679356-EC8C-4041-8CA1-EC2826D7CB3A}"/>
            </a:ext>
            <a:ext uri="{147F2762-F138-4A5C-976F-8EAC2B608ADB}">
              <a16:predDERef xmlns:a16="http://schemas.microsoft.com/office/drawing/2014/main" pred="{9232F544-183F-476A-8E39-596308CF9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99A5844-225D-4CC1-9853-7A87728050DD}"/>
            </a:ext>
            <a:ext uri="{147F2762-F138-4A5C-976F-8EAC2B608ADB}">
              <a16:predDERef xmlns:a16="http://schemas.microsoft.com/office/drawing/2014/main" pred="{E7679356-EC8C-4041-8CA1-EC2826D7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56B5265-50A4-429D-AEE3-B05933FA0891}"/>
            </a:ext>
            <a:ext uri="{147F2762-F138-4A5C-976F-8EAC2B608ADB}">
              <a16:predDERef xmlns:a16="http://schemas.microsoft.com/office/drawing/2014/main" pred="{B99A5844-225D-4CC1-9853-7A8772805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01C13C4-60EE-4DA1-9A64-00D7C033B9D5}"/>
            </a:ext>
            <a:ext uri="{147F2762-F138-4A5C-976F-8EAC2B608ADB}">
              <a16:predDERef xmlns:a16="http://schemas.microsoft.com/office/drawing/2014/main" pred="{156B5265-50A4-429D-AEE3-B05933FA0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12D9435-6A13-48D3-B544-B02FA0B3B7D7}"/>
            </a:ext>
            <a:ext uri="{147F2762-F138-4A5C-976F-8EAC2B608ADB}">
              <a16:predDERef xmlns:a16="http://schemas.microsoft.com/office/drawing/2014/main" pred="{301C13C4-60EE-4DA1-9A64-00D7C033B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24AD4C4-5855-4846-BF3A-B1C8999F4B3F}"/>
            </a:ext>
            <a:ext uri="{147F2762-F138-4A5C-976F-8EAC2B608ADB}">
              <a16:predDERef xmlns:a16="http://schemas.microsoft.com/office/drawing/2014/main" pred="{912D9435-6A13-48D3-B544-B02FA0B3B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DFBD8A2-C93B-4A47-A614-B95E03A643A1}"/>
            </a:ext>
            <a:ext uri="{147F2762-F138-4A5C-976F-8EAC2B608ADB}">
              <a16:predDERef xmlns:a16="http://schemas.microsoft.com/office/drawing/2014/main" pred="{E24AD4C4-5855-4846-BF3A-B1C8999F4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5107C61-F3A9-4DF2-8BC9-CCFE7F4107A3}"/>
            </a:ext>
            <a:ext uri="{147F2762-F138-4A5C-976F-8EAC2B608ADB}">
              <a16:predDERef xmlns:a16="http://schemas.microsoft.com/office/drawing/2014/main" pred="{6DFBD8A2-C93B-4A47-A614-B95E03A64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880ECB8-364F-4F57-9855-D3FAFD063B6C}"/>
            </a:ext>
            <a:ext uri="{147F2762-F138-4A5C-976F-8EAC2B608ADB}">
              <a16:predDERef xmlns:a16="http://schemas.microsoft.com/office/drawing/2014/main" pred="{A5107C61-F3A9-4DF2-8BC9-CCFE7F410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AF2ECA5-9170-43DB-8EFC-DF4A67301BE1}"/>
            </a:ext>
            <a:ext uri="{147F2762-F138-4A5C-976F-8EAC2B608ADB}">
              <a16:predDERef xmlns:a16="http://schemas.microsoft.com/office/drawing/2014/main" pred="{0880ECB8-364F-4F57-9855-D3FAFD06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1807624-78CB-456D-B585-47E08B3654CA}"/>
            </a:ext>
            <a:ext uri="{147F2762-F138-4A5C-976F-8EAC2B608ADB}">
              <a16:predDERef xmlns:a16="http://schemas.microsoft.com/office/drawing/2014/main" pred="{DAF2ECA5-9170-43DB-8EFC-DF4A67301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616929B-9D79-4900-AD53-A67BB224EB56}"/>
            </a:ext>
            <a:ext uri="{147F2762-F138-4A5C-976F-8EAC2B608ADB}">
              <a16:predDERef xmlns:a16="http://schemas.microsoft.com/office/drawing/2014/main" pred="{C1807624-78CB-456D-B585-47E08B365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FF4A4A3-5DC7-4566-9A27-14A94F9B3662}"/>
            </a:ext>
            <a:ext uri="{147F2762-F138-4A5C-976F-8EAC2B608ADB}">
              <a16:predDERef xmlns:a16="http://schemas.microsoft.com/office/drawing/2014/main" pred="{A616929B-9D79-4900-AD53-A67BB224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89739B03-A0A5-4E6E-AAAC-8CBB3AE21B10}"/>
            </a:ext>
            <a:ext uri="{147F2762-F138-4A5C-976F-8EAC2B608ADB}">
              <a16:predDERef xmlns:a16="http://schemas.microsoft.com/office/drawing/2014/main" pred="{7FF4A4A3-5DC7-4566-9A27-14A94F9B3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FC88075-8EE6-4232-BCEB-29DEAE9E5119}"/>
            </a:ext>
            <a:ext uri="{147F2762-F138-4A5C-976F-8EAC2B608ADB}">
              <a16:predDERef xmlns:a16="http://schemas.microsoft.com/office/drawing/2014/main" pred="{89739B03-A0A5-4E6E-AAAC-8CBB3AE21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47B2D21-14BA-42D3-8480-9D3181F2D9A1}"/>
            </a:ext>
            <a:ext uri="{147F2762-F138-4A5C-976F-8EAC2B608ADB}">
              <a16:predDERef xmlns:a16="http://schemas.microsoft.com/office/drawing/2014/main" pred="{7FC88075-8EE6-4232-BCEB-29DEAE9E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9BD5A82-C9A0-4599-A26E-A8AFBA390E7B}"/>
            </a:ext>
            <a:ext uri="{147F2762-F138-4A5C-976F-8EAC2B608ADB}">
              <a16:predDERef xmlns:a16="http://schemas.microsoft.com/office/drawing/2014/main" pred="{047B2D21-14BA-42D3-8480-9D3181F2D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60650A88-EA0A-4315-A0B1-64BD7DBCE846}"/>
            </a:ext>
            <a:ext uri="{147F2762-F138-4A5C-976F-8EAC2B608ADB}">
              <a16:predDERef xmlns:a16="http://schemas.microsoft.com/office/drawing/2014/main" pred="{B9BD5A82-C9A0-4599-A26E-A8AFBA39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4C7BFC4-78D8-4D65-BC59-FE0C1EE2BEEC}"/>
            </a:ext>
            <a:ext uri="{147F2762-F138-4A5C-976F-8EAC2B608ADB}">
              <a16:predDERef xmlns:a16="http://schemas.microsoft.com/office/drawing/2014/main" pred="{60650A88-EA0A-4315-A0B1-64BD7DBCE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D4B54F2-5F28-4D97-8D10-605F99211C17}"/>
            </a:ext>
            <a:ext uri="{147F2762-F138-4A5C-976F-8EAC2B608ADB}">
              <a16:predDERef xmlns:a16="http://schemas.microsoft.com/office/drawing/2014/main" pred="{44C7BFC4-78D8-4D65-BC59-FE0C1EE2B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9A58E71-20DA-46CE-AEA6-A91122D9504C}"/>
            </a:ext>
            <a:ext uri="{147F2762-F138-4A5C-976F-8EAC2B608ADB}">
              <a16:predDERef xmlns:a16="http://schemas.microsoft.com/office/drawing/2014/main" pred="{AD4B54F2-5F28-4D97-8D10-605F99211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C8341CB-A56D-4566-8CC6-0EDB44665A29}"/>
            </a:ext>
            <a:ext uri="{147F2762-F138-4A5C-976F-8EAC2B608ADB}">
              <a16:predDERef xmlns:a16="http://schemas.microsoft.com/office/drawing/2014/main" pred="{C9A58E71-20DA-46CE-AEA6-A91122D95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870C6CB-849B-4C5B-998B-CC1B1119DEC3}"/>
            </a:ext>
            <a:ext uri="{147F2762-F138-4A5C-976F-8EAC2B608ADB}">
              <a16:predDERef xmlns:a16="http://schemas.microsoft.com/office/drawing/2014/main" pred="{9C8341CB-A56D-4566-8CC6-0EDB44665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4BA9F49-495E-466A-BF10-86ADE29C9B47}"/>
            </a:ext>
            <a:ext uri="{147F2762-F138-4A5C-976F-8EAC2B608ADB}">
              <a16:predDERef xmlns:a16="http://schemas.microsoft.com/office/drawing/2014/main" pred="{6870C6CB-849B-4C5B-998B-CC1B1119D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7253BF0-6834-4120-B6CB-290206C3AA63}"/>
            </a:ext>
            <a:ext uri="{147F2762-F138-4A5C-976F-8EAC2B608ADB}">
              <a16:predDERef xmlns:a16="http://schemas.microsoft.com/office/drawing/2014/main" pred="{94BA9F49-495E-466A-BF10-86ADE29C9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B317835-A988-4C81-8694-170CA627FC6B}"/>
            </a:ext>
            <a:ext uri="{147F2762-F138-4A5C-976F-8EAC2B608ADB}">
              <a16:predDERef xmlns:a16="http://schemas.microsoft.com/office/drawing/2014/main" pred="{D7253BF0-6834-4120-B6CB-290206C3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2E5556A9-16E6-48F7-A3CF-0B06A9370C8D}"/>
            </a:ext>
            <a:ext uri="{147F2762-F138-4A5C-976F-8EAC2B608ADB}">
              <a16:predDERef xmlns:a16="http://schemas.microsoft.com/office/drawing/2014/main" pred="{6B317835-A988-4C81-8694-170CA627F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88184D4C-712A-47F3-9024-2C20ADACC46C}"/>
            </a:ext>
            <a:ext uri="{147F2762-F138-4A5C-976F-8EAC2B608ADB}">
              <a16:predDERef xmlns:a16="http://schemas.microsoft.com/office/drawing/2014/main" pred="{2E5556A9-16E6-48F7-A3CF-0B06A9370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68016754-F38B-465B-A007-0215170E2916}"/>
            </a:ext>
            <a:ext uri="{147F2762-F138-4A5C-976F-8EAC2B608ADB}">
              <a16:predDERef xmlns:a16="http://schemas.microsoft.com/office/drawing/2014/main" pred="{88184D4C-712A-47F3-9024-2C20ADACC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34FB31B-89C8-4255-8F56-B58CE38B5DFE}"/>
            </a:ext>
            <a:ext uri="{147F2762-F138-4A5C-976F-8EAC2B608ADB}">
              <a16:predDERef xmlns:a16="http://schemas.microsoft.com/office/drawing/2014/main" pred="{68016754-F38B-465B-A007-0215170E2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E1ECFEA-BDA7-4C56-9736-06506E6472DA}"/>
            </a:ext>
            <a:ext uri="{147F2762-F138-4A5C-976F-8EAC2B608ADB}">
              <a16:predDERef xmlns:a16="http://schemas.microsoft.com/office/drawing/2014/main" pred="{F34FB31B-89C8-4255-8F56-B58CE38B5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199DEB25-8E3A-43EA-85BB-1B0FD91CE7A3}"/>
            </a:ext>
            <a:ext uri="{147F2762-F138-4A5C-976F-8EAC2B608ADB}">
              <a16:predDERef xmlns:a16="http://schemas.microsoft.com/office/drawing/2014/main" pred="{BE1ECFEA-BDA7-4C56-9736-06506E647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374AA736-5AEA-429D-A97E-F9AA46827C4A}"/>
            </a:ext>
            <a:ext uri="{147F2762-F138-4A5C-976F-8EAC2B608ADB}">
              <a16:predDERef xmlns:a16="http://schemas.microsoft.com/office/drawing/2014/main" pred="{199DEB25-8E3A-43EA-85BB-1B0FD91CE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4A18F57-2CA5-4252-B60E-953C94EB4AA0}"/>
            </a:ext>
            <a:ext uri="{147F2762-F138-4A5C-976F-8EAC2B608ADB}">
              <a16:predDERef xmlns:a16="http://schemas.microsoft.com/office/drawing/2014/main" pred="{374AA736-5AEA-429D-A97E-F9AA4682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AFC5B84D-A064-4DAD-848A-30A4314680C7}"/>
            </a:ext>
            <a:ext uri="{147F2762-F138-4A5C-976F-8EAC2B608ADB}">
              <a16:predDERef xmlns:a16="http://schemas.microsoft.com/office/drawing/2014/main" pred="{F4A18F57-2CA5-4252-B60E-953C94EB4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E73B868F-D350-472F-BF00-39A6405BA083}"/>
            </a:ext>
            <a:ext uri="{147F2762-F138-4A5C-976F-8EAC2B608ADB}">
              <a16:predDERef xmlns:a16="http://schemas.microsoft.com/office/drawing/2014/main" pred="{AFC5B84D-A064-4DAD-848A-30A431468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FC4AD02-FBF6-4D0E-B331-A8845AD1551F}"/>
            </a:ext>
            <a:ext uri="{147F2762-F138-4A5C-976F-8EAC2B608ADB}">
              <a16:predDERef xmlns:a16="http://schemas.microsoft.com/office/drawing/2014/main" pred="{E73B868F-D350-472F-BF00-39A6405BA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1BD16E71-33D8-47C6-921D-5774D22BE7D0}"/>
            </a:ext>
            <a:ext uri="{147F2762-F138-4A5C-976F-8EAC2B608ADB}">
              <a16:predDERef xmlns:a16="http://schemas.microsoft.com/office/drawing/2014/main" pred="{DFC4AD02-FBF6-4D0E-B331-A8845AD15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503A251E-6A4B-4E77-9F37-76D05553765A}"/>
            </a:ext>
            <a:ext uri="{147F2762-F138-4A5C-976F-8EAC2B608ADB}">
              <a16:predDERef xmlns:a16="http://schemas.microsoft.com/office/drawing/2014/main" pred="{1BD16E71-33D8-47C6-921D-5774D22BE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18EA4CDB-1449-4377-AE82-C111CFBE8C38}"/>
            </a:ext>
            <a:ext uri="{147F2762-F138-4A5C-976F-8EAC2B608ADB}">
              <a16:predDERef xmlns:a16="http://schemas.microsoft.com/office/drawing/2014/main" pred="{503A251E-6A4B-4E77-9F37-76D055537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6173A13-6C89-44A7-BACC-D3CC8B75B587}"/>
            </a:ext>
            <a:ext uri="{147F2762-F138-4A5C-976F-8EAC2B608ADB}">
              <a16:predDERef xmlns:a16="http://schemas.microsoft.com/office/drawing/2014/main" pred="{18EA4CDB-1449-4377-AE82-C111CFBE8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0175E3D-2533-478E-AD2F-69EAB2274010}"/>
            </a:ext>
            <a:ext uri="{147F2762-F138-4A5C-976F-8EAC2B608ADB}">
              <a16:predDERef xmlns:a16="http://schemas.microsoft.com/office/drawing/2014/main" pred="{C6173A13-6C89-44A7-BACC-D3CC8B75B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7CE0E9C4-24B1-473B-8937-98BF0410C8D1}"/>
            </a:ext>
            <a:ext uri="{147F2762-F138-4A5C-976F-8EAC2B608ADB}">
              <a16:predDERef xmlns:a16="http://schemas.microsoft.com/office/drawing/2014/main" pred="{50175E3D-2533-478E-AD2F-69EAB2274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9DBE890B-084D-4CAA-9FD8-142D185667F9}"/>
            </a:ext>
            <a:ext uri="{147F2762-F138-4A5C-976F-8EAC2B608ADB}">
              <a16:predDERef xmlns:a16="http://schemas.microsoft.com/office/drawing/2014/main" pred="{7CE0E9C4-24B1-473B-8937-98BF0410C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EE2CA8A-6296-4954-9C64-510788F7F221}"/>
            </a:ext>
            <a:ext uri="{147F2762-F138-4A5C-976F-8EAC2B608ADB}">
              <a16:predDERef xmlns:a16="http://schemas.microsoft.com/office/drawing/2014/main" pred="{9DBE890B-084D-4CAA-9FD8-142D18566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3358EA3-5445-4FE5-AC4C-D08DF041D069}"/>
            </a:ext>
            <a:ext uri="{147F2762-F138-4A5C-976F-8EAC2B608ADB}">
              <a16:predDERef xmlns:a16="http://schemas.microsoft.com/office/drawing/2014/main" pred="{2EE2CA8A-6296-4954-9C64-510788F7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B0218D4-ADB1-493C-9B5D-56AE12EAD6B2}"/>
            </a:ext>
            <a:ext uri="{147F2762-F138-4A5C-976F-8EAC2B608ADB}">
              <a16:predDERef xmlns:a16="http://schemas.microsoft.com/office/drawing/2014/main" pred="{03358EA3-5445-4FE5-AC4C-D08DF041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4369903-0821-4D4C-B0D8-2B957A6012A0}"/>
            </a:ext>
            <a:ext uri="{147F2762-F138-4A5C-976F-8EAC2B608ADB}">
              <a16:predDERef xmlns:a16="http://schemas.microsoft.com/office/drawing/2014/main" pred="{1B0218D4-ADB1-493C-9B5D-56AE12EAD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CAE1425-6582-4900-905A-9C444F16DC25}"/>
            </a:ext>
            <a:ext uri="{147F2762-F138-4A5C-976F-8EAC2B608ADB}">
              <a16:predDERef xmlns:a16="http://schemas.microsoft.com/office/drawing/2014/main" pred="{84369903-0821-4D4C-B0D8-2B957A601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C6FC7401-B42D-462D-A038-8F761DB02AD5}"/>
            </a:ext>
            <a:ext uri="{147F2762-F138-4A5C-976F-8EAC2B608ADB}">
              <a16:predDERef xmlns:a16="http://schemas.microsoft.com/office/drawing/2014/main" pred="{3CAE1425-6582-4900-905A-9C444F16D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5020EFB-59C2-4914-B4A5-ECFB11A71851}"/>
            </a:ext>
            <a:ext uri="{147F2762-F138-4A5C-976F-8EAC2B608ADB}">
              <a16:predDERef xmlns:a16="http://schemas.microsoft.com/office/drawing/2014/main" pred="{C6FC7401-B42D-462D-A038-8F761DB02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D856963-1216-451F-AD62-C39A88EEF84F}"/>
            </a:ext>
            <a:ext uri="{147F2762-F138-4A5C-976F-8EAC2B608ADB}">
              <a16:predDERef xmlns:a16="http://schemas.microsoft.com/office/drawing/2014/main" pred="{75020EFB-59C2-4914-B4A5-ECFB11A71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FEC939F4-04F5-49FA-B2A4-105D84623A96}"/>
            </a:ext>
            <a:ext uri="{147F2762-F138-4A5C-976F-8EAC2B608ADB}">
              <a16:predDERef xmlns:a16="http://schemas.microsoft.com/office/drawing/2014/main" pred="{BD856963-1216-451F-AD62-C39A88EEF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9D7F77ED-494E-49ED-AC0B-AA5DA762C299}"/>
            </a:ext>
            <a:ext uri="{147F2762-F138-4A5C-976F-8EAC2B608ADB}">
              <a16:predDERef xmlns:a16="http://schemas.microsoft.com/office/drawing/2014/main" pred="{FEC939F4-04F5-49FA-B2A4-105D84623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EB3285A-9EDC-47E3-9C24-D9AAD26FA54D}"/>
            </a:ext>
            <a:ext uri="{147F2762-F138-4A5C-976F-8EAC2B608ADB}">
              <a16:predDERef xmlns:a16="http://schemas.microsoft.com/office/drawing/2014/main" pred="{9D7F77ED-494E-49ED-AC0B-AA5DA762C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BBB95DF-FDF4-4446-B949-20969DDB8E3A}"/>
            </a:ext>
            <a:ext uri="{147F2762-F138-4A5C-976F-8EAC2B608ADB}">
              <a16:predDERef xmlns:a16="http://schemas.microsoft.com/office/drawing/2014/main" pred="{CEB3285A-9EDC-47E3-9C24-D9AAD26FA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FC18387-3BFA-420C-8B46-66588012552B}"/>
            </a:ext>
            <a:ext uri="{147F2762-F138-4A5C-976F-8EAC2B608ADB}">
              <a16:predDERef xmlns:a16="http://schemas.microsoft.com/office/drawing/2014/main" pred="{DBBB95DF-FDF4-4446-B949-20969DDB8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A079A97-E82E-45A4-9CB6-D2A6ACCA69F7}"/>
            </a:ext>
            <a:ext uri="{147F2762-F138-4A5C-976F-8EAC2B608ADB}">
              <a16:predDERef xmlns:a16="http://schemas.microsoft.com/office/drawing/2014/main" pred="{3FC18387-3BFA-420C-8B46-665880125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3BBFD88-A5FA-4FD8-A925-5868B7289DD7}"/>
            </a:ext>
            <a:ext uri="{147F2762-F138-4A5C-976F-8EAC2B608ADB}">
              <a16:predDERef xmlns:a16="http://schemas.microsoft.com/office/drawing/2014/main" pred="{AA079A97-E82E-45A4-9CB6-D2A6ACCA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1A5C9F6-ABF4-4035-A3F2-0FF8012FDBB4}"/>
            </a:ext>
            <a:ext uri="{147F2762-F138-4A5C-976F-8EAC2B608ADB}">
              <a16:predDERef xmlns:a16="http://schemas.microsoft.com/office/drawing/2014/main" pred="{93BBFD88-A5FA-4FD8-A925-5868B728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2AD575B5-4FEA-49FB-ABD6-93B3AAAD5C0A}"/>
            </a:ext>
            <a:ext uri="{147F2762-F138-4A5C-976F-8EAC2B608ADB}">
              <a16:predDERef xmlns:a16="http://schemas.microsoft.com/office/drawing/2014/main" pred="{A1A5C9F6-ABF4-4035-A3F2-0FF8012FD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F13E0C22-92BA-4D28-835B-C5D408EDCD65}"/>
            </a:ext>
            <a:ext uri="{147F2762-F138-4A5C-976F-8EAC2B608ADB}">
              <a16:predDERef xmlns:a16="http://schemas.microsoft.com/office/drawing/2014/main" pred="{2AD575B5-4FEA-49FB-ABD6-93B3AAAD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86A9F1D9-0354-4461-B27B-EC298A020C89}"/>
            </a:ext>
            <a:ext uri="{147F2762-F138-4A5C-976F-8EAC2B608ADB}">
              <a16:predDERef xmlns:a16="http://schemas.microsoft.com/office/drawing/2014/main" pred="{F13E0C22-92BA-4D28-835B-C5D408EDC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15AD0FA-798A-482D-846F-2EBD506641E1}"/>
            </a:ext>
            <a:ext uri="{147F2762-F138-4A5C-976F-8EAC2B608ADB}">
              <a16:predDERef xmlns:a16="http://schemas.microsoft.com/office/drawing/2014/main" pred="{86A9F1D9-0354-4461-B27B-EC298A020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9EBB8ED-571B-44E9-AA53-EF195634A554}"/>
            </a:ext>
            <a:ext uri="{147F2762-F138-4A5C-976F-8EAC2B608ADB}">
              <a16:predDERef xmlns:a16="http://schemas.microsoft.com/office/drawing/2014/main" pred="{115AD0FA-798A-482D-846F-2EBD50664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FE3BE72-65AD-4F1C-9CF6-8C746802E3AC}"/>
            </a:ext>
            <a:ext uri="{147F2762-F138-4A5C-976F-8EAC2B608ADB}">
              <a16:predDERef xmlns:a16="http://schemas.microsoft.com/office/drawing/2014/main" pred="{E9EBB8ED-571B-44E9-AA53-EF195634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BB493CCF-3BBB-4628-9CEB-94184B07B76F}"/>
            </a:ext>
            <a:ext uri="{147F2762-F138-4A5C-976F-8EAC2B608ADB}">
              <a16:predDERef xmlns:a16="http://schemas.microsoft.com/office/drawing/2014/main" pred="{6FE3BE72-65AD-4F1C-9CF6-8C746802E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5E7D8D55-458D-4D70-AAC8-3DA17E3A6448}"/>
            </a:ext>
            <a:ext uri="{147F2762-F138-4A5C-976F-8EAC2B608ADB}">
              <a16:predDERef xmlns:a16="http://schemas.microsoft.com/office/drawing/2014/main" pred="{BB493CCF-3BBB-4628-9CEB-94184B07B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C2C2860-FEB2-4EAA-93E3-D5589414FD3B}"/>
            </a:ext>
            <a:ext uri="{147F2762-F138-4A5C-976F-8EAC2B608ADB}">
              <a16:predDERef xmlns:a16="http://schemas.microsoft.com/office/drawing/2014/main" pred="{5E7D8D55-458D-4D70-AAC8-3DA17E3A6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20D19694-12AD-4582-9BB8-97A7DA73DD1F}"/>
            </a:ext>
            <a:ext uri="{147F2762-F138-4A5C-976F-8EAC2B608ADB}">
              <a16:predDERef xmlns:a16="http://schemas.microsoft.com/office/drawing/2014/main" pred="{3C2C2860-FEB2-4EAA-93E3-D5589414F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2372F9FE-E180-480B-8E1A-D451FDC1B5AF}"/>
            </a:ext>
            <a:ext uri="{147F2762-F138-4A5C-976F-8EAC2B608ADB}">
              <a16:predDERef xmlns:a16="http://schemas.microsoft.com/office/drawing/2014/main" pred="{20D19694-12AD-4582-9BB8-97A7DA73D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9B8F291-DEEE-4D54-AB25-6D56E1C72608}"/>
            </a:ext>
            <a:ext uri="{147F2762-F138-4A5C-976F-8EAC2B608ADB}">
              <a16:predDERef xmlns:a16="http://schemas.microsoft.com/office/drawing/2014/main" pred="{2372F9FE-E180-480B-8E1A-D451FDC1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5D61F58-0388-44BF-9F04-CE5244BCE8C8}"/>
            </a:ext>
            <a:ext uri="{147F2762-F138-4A5C-976F-8EAC2B608ADB}">
              <a16:predDERef xmlns:a16="http://schemas.microsoft.com/office/drawing/2014/main" pred="{F9B8F291-DEEE-4D54-AB25-6D56E1C7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E3BE2FA-5E69-4684-A9BB-809C52E433DC}"/>
            </a:ext>
            <a:ext uri="{147F2762-F138-4A5C-976F-8EAC2B608ADB}">
              <a16:predDERef xmlns:a16="http://schemas.microsoft.com/office/drawing/2014/main" pred="{45D61F58-0388-44BF-9F04-CE5244BCE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FA77C04-A280-4F3E-B85E-291F378BA9BF}"/>
            </a:ext>
            <a:ext uri="{147F2762-F138-4A5C-976F-8EAC2B608ADB}">
              <a16:predDERef xmlns:a16="http://schemas.microsoft.com/office/drawing/2014/main" pred="{FE3BE2FA-5E69-4684-A9BB-809C52E43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FC3EFD9-C66B-410D-B31C-438A236F5DA1}"/>
            </a:ext>
            <a:ext uri="{147F2762-F138-4A5C-976F-8EAC2B608ADB}">
              <a16:predDERef xmlns:a16="http://schemas.microsoft.com/office/drawing/2014/main" pred="{BFA77C04-A280-4F3E-B85E-291F378BA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8BDCAB9-E272-4863-BE55-4932E4F47C54}"/>
            </a:ext>
            <a:ext uri="{147F2762-F138-4A5C-976F-8EAC2B608ADB}">
              <a16:predDERef xmlns:a16="http://schemas.microsoft.com/office/drawing/2014/main" pred="{5FC3EFD9-C66B-410D-B31C-438A236F5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4050C2B4-2EDB-4B29-A029-28F467A34FB2}"/>
            </a:ext>
            <a:ext uri="{147F2762-F138-4A5C-976F-8EAC2B608ADB}">
              <a16:predDERef xmlns:a16="http://schemas.microsoft.com/office/drawing/2014/main" pred="{B8BDCAB9-E272-4863-BE55-4932E4F47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C56CE451-D5E1-4DFB-975C-902DC146DCF4}"/>
            </a:ext>
            <a:ext uri="{147F2762-F138-4A5C-976F-8EAC2B608ADB}">
              <a16:predDERef xmlns:a16="http://schemas.microsoft.com/office/drawing/2014/main" pred="{4050C2B4-2EDB-4B29-A029-28F467A34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4E366704-86FB-49BD-8798-95F668A8F448}"/>
            </a:ext>
            <a:ext uri="{147F2762-F138-4A5C-976F-8EAC2B608ADB}">
              <a16:predDERef xmlns:a16="http://schemas.microsoft.com/office/drawing/2014/main" pred="{C56CE451-D5E1-4DFB-975C-902DC146D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C7B03B3D-7AD2-4EC8-921A-9971162E0148}"/>
            </a:ext>
            <a:ext uri="{147F2762-F138-4A5C-976F-8EAC2B608ADB}">
              <a16:predDERef xmlns:a16="http://schemas.microsoft.com/office/drawing/2014/main" pred="{4E366704-86FB-49BD-8798-95F668A8F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63AC31C-2203-4DC0-9364-A46BC1D968D9}"/>
            </a:ext>
            <a:ext uri="{147F2762-F138-4A5C-976F-8EAC2B608ADB}">
              <a16:predDERef xmlns:a16="http://schemas.microsoft.com/office/drawing/2014/main" pred="{C7B03B3D-7AD2-4EC8-921A-9971162E0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9DCC33B6-E3B6-4185-B47A-09E2B70E083E}"/>
            </a:ext>
            <a:ext uri="{147F2762-F138-4A5C-976F-8EAC2B608ADB}">
              <a16:predDERef xmlns:a16="http://schemas.microsoft.com/office/drawing/2014/main" pred="{963AC31C-2203-4DC0-9364-A46BC1D96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DCA9A6A-AD81-4AC5-9047-A9E86C9A2A2B}"/>
            </a:ext>
            <a:ext uri="{147F2762-F138-4A5C-976F-8EAC2B608ADB}">
              <a16:predDERef xmlns:a16="http://schemas.microsoft.com/office/drawing/2014/main" pred="{9DCC33B6-E3B6-4185-B47A-09E2B70E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14BCF6D5-4D77-4362-92DC-F61938640129}"/>
            </a:ext>
            <a:ext uri="{147F2762-F138-4A5C-976F-8EAC2B608ADB}">
              <a16:predDERef xmlns:a16="http://schemas.microsoft.com/office/drawing/2014/main" pred="{DDCA9A6A-AD81-4AC5-9047-A9E86C9A2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5112A69-997E-4F10-8A63-CEC2FC102A48}"/>
            </a:ext>
            <a:ext uri="{147F2762-F138-4A5C-976F-8EAC2B608ADB}">
              <a16:predDERef xmlns:a16="http://schemas.microsoft.com/office/drawing/2014/main" pred="{14BCF6D5-4D77-4362-92DC-F61938640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CD1D0A19-74CA-48E0-B870-E1531AC90F5A}"/>
            </a:ext>
            <a:ext uri="{147F2762-F138-4A5C-976F-8EAC2B608ADB}">
              <a16:predDERef xmlns:a16="http://schemas.microsoft.com/office/drawing/2014/main" pred="{95112A69-997E-4F10-8A63-CEC2FC102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C06F54B-6249-4190-B5D6-2BDD99FAFB56}"/>
            </a:ext>
            <a:ext uri="{147F2762-F138-4A5C-976F-8EAC2B608ADB}">
              <a16:predDERef xmlns:a16="http://schemas.microsoft.com/office/drawing/2014/main" pred="{CD1D0A19-74CA-48E0-B870-E1531AC90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4BBE51D7-A812-431A-9065-25719E00A742}"/>
            </a:ext>
            <a:ext uri="{147F2762-F138-4A5C-976F-8EAC2B608ADB}">
              <a16:predDERef xmlns:a16="http://schemas.microsoft.com/office/drawing/2014/main" pred="{AC06F54B-6249-4190-B5D6-2BDD99FA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9794CE9B-1578-4B65-8975-EC8FAA4D0093}"/>
            </a:ext>
            <a:ext uri="{147F2762-F138-4A5C-976F-8EAC2B608ADB}">
              <a16:predDERef xmlns:a16="http://schemas.microsoft.com/office/drawing/2014/main" pred="{4BBE51D7-A812-431A-9065-25719E00A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2A4C868C-EF47-44CA-B387-1BDC9F8D5942}"/>
            </a:ext>
            <a:ext uri="{147F2762-F138-4A5C-976F-8EAC2B608ADB}">
              <a16:predDERef xmlns:a16="http://schemas.microsoft.com/office/drawing/2014/main" pred="{9794CE9B-1578-4B65-8975-EC8FAA4D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918B2439-0786-41D9-A61E-3F33594CA9F3}"/>
            </a:ext>
            <a:ext uri="{147F2762-F138-4A5C-976F-8EAC2B608ADB}">
              <a16:predDERef xmlns:a16="http://schemas.microsoft.com/office/drawing/2014/main" pred="{2A4C868C-EF47-44CA-B387-1BDC9F8D5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7B594D0-AF67-4539-BD71-A4D559E667E2}"/>
            </a:ext>
            <a:ext uri="{147F2762-F138-4A5C-976F-8EAC2B608ADB}">
              <a16:predDERef xmlns:a16="http://schemas.microsoft.com/office/drawing/2014/main" pred="{918B2439-0786-41D9-A61E-3F33594CA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40786867-E293-4BC1-ACD9-4C2484E1BBC5}"/>
            </a:ext>
            <a:ext uri="{147F2762-F138-4A5C-976F-8EAC2B608ADB}">
              <a16:predDERef xmlns:a16="http://schemas.microsoft.com/office/drawing/2014/main" pred="{B7B594D0-AF67-4539-BD71-A4D559E66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6C46C45-9550-45C4-9518-DE47C96AD33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4FFBE3C-0C0A-4CBD-B4B1-862BDCD71F73}"/>
            </a:ext>
            <a:ext uri="{147F2762-F138-4A5C-976F-8EAC2B608ADB}">
              <a16:predDERef xmlns:a16="http://schemas.microsoft.com/office/drawing/2014/main" pred="{66C46C45-9550-45C4-9518-DE47C96AD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4471EBD-B15C-48DE-9C89-99B0E7D5F82C}"/>
            </a:ext>
            <a:ext uri="{147F2762-F138-4A5C-976F-8EAC2B608ADB}">
              <a16:predDERef xmlns:a16="http://schemas.microsoft.com/office/drawing/2014/main" pred="{D4FFBE3C-0C0A-4CBD-B4B1-862BDCD7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50BEB364-996C-45CB-9A05-ADBBAE573A7B}"/>
            </a:ext>
            <a:ext uri="{147F2762-F138-4A5C-976F-8EAC2B608ADB}">
              <a16:predDERef xmlns:a16="http://schemas.microsoft.com/office/drawing/2014/main" pred="{04471EBD-B15C-48DE-9C89-99B0E7D5F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88537D93-4CC6-486D-A512-D4302A7A9B3B}"/>
            </a:ext>
            <a:ext uri="{147F2762-F138-4A5C-976F-8EAC2B608ADB}">
              <a16:predDERef xmlns:a16="http://schemas.microsoft.com/office/drawing/2014/main" pred="{50BEB364-996C-45CB-9A05-ADBBAE573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86E2FB6C-42F3-45AC-96F6-25EA6FDE34BE}"/>
            </a:ext>
            <a:ext uri="{147F2762-F138-4A5C-976F-8EAC2B608ADB}">
              <a16:predDERef xmlns:a16="http://schemas.microsoft.com/office/drawing/2014/main" pred="{88537D93-4CC6-486D-A512-D4302A7A9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E3E822AA-C2F2-40C6-8243-1A5A85B011FB}"/>
            </a:ext>
            <a:ext uri="{147F2762-F138-4A5C-976F-8EAC2B608ADB}">
              <a16:predDERef xmlns:a16="http://schemas.microsoft.com/office/drawing/2014/main" pred="{86E2FB6C-42F3-45AC-96F6-25EA6FDE3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C7EC3E22-7519-478A-BD6C-0BC832E9CF25}"/>
            </a:ext>
            <a:ext uri="{147F2762-F138-4A5C-976F-8EAC2B608ADB}">
              <a16:predDERef xmlns:a16="http://schemas.microsoft.com/office/drawing/2014/main" pred="{E3E822AA-C2F2-40C6-8243-1A5A85B01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1C5D40EA-B1EB-4445-AB8F-B030CE45AEF9}"/>
            </a:ext>
            <a:ext uri="{147F2762-F138-4A5C-976F-8EAC2B608ADB}">
              <a16:predDERef xmlns:a16="http://schemas.microsoft.com/office/drawing/2014/main" pred="{C7EC3E22-7519-478A-BD6C-0BC832E9C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94050922-7B57-47D2-9591-AB4FBB49812D}"/>
            </a:ext>
            <a:ext uri="{147F2762-F138-4A5C-976F-8EAC2B608ADB}">
              <a16:predDERef xmlns:a16="http://schemas.microsoft.com/office/drawing/2014/main" pred="{1C5D40EA-B1EB-4445-AB8F-B030CE45A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F441F7D2-E7DD-43E0-9EF8-7A4E5E2DF71B}"/>
            </a:ext>
            <a:ext uri="{147F2762-F138-4A5C-976F-8EAC2B608ADB}">
              <a16:predDERef xmlns:a16="http://schemas.microsoft.com/office/drawing/2014/main" pred="{94050922-7B57-47D2-9591-AB4FBB498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A8DD041A-DFFB-4382-9A0A-E2B425557952}"/>
            </a:ext>
            <a:ext uri="{147F2762-F138-4A5C-976F-8EAC2B608ADB}">
              <a16:predDERef xmlns:a16="http://schemas.microsoft.com/office/drawing/2014/main" pred="{F441F7D2-E7DD-43E0-9EF8-7A4E5E2D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A238B09A-A3D0-498C-936B-C3B0290DDB43}"/>
            </a:ext>
            <a:ext uri="{147F2762-F138-4A5C-976F-8EAC2B608ADB}">
              <a16:predDERef xmlns:a16="http://schemas.microsoft.com/office/drawing/2014/main" pred="{A8DD041A-DFFB-4382-9A0A-E2B42555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60A1E58B-B14F-44D4-A504-51F78A3E8EFD}"/>
            </a:ext>
            <a:ext uri="{147F2762-F138-4A5C-976F-8EAC2B608ADB}">
              <a16:predDERef xmlns:a16="http://schemas.microsoft.com/office/drawing/2014/main" pred="{A238B09A-A3D0-498C-936B-C3B0290DD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F5957BCA-E996-4381-B4CF-9B08FDC2481D}"/>
            </a:ext>
            <a:ext uri="{147F2762-F138-4A5C-976F-8EAC2B608ADB}">
              <a16:predDERef xmlns:a16="http://schemas.microsoft.com/office/drawing/2014/main" pred="{60A1E58B-B14F-44D4-A504-51F78A3E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103220F2-D159-4E82-8E16-9E10B894D341}"/>
            </a:ext>
            <a:ext uri="{147F2762-F138-4A5C-976F-8EAC2B608ADB}">
              <a16:predDERef xmlns:a16="http://schemas.microsoft.com/office/drawing/2014/main" pred="{F5957BCA-E996-4381-B4CF-9B08FDC24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6076689C-C48E-4EF3-AC71-88B4A2E6D5E7}"/>
            </a:ext>
            <a:ext uri="{147F2762-F138-4A5C-976F-8EAC2B608ADB}">
              <a16:predDERef xmlns:a16="http://schemas.microsoft.com/office/drawing/2014/main" pred="{103220F2-D159-4E82-8E16-9E10B894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F74BFD26-E1A3-429B-A598-F894008BF44C}"/>
            </a:ext>
            <a:ext uri="{147F2762-F138-4A5C-976F-8EAC2B608ADB}">
              <a16:predDERef xmlns:a16="http://schemas.microsoft.com/office/drawing/2014/main" pred="{6076689C-C48E-4EF3-AC71-88B4A2E6D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447C37A1-8A1C-425B-9F87-09ADF4B0F919}"/>
            </a:ext>
            <a:ext uri="{147F2762-F138-4A5C-976F-8EAC2B608ADB}">
              <a16:predDERef xmlns:a16="http://schemas.microsoft.com/office/drawing/2014/main" pred="{F74BFD26-E1A3-429B-A598-F894008BF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99588E8-9685-4B0A-8E50-ED6F95E43959}"/>
            </a:ext>
            <a:ext uri="{147F2762-F138-4A5C-976F-8EAC2B608ADB}">
              <a16:predDERef xmlns:a16="http://schemas.microsoft.com/office/drawing/2014/main" pred="{447C37A1-8A1C-425B-9F87-09ADF4B0F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43F87261-D792-4971-AEDF-AD22EEA6EDE1}"/>
            </a:ext>
            <a:ext uri="{147F2762-F138-4A5C-976F-8EAC2B608ADB}">
              <a16:predDERef xmlns:a16="http://schemas.microsoft.com/office/drawing/2014/main" pred="{599588E8-9685-4B0A-8E50-ED6F95E4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39A1DD40-4A8B-4575-B0DE-C23E3F6E20AE}"/>
            </a:ext>
            <a:ext uri="{147F2762-F138-4A5C-976F-8EAC2B608ADB}">
              <a16:predDERef xmlns:a16="http://schemas.microsoft.com/office/drawing/2014/main" pred="{43F87261-D792-4971-AEDF-AD22EEA6E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8124D562-43E6-42B5-B2EF-578E032D9C4A}"/>
            </a:ext>
            <a:ext uri="{147F2762-F138-4A5C-976F-8EAC2B608ADB}">
              <a16:predDERef xmlns:a16="http://schemas.microsoft.com/office/drawing/2014/main" pred="{39A1DD40-4A8B-4575-B0DE-C23E3F6E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1FE65008-13F6-442C-9545-71669DE26996}"/>
            </a:ext>
            <a:ext uri="{147F2762-F138-4A5C-976F-8EAC2B608ADB}">
              <a16:predDERef xmlns:a16="http://schemas.microsoft.com/office/drawing/2014/main" pred="{8124D562-43E6-42B5-B2EF-578E032D9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6E312C8B-78C0-4803-B055-6CE79A1ADF77}"/>
            </a:ext>
            <a:ext uri="{147F2762-F138-4A5C-976F-8EAC2B608ADB}">
              <a16:predDERef xmlns:a16="http://schemas.microsoft.com/office/drawing/2014/main" pred="{1FE65008-13F6-442C-9545-71669DE26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5312A1D6-5342-41DF-B62C-B5381B7AAC48}"/>
            </a:ext>
            <a:ext uri="{147F2762-F138-4A5C-976F-8EAC2B608ADB}">
              <a16:predDERef xmlns:a16="http://schemas.microsoft.com/office/drawing/2014/main" pred="{6E312C8B-78C0-4803-B055-6CE79A1A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4B9FFADE-7000-42C2-A4D0-3C4A4FDD122F}"/>
            </a:ext>
            <a:ext uri="{147F2762-F138-4A5C-976F-8EAC2B608ADB}">
              <a16:predDERef xmlns:a16="http://schemas.microsoft.com/office/drawing/2014/main" pred="{5312A1D6-5342-41DF-B62C-B5381B7A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1B75C301-F1A2-4958-851A-74AC023EC01F}"/>
            </a:ext>
            <a:ext uri="{147F2762-F138-4A5C-976F-8EAC2B608ADB}">
              <a16:predDERef xmlns:a16="http://schemas.microsoft.com/office/drawing/2014/main" pred="{4B9FFADE-7000-42C2-A4D0-3C4A4FDD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608AA333-3B40-4812-A693-859962D617F2}"/>
            </a:ext>
            <a:ext uri="{147F2762-F138-4A5C-976F-8EAC2B608ADB}">
              <a16:predDERef xmlns:a16="http://schemas.microsoft.com/office/drawing/2014/main" pred="{1B75C301-F1A2-4958-851A-74AC023EC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D59BEC66-40B6-4888-B971-EE3A030C89E0}"/>
            </a:ext>
            <a:ext uri="{147F2762-F138-4A5C-976F-8EAC2B608ADB}">
              <a16:predDERef xmlns:a16="http://schemas.microsoft.com/office/drawing/2014/main" pred="{608AA333-3B40-4812-A693-859962D6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0801A8FA-EB79-4E72-9F5C-6F27184ACB69}"/>
            </a:ext>
            <a:ext uri="{147F2762-F138-4A5C-976F-8EAC2B608ADB}">
              <a16:predDERef xmlns:a16="http://schemas.microsoft.com/office/drawing/2014/main" pred="{D59BEC66-40B6-4888-B971-EE3A030C8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B541C92D-B4EF-470A-965A-CFC6451107B1}"/>
            </a:ext>
            <a:ext uri="{147F2762-F138-4A5C-976F-8EAC2B608ADB}">
              <a16:predDERef xmlns:a16="http://schemas.microsoft.com/office/drawing/2014/main" pred="{0801A8FA-EB79-4E72-9F5C-6F27184AC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2863FF2C-EBF1-4AD9-90DB-521DCC64DF1D}"/>
            </a:ext>
            <a:ext uri="{147F2762-F138-4A5C-976F-8EAC2B608ADB}">
              <a16:predDERef xmlns:a16="http://schemas.microsoft.com/office/drawing/2014/main" pred="{B541C92D-B4EF-470A-965A-CFC645110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D9574F42-345E-4F8F-AF44-B04DA727187F}"/>
            </a:ext>
            <a:ext uri="{147F2762-F138-4A5C-976F-8EAC2B608ADB}">
              <a16:predDERef xmlns:a16="http://schemas.microsoft.com/office/drawing/2014/main" pred="{2863FF2C-EBF1-4AD9-90DB-521DCC64D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58C8C6B9-B8A8-4890-AC4C-41A85EA786E7}"/>
            </a:ext>
            <a:ext uri="{147F2762-F138-4A5C-976F-8EAC2B608ADB}">
              <a16:predDERef xmlns:a16="http://schemas.microsoft.com/office/drawing/2014/main" pred="{D9574F42-345E-4F8F-AF44-B04DA7271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367461CA-D8B7-4FA3-B50E-FB5A3B672841}"/>
            </a:ext>
            <a:ext uri="{147F2762-F138-4A5C-976F-8EAC2B608ADB}">
              <a16:predDERef xmlns:a16="http://schemas.microsoft.com/office/drawing/2014/main" pred="{58C8C6B9-B8A8-4890-AC4C-41A85EA78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B03693C3-DD76-4D23-A864-94A2282727A7}"/>
            </a:ext>
            <a:ext uri="{147F2762-F138-4A5C-976F-8EAC2B608ADB}">
              <a16:predDERef xmlns:a16="http://schemas.microsoft.com/office/drawing/2014/main" pred="{367461CA-D8B7-4FA3-B50E-FB5A3B672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8855DB79-91ED-43C1-A58F-CD86DE7E3735}"/>
            </a:ext>
            <a:ext uri="{147F2762-F138-4A5C-976F-8EAC2B608ADB}">
              <a16:predDERef xmlns:a16="http://schemas.microsoft.com/office/drawing/2014/main" pred="{B03693C3-DD76-4D23-A864-94A228272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7B622DA9-3C19-41D5-864F-ECC96EF79279}"/>
            </a:ext>
            <a:ext uri="{147F2762-F138-4A5C-976F-8EAC2B608ADB}">
              <a16:predDERef xmlns:a16="http://schemas.microsoft.com/office/drawing/2014/main" pred="{8855DB79-91ED-43C1-A58F-CD86DE7E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01252BB0-3A33-4117-927F-8FDEC3A1F384}"/>
            </a:ext>
            <a:ext uri="{147F2762-F138-4A5C-976F-8EAC2B608ADB}">
              <a16:predDERef xmlns:a16="http://schemas.microsoft.com/office/drawing/2014/main" pred="{7B622DA9-3C19-41D5-864F-ECC96EF7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FE90226C-8B2A-49A7-9AC6-D524B214CBDE}"/>
            </a:ext>
            <a:ext uri="{147F2762-F138-4A5C-976F-8EAC2B608ADB}">
              <a16:predDERef xmlns:a16="http://schemas.microsoft.com/office/drawing/2014/main" pred="{01252BB0-3A33-4117-927F-8FDEC3A1F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FE8E178E-D4FB-4D96-9BB4-694C37CBB713}"/>
            </a:ext>
            <a:ext uri="{147F2762-F138-4A5C-976F-8EAC2B608ADB}">
              <a16:predDERef xmlns:a16="http://schemas.microsoft.com/office/drawing/2014/main" pred="{FE90226C-8B2A-49A7-9AC6-D524B214C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14388FE7-FDF0-4DF2-BBDC-5E8634161C5C}"/>
            </a:ext>
            <a:ext uri="{147F2762-F138-4A5C-976F-8EAC2B608ADB}">
              <a16:predDERef xmlns:a16="http://schemas.microsoft.com/office/drawing/2014/main" pred="{FE8E178E-D4FB-4D96-9BB4-694C37CBB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2B2AACA0-2FC8-431D-AA5A-EB8AF5D660AC}"/>
            </a:ext>
            <a:ext uri="{147F2762-F138-4A5C-976F-8EAC2B608ADB}">
              <a16:predDERef xmlns:a16="http://schemas.microsoft.com/office/drawing/2014/main" pred="{14388FE7-FDF0-4DF2-BBDC-5E8634161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C49683C1-74FF-4A92-A97F-8467B29963F5}"/>
            </a:ext>
            <a:ext uri="{147F2762-F138-4A5C-976F-8EAC2B608ADB}">
              <a16:predDERef xmlns:a16="http://schemas.microsoft.com/office/drawing/2014/main" pred="{2B2AACA0-2FC8-431D-AA5A-EB8AF5D66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EB4ECCEE-8137-4023-B913-3D34E08DBC8B}"/>
            </a:ext>
            <a:ext uri="{147F2762-F138-4A5C-976F-8EAC2B608ADB}">
              <a16:predDERef xmlns:a16="http://schemas.microsoft.com/office/drawing/2014/main" pred="{C49683C1-74FF-4A92-A97F-8467B2996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397953B6-EF9C-40F5-8D89-627C22C96F9F}"/>
            </a:ext>
            <a:ext uri="{147F2762-F138-4A5C-976F-8EAC2B608ADB}">
              <a16:predDERef xmlns:a16="http://schemas.microsoft.com/office/drawing/2014/main" pred="{EB4ECCEE-8137-4023-B913-3D34E08DB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4C2E3412-6682-49C7-A5AF-448872414FE4}"/>
            </a:ext>
            <a:ext uri="{147F2762-F138-4A5C-976F-8EAC2B608ADB}">
              <a16:predDERef xmlns:a16="http://schemas.microsoft.com/office/drawing/2014/main" pred="{397953B6-EF9C-40F5-8D89-627C22C96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0A2A0A3-C928-457C-8E27-0AEEF3E600C1}"/>
            </a:ext>
            <a:ext uri="{147F2762-F138-4A5C-976F-8EAC2B608ADB}">
              <a16:predDERef xmlns:a16="http://schemas.microsoft.com/office/drawing/2014/main" pred="{4C2E3412-6682-49C7-A5AF-448872414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2645835-8371-42FE-835B-D4F895ADF072}"/>
            </a:ext>
            <a:ext uri="{147F2762-F138-4A5C-976F-8EAC2B608ADB}">
              <a16:predDERef xmlns:a16="http://schemas.microsoft.com/office/drawing/2014/main" pred="{E0A2A0A3-C928-457C-8E27-0AEEF3E6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4E70BA4-E0ED-428B-956A-A71568666EF1}"/>
            </a:ext>
            <a:ext uri="{147F2762-F138-4A5C-976F-8EAC2B608ADB}">
              <a16:predDERef xmlns:a16="http://schemas.microsoft.com/office/drawing/2014/main" pred="{52645835-8371-42FE-835B-D4F895ADF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A2C156D-E4D2-447C-9CF2-5B324766EED5}"/>
            </a:ext>
            <a:ext uri="{147F2762-F138-4A5C-976F-8EAC2B608ADB}">
              <a16:predDERef xmlns:a16="http://schemas.microsoft.com/office/drawing/2014/main" pred="{94E70BA4-E0ED-428B-956A-A71568666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FC1DE0D-284F-41F1-9143-7B4492892C82}"/>
            </a:ext>
            <a:ext uri="{147F2762-F138-4A5C-976F-8EAC2B608ADB}">
              <a16:predDERef xmlns:a16="http://schemas.microsoft.com/office/drawing/2014/main" pred="{BA2C156D-E4D2-447C-9CF2-5B324766E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F87E228-D767-495E-93E8-9A726943590C}"/>
            </a:ext>
            <a:ext uri="{147F2762-F138-4A5C-976F-8EAC2B608ADB}">
              <a16:predDERef xmlns:a16="http://schemas.microsoft.com/office/drawing/2014/main" pred="{AFC1DE0D-284F-41F1-9143-7B4492892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B335961-C149-405B-9334-F8D63A55E890}"/>
            </a:ext>
            <a:ext uri="{147F2762-F138-4A5C-976F-8EAC2B608ADB}">
              <a16:predDERef xmlns:a16="http://schemas.microsoft.com/office/drawing/2014/main" pred="{CF87E228-D767-495E-93E8-9A7269435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E0756A0-3820-4B7A-8502-A8E43DE77A8C}"/>
            </a:ext>
            <a:ext uri="{147F2762-F138-4A5C-976F-8EAC2B608ADB}">
              <a16:predDERef xmlns:a16="http://schemas.microsoft.com/office/drawing/2014/main" pred="{AB335961-C149-405B-9334-F8D63A55E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A59ACAA-0A41-432C-AA23-203A6E025195}"/>
            </a:ext>
            <a:ext uri="{147F2762-F138-4A5C-976F-8EAC2B608ADB}">
              <a16:predDERef xmlns:a16="http://schemas.microsoft.com/office/drawing/2014/main" pred="{EE0756A0-3820-4B7A-8502-A8E43DE77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08EBF1A-694D-4ADC-9366-C339361172CE}"/>
            </a:ext>
            <a:ext uri="{147F2762-F138-4A5C-976F-8EAC2B608ADB}">
              <a16:predDERef xmlns:a16="http://schemas.microsoft.com/office/drawing/2014/main" pred="{1A59ACAA-0A41-432C-AA23-203A6E025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9105D63-0FD4-482D-8951-42C8155F3E1E}"/>
            </a:ext>
            <a:ext uri="{147F2762-F138-4A5C-976F-8EAC2B608ADB}">
              <a16:predDERef xmlns:a16="http://schemas.microsoft.com/office/drawing/2014/main" pred="{408EBF1A-694D-4ADC-9366-C33936117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E7B3E5C-9D9D-45C8-A18E-6F2AFFE38770}"/>
            </a:ext>
            <a:ext uri="{147F2762-F138-4A5C-976F-8EAC2B608ADB}">
              <a16:predDERef xmlns:a16="http://schemas.microsoft.com/office/drawing/2014/main" pred="{49105D63-0FD4-482D-8951-42C8155F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424EADC-4133-443C-B67A-5E0D0B17C0AC}"/>
            </a:ext>
            <a:ext uri="{147F2762-F138-4A5C-976F-8EAC2B608ADB}">
              <a16:predDERef xmlns:a16="http://schemas.microsoft.com/office/drawing/2014/main" pred="{6E7B3E5C-9D9D-45C8-A18E-6F2AFFE3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BFF9F55-52E5-4411-828C-12C9A23AA56F}"/>
            </a:ext>
            <a:ext uri="{147F2762-F138-4A5C-976F-8EAC2B608ADB}">
              <a16:predDERef xmlns:a16="http://schemas.microsoft.com/office/drawing/2014/main" pred="{A424EADC-4133-443C-B67A-5E0D0B17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E6BAABB-71AF-470F-A08E-0C15E2DDAC48}"/>
            </a:ext>
            <a:ext uri="{147F2762-F138-4A5C-976F-8EAC2B608ADB}">
              <a16:predDERef xmlns:a16="http://schemas.microsoft.com/office/drawing/2014/main" pred="{3BFF9F55-52E5-4411-828C-12C9A23AA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52070CE-B541-4553-97C7-D4BEDA19A20A}"/>
            </a:ext>
            <a:ext uri="{147F2762-F138-4A5C-976F-8EAC2B608ADB}">
              <a16:predDERef xmlns:a16="http://schemas.microsoft.com/office/drawing/2014/main" pred="{CE6BAABB-71AF-470F-A08E-0C15E2DD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CF6BC37-3BF2-4910-B706-5C6C2266075D}"/>
            </a:ext>
            <a:ext uri="{147F2762-F138-4A5C-976F-8EAC2B608ADB}">
              <a16:predDERef xmlns:a16="http://schemas.microsoft.com/office/drawing/2014/main" pred="{C52070CE-B541-4553-97C7-D4BEDA19A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45A14AD-1343-45F7-AF2D-74993739F294}"/>
            </a:ext>
            <a:ext uri="{147F2762-F138-4A5C-976F-8EAC2B608ADB}">
              <a16:predDERef xmlns:a16="http://schemas.microsoft.com/office/drawing/2014/main" pred="{1CF6BC37-3BF2-4910-B706-5C6C2266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7A14A33-3F0A-458A-AC18-EAB315E0D4FD}"/>
            </a:ext>
            <a:ext uri="{147F2762-F138-4A5C-976F-8EAC2B608ADB}">
              <a16:predDERef xmlns:a16="http://schemas.microsoft.com/office/drawing/2014/main" pred="{B45A14AD-1343-45F7-AF2D-74993739F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1840AC82-4B29-483A-A6E7-D8E17FECFBEC}"/>
            </a:ext>
            <a:ext uri="{147F2762-F138-4A5C-976F-8EAC2B608ADB}">
              <a16:predDERef xmlns:a16="http://schemas.microsoft.com/office/drawing/2014/main" pred="{97A14A33-3F0A-458A-AC18-EAB315E0D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D371078-9AC8-4A09-AE2C-ACFD09585C09}"/>
            </a:ext>
            <a:ext uri="{147F2762-F138-4A5C-976F-8EAC2B608ADB}">
              <a16:predDERef xmlns:a16="http://schemas.microsoft.com/office/drawing/2014/main" pred="{1840AC82-4B29-483A-A6E7-D8E17FECF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C1D6B52-A3C7-4AD9-8307-6C724E70505F}"/>
            </a:ext>
            <a:ext uri="{147F2762-F138-4A5C-976F-8EAC2B608ADB}">
              <a16:predDERef xmlns:a16="http://schemas.microsoft.com/office/drawing/2014/main" pred="{1D371078-9AC8-4A09-AE2C-ACFD09585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44712414-5350-4BA2-BD5F-A95E8886924C}"/>
            </a:ext>
            <a:ext uri="{147F2762-F138-4A5C-976F-8EAC2B608ADB}">
              <a16:predDERef xmlns:a16="http://schemas.microsoft.com/office/drawing/2014/main" pred="{CC1D6B52-A3C7-4AD9-8307-6C724E705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FB09186-1FD7-4B13-9B04-11ABA82E3BA5}"/>
            </a:ext>
            <a:ext uri="{147F2762-F138-4A5C-976F-8EAC2B608ADB}">
              <a16:predDERef xmlns:a16="http://schemas.microsoft.com/office/drawing/2014/main" pred="{44712414-5350-4BA2-BD5F-A95E88869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AC0D52A-B542-4CF4-808B-1D0785826D67}"/>
            </a:ext>
            <a:ext uri="{147F2762-F138-4A5C-976F-8EAC2B608ADB}">
              <a16:predDERef xmlns:a16="http://schemas.microsoft.com/office/drawing/2014/main" pred="{EFB09186-1FD7-4B13-9B04-11ABA82E3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4B0D3DF-76AA-4DC5-8825-C0154A529DD7}"/>
            </a:ext>
            <a:ext uri="{147F2762-F138-4A5C-976F-8EAC2B608ADB}">
              <a16:predDERef xmlns:a16="http://schemas.microsoft.com/office/drawing/2014/main" pred="{FAC0D52A-B542-4CF4-808B-1D0785826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3DDB3159-E97D-446B-9FCD-4950AABC07CA}"/>
            </a:ext>
            <a:ext uri="{147F2762-F138-4A5C-976F-8EAC2B608ADB}">
              <a16:predDERef xmlns:a16="http://schemas.microsoft.com/office/drawing/2014/main" pred="{D4B0D3DF-76AA-4DC5-8825-C0154A52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0FFE5DD-39F0-4820-96E8-3D146576ADA9}"/>
            </a:ext>
            <a:ext uri="{147F2762-F138-4A5C-976F-8EAC2B608ADB}">
              <a16:predDERef xmlns:a16="http://schemas.microsoft.com/office/drawing/2014/main" pred="{3DDB3159-E97D-446B-9FCD-4950AABC0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D48B370-A1BF-43EF-84ED-F3C8E8FD2F19}"/>
            </a:ext>
            <a:ext uri="{147F2762-F138-4A5C-976F-8EAC2B608ADB}">
              <a16:predDERef xmlns:a16="http://schemas.microsoft.com/office/drawing/2014/main" pred="{60FFE5DD-39F0-4820-96E8-3D146576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A3FD0A8-1BE3-4571-9BC1-BFD064320AC6}"/>
            </a:ext>
            <a:ext uri="{147F2762-F138-4A5C-976F-8EAC2B608ADB}">
              <a16:predDERef xmlns:a16="http://schemas.microsoft.com/office/drawing/2014/main" pred="{DD48B370-A1BF-43EF-84ED-F3C8E8FD2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54A2E982-C7E2-44E0-B632-D7950D3894F4}"/>
            </a:ext>
            <a:ext uri="{147F2762-F138-4A5C-976F-8EAC2B608ADB}">
              <a16:predDERef xmlns:a16="http://schemas.microsoft.com/office/drawing/2014/main" pred="{3A3FD0A8-1BE3-4571-9BC1-BFD06432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4FCA886-182E-445B-929A-0BB30609CD33}"/>
            </a:ext>
            <a:ext uri="{147F2762-F138-4A5C-976F-8EAC2B608ADB}">
              <a16:predDERef xmlns:a16="http://schemas.microsoft.com/office/drawing/2014/main" pred="{54A2E982-C7E2-44E0-B632-D7950D389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F0C659A-1918-4D6A-9ED1-38FD682671E0}"/>
            </a:ext>
            <a:ext uri="{147F2762-F138-4A5C-976F-8EAC2B608ADB}">
              <a16:predDERef xmlns:a16="http://schemas.microsoft.com/office/drawing/2014/main" pred="{F4FCA886-182E-445B-929A-0BB30609C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4A05E086-C050-444C-9B72-CB30199FAD54}"/>
            </a:ext>
            <a:ext uri="{147F2762-F138-4A5C-976F-8EAC2B608ADB}">
              <a16:predDERef xmlns:a16="http://schemas.microsoft.com/office/drawing/2014/main" pred="{CF0C659A-1918-4D6A-9ED1-38FD6826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BF8EF6CD-83B2-471C-BA7D-4FA7F407D880}"/>
            </a:ext>
            <a:ext uri="{147F2762-F138-4A5C-976F-8EAC2B608ADB}">
              <a16:predDERef xmlns:a16="http://schemas.microsoft.com/office/drawing/2014/main" pred="{4A05E086-C050-444C-9B72-CB30199FA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925DACDF-E82A-4E7E-A6DF-3B6D10923DC3}"/>
            </a:ext>
            <a:ext uri="{147F2762-F138-4A5C-976F-8EAC2B608ADB}">
              <a16:predDERef xmlns:a16="http://schemas.microsoft.com/office/drawing/2014/main" pred="{BF8EF6CD-83B2-471C-BA7D-4FA7F407D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B5C3EA9-2F26-4A5C-8217-D33E1FDB2C80}"/>
            </a:ext>
            <a:ext uri="{147F2762-F138-4A5C-976F-8EAC2B608ADB}">
              <a16:predDERef xmlns:a16="http://schemas.microsoft.com/office/drawing/2014/main" pred="{925DACDF-E82A-4E7E-A6DF-3B6D10923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10DE913-3A80-4A02-94A4-0407919AA384}"/>
            </a:ext>
            <a:ext uri="{147F2762-F138-4A5C-976F-8EAC2B608ADB}">
              <a16:predDERef xmlns:a16="http://schemas.microsoft.com/office/drawing/2014/main" pred="{8B5C3EA9-2F26-4A5C-8217-D33E1FDB2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3C8D0C1D-FFCB-40FC-AB2E-5065C11D5785}"/>
            </a:ext>
            <a:ext uri="{147F2762-F138-4A5C-976F-8EAC2B608ADB}">
              <a16:predDERef xmlns:a16="http://schemas.microsoft.com/office/drawing/2014/main" pred="{510DE913-3A80-4A02-94A4-0407919AA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35D3DF8-2009-4C58-B307-9DC8BB1B7339}"/>
            </a:ext>
            <a:ext uri="{147F2762-F138-4A5C-976F-8EAC2B608ADB}">
              <a16:predDERef xmlns:a16="http://schemas.microsoft.com/office/drawing/2014/main" pred="{3C8D0C1D-FFCB-40FC-AB2E-5065C11D5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1EDCF54B-55C2-456C-AFE8-47558CF1CAD9}"/>
            </a:ext>
            <a:ext uri="{147F2762-F138-4A5C-976F-8EAC2B608ADB}">
              <a16:predDERef xmlns:a16="http://schemas.microsoft.com/office/drawing/2014/main" pred="{C35D3DF8-2009-4C58-B307-9DC8BB1B7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49A55C9-B079-4010-B7FC-47F8880913E1}"/>
            </a:ext>
            <a:ext uri="{147F2762-F138-4A5C-976F-8EAC2B608ADB}">
              <a16:predDERef xmlns:a16="http://schemas.microsoft.com/office/drawing/2014/main" pred="{1EDCF54B-55C2-456C-AFE8-47558CF1C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F365A94A-706C-4EA7-8C55-5F61E6FF63CD}"/>
            </a:ext>
            <a:ext uri="{147F2762-F138-4A5C-976F-8EAC2B608ADB}">
              <a16:predDERef xmlns:a16="http://schemas.microsoft.com/office/drawing/2014/main" pred="{749A55C9-B079-4010-B7FC-47F888091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589DA48-95E4-4AF2-8DA5-63A927095288}"/>
            </a:ext>
            <a:ext uri="{147F2762-F138-4A5C-976F-8EAC2B608ADB}">
              <a16:predDERef xmlns:a16="http://schemas.microsoft.com/office/drawing/2014/main" pred="{F365A94A-706C-4EA7-8C55-5F61E6FF6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FD2BFA9-78B7-4B02-A473-9C7A2B18DA93}"/>
            </a:ext>
            <a:ext uri="{147F2762-F138-4A5C-976F-8EAC2B608ADB}">
              <a16:predDERef xmlns:a16="http://schemas.microsoft.com/office/drawing/2014/main" pred="{D589DA48-95E4-4AF2-8DA5-63A927095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B23A61D1-41CA-439F-9AA1-D314767D8656}"/>
            </a:ext>
            <a:ext uri="{147F2762-F138-4A5C-976F-8EAC2B608ADB}">
              <a16:predDERef xmlns:a16="http://schemas.microsoft.com/office/drawing/2014/main" pred="{0FD2BFA9-78B7-4B02-A473-9C7A2B18D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3A6BB71-68C7-4D57-9EA7-519B535BCB74}"/>
            </a:ext>
            <a:ext uri="{147F2762-F138-4A5C-976F-8EAC2B608ADB}">
              <a16:predDERef xmlns:a16="http://schemas.microsoft.com/office/drawing/2014/main" pred="{B23A61D1-41CA-439F-9AA1-D314767D8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915BA19-C0B7-4BDB-9803-522FF1D718AA}"/>
            </a:ext>
            <a:ext uri="{147F2762-F138-4A5C-976F-8EAC2B608ADB}">
              <a16:predDERef xmlns:a16="http://schemas.microsoft.com/office/drawing/2014/main" pred="{43A6BB71-68C7-4D57-9EA7-519B535BC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D07C32A-97E4-4140-A43E-10E50FEDA3DE}"/>
            </a:ext>
            <a:ext uri="{147F2762-F138-4A5C-976F-8EAC2B608ADB}">
              <a16:predDERef xmlns:a16="http://schemas.microsoft.com/office/drawing/2014/main" pred="{1915BA19-C0B7-4BDB-9803-522FF1D71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0F905C6-B6E4-4B05-A537-9117613C753C}"/>
            </a:ext>
            <a:ext uri="{147F2762-F138-4A5C-976F-8EAC2B608ADB}">
              <a16:predDERef xmlns:a16="http://schemas.microsoft.com/office/drawing/2014/main" pred="{AD07C32A-97E4-4140-A43E-10E50FEDA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1988210-EE79-4FC6-B66A-3D900D6581E6}"/>
            </a:ext>
            <a:ext uri="{147F2762-F138-4A5C-976F-8EAC2B608ADB}">
              <a16:predDERef xmlns:a16="http://schemas.microsoft.com/office/drawing/2014/main" pred="{10F905C6-B6E4-4B05-A537-9117613C7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7C7BDF9-FC48-469D-B23B-59DA744E3B12}"/>
            </a:ext>
            <a:ext uri="{147F2762-F138-4A5C-976F-8EAC2B608ADB}">
              <a16:predDERef xmlns:a16="http://schemas.microsoft.com/office/drawing/2014/main" pred="{41988210-EE79-4FC6-B66A-3D900D658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80B16B9-496D-4F4E-96B8-EB03C692DC13}"/>
            </a:ext>
            <a:ext uri="{147F2762-F138-4A5C-976F-8EAC2B608ADB}">
              <a16:predDERef xmlns:a16="http://schemas.microsoft.com/office/drawing/2014/main" pred="{87C7BDF9-FC48-469D-B23B-59DA744E3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D4BC4D0-9604-4EA2-A431-797B5543BF2D}"/>
            </a:ext>
            <a:ext uri="{147F2762-F138-4A5C-976F-8EAC2B608ADB}">
              <a16:predDERef xmlns:a16="http://schemas.microsoft.com/office/drawing/2014/main" pred="{380B16B9-496D-4F4E-96B8-EB03C692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1554F64-EEF6-42DE-A69E-749AD9A2B23A}"/>
            </a:ext>
            <a:ext uri="{147F2762-F138-4A5C-976F-8EAC2B608ADB}">
              <a16:predDERef xmlns:a16="http://schemas.microsoft.com/office/drawing/2014/main" pred="{0D4BC4D0-9604-4EA2-A431-797B5543B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8941C7D-9E5F-4FB5-8E8E-915269C27AF8}"/>
            </a:ext>
            <a:ext uri="{147F2762-F138-4A5C-976F-8EAC2B608ADB}">
              <a16:predDERef xmlns:a16="http://schemas.microsoft.com/office/drawing/2014/main" pred="{01554F64-EEF6-42DE-A69E-749AD9A2B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A5C435C-D652-43A4-9EDF-E65FA47350AB}"/>
            </a:ext>
            <a:ext uri="{147F2762-F138-4A5C-976F-8EAC2B608ADB}">
              <a16:predDERef xmlns:a16="http://schemas.microsoft.com/office/drawing/2014/main" pred="{C8941C7D-9E5F-4FB5-8E8E-915269C2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1FB86FC-9EDE-43E0-8DC6-4C51724A187D}"/>
            </a:ext>
            <a:ext uri="{147F2762-F138-4A5C-976F-8EAC2B608ADB}">
              <a16:predDERef xmlns:a16="http://schemas.microsoft.com/office/drawing/2014/main" pred="{6A5C435C-D652-43A4-9EDF-E65FA4735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D90D8CB6-6C3F-461A-BF3F-81D4EA5F9EEC}"/>
            </a:ext>
            <a:ext uri="{147F2762-F138-4A5C-976F-8EAC2B608ADB}">
              <a16:predDERef xmlns:a16="http://schemas.microsoft.com/office/drawing/2014/main" pred="{C1FB86FC-9EDE-43E0-8DC6-4C51724A1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D81F06E-3113-49FA-B9D1-A4DEFA9A69FF}"/>
            </a:ext>
            <a:ext uri="{147F2762-F138-4A5C-976F-8EAC2B608ADB}">
              <a16:predDERef xmlns:a16="http://schemas.microsoft.com/office/drawing/2014/main" pred="{D90D8CB6-6C3F-461A-BF3F-81D4EA5F9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C730210D-6478-43FF-A934-74BB80C331A0}"/>
            </a:ext>
            <a:ext uri="{147F2762-F138-4A5C-976F-8EAC2B608ADB}">
              <a16:predDERef xmlns:a16="http://schemas.microsoft.com/office/drawing/2014/main" pred="{8D81F06E-3113-49FA-B9D1-A4DEFA9A6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318D528-1708-42C7-A316-9C027113C22E}"/>
            </a:ext>
            <a:ext uri="{147F2762-F138-4A5C-976F-8EAC2B608ADB}">
              <a16:predDERef xmlns:a16="http://schemas.microsoft.com/office/drawing/2014/main" pred="{C730210D-6478-43FF-A934-74BB80C3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14F70FE-7CD1-4B0E-A348-086F9DAD6058}"/>
            </a:ext>
            <a:ext uri="{147F2762-F138-4A5C-976F-8EAC2B608ADB}">
              <a16:predDERef xmlns:a16="http://schemas.microsoft.com/office/drawing/2014/main" pred="{0318D528-1708-42C7-A316-9C027113C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EB9259D-B701-44EE-80D0-007EE3B4AB04}"/>
            </a:ext>
            <a:ext uri="{147F2762-F138-4A5C-976F-8EAC2B608ADB}">
              <a16:predDERef xmlns:a16="http://schemas.microsoft.com/office/drawing/2014/main" pred="{514F70FE-7CD1-4B0E-A348-086F9DAD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7AED7567-9A2B-4F48-BD61-785F9F4438BD}"/>
            </a:ext>
            <a:ext uri="{147F2762-F138-4A5C-976F-8EAC2B608ADB}">
              <a16:predDERef xmlns:a16="http://schemas.microsoft.com/office/drawing/2014/main" pred="{7EB9259D-B701-44EE-80D0-007EE3B4A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BCA99A6-6F2C-44DC-9013-8AA352904AC4}"/>
            </a:ext>
            <a:ext uri="{147F2762-F138-4A5C-976F-8EAC2B608ADB}">
              <a16:predDERef xmlns:a16="http://schemas.microsoft.com/office/drawing/2014/main" pred="{7AED7567-9A2B-4F48-BD61-785F9F443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49D56E09-DD76-4DF6-BCE2-525330D427E8}"/>
            </a:ext>
            <a:ext uri="{147F2762-F138-4A5C-976F-8EAC2B608ADB}">
              <a16:predDERef xmlns:a16="http://schemas.microsoft.com/office/drawing/2014/main" pred="{8BCA99A6-6F2C-44DC-9013-8AA35290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4F800A50-775D-422B-86CC-05C6D52DBD29}"/>
            </a:ext>
            <a:ext uri="{147F2762-F138-4A5C-976F-8EAC2B608ADB}">
              <a16:predDERef xmlns:a16="http://schemas.microsoft.com/office/drawing/2014/main" pred="{49D56E09-DD76-4DF6-BCE2-525330D42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E108982-7C59-433C-B8DC-662FCB87E89B}"/>
            </a:ext>
            <a:ext uri="{147F2762-F138-4A5C-976F-8EAC2B608ADB}">
              <a16:predDERef xmlns:a16="http://schemas.microsoft.com/office/drawing/2014/main" pred="{4F800A50-775D-422B-86CC-05C6D52DB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F69FA7C-9C82-4A6E-91F3-42F7A3D95D29}"/>
            </a:ext>
            <a:ext uri="{147F2762-F138-4A5C-976F-8EAC2B608ADB}">
              <a16:predDERef xmlns:a16="http://schemas.microsoft.com/office/drawing/2014/main" pred="{3E108982-7C59-433C-B8DC-662FCB87E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173B510-C2B7-4C7C-8122-F27E6749B2B3}"/>
            </a:ext>
            <a:ext uri="{147F2762-F138-4A5C-976F-8EAC2B608ADB}">
              <a16:predDERef xmlns:a16="http://schemas.microsoft.com/office/drawing/2014/main" pred="{0F69FA7C-9C82-4A6E-91F3-42F7A3D9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02D00A2-BD38-4BE3-8C93-CD555082E24F}"/>
            </a:ext>
            <a:ext uri="{147F2762-F138-4A5C-976F-8EAC2B608ADB}">
              <a16:predDERef xmlns:a16="http://schemas.microsoft.com/office/drawing/2014/main" pred="{C173B510-C2B7-4C7C-8122-F27E6749B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E6AC6351-8618-4AAB-AF43-B057A66D63B4}"/>
            </a:ext>
            <a:ext uri="{147F2762-F138-4A5C-976F-8EAC2B608ADB}">
              <a16:predDERef xmlns:a16="http://schemas.microsoft.com/office/drawing/2014/main" pred="{302D00A2-BD38-4BE3-8C93-CD555082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CEF75667-AED1-49B9-BCCA-205EDB94C0BC}"/>
            </a:ext>
            <a:ext uri="{147F2762-F138-4A5C-976F-8EAC2B608ADB}">
              <a16:predDERef xmlns:a16="http://schemas.microsoft.com/office/drawing/2014/main" pred="{E6AC6351-8618-4AAB-AF43-B057A66D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14DF6E9-BF17-44C9-BCD2-1128E826893A}"/>
            </a:ext>
            <a:ext uri="{147F2762-F138-4A5C-976F-8EAC2B608ADB}">
              <a16:predDERef xmlns:a16="http://schemas.microsoft.com/office/drawing/2014/main" pred="{CEF75667-AED1-49B9-BCCA-205EDB94C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9A51170-26F5-48FC-9958-330435D29CA2}"/>
            </a:ext>
            <a:ext uri="{147F2762-F138-4A5C-976F-8EAC2B608ADB}">
              <a16:predDERef xmlns:a16="http://schemas.microsoft.com/office/drawing/2014/main" pred="{114DF6E9-BF17-44C9-BCD2-1128E8268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CDDEA1BE-3F96-47A6-9A36-802B345A048E}"/>
            </a:ext>
            <a:ext uri="{147F2762-F138-4A5C-976F-8EAC2B608ADB}">
              <a16:predDERef xmlns:a16="http://schemas.microsoft.com/office/drawing/2014/main" pred="{F9A51170-26F5-48FC-9958-330435D2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41A10C5-4EA8-40E4-BA20-2375C405432D}"/>
            </a:ext>
            <a:ext uri="{147F2762-F138-4A5C-976F-8EAC2B608ADB}">
              <a16:predDERef xmlns:a16="http://schemas.microsoft.com/office/drawing/2014/main" pred="{CDDEA1BE-3F96-47A6-9A36-802B345A0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45BC503-3EE2-4307-9A6B-9C262FA53B2B}"/>
            </a:ext>
            <a:ext uri="{147F2762-F138-4A5C-976F-8EAC2B608ADB}">
              <a16:predDERef xmlns:a16="http://schemas.microsoft.com/office/drawing/2014/main" pred="{741A10C5-4EA8-40E4-BA20-2375C405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9B929785-5995-4D34-9B25-3F622AB61E7E}"/>
            </a:ext>
            <a:ext uri="{147F2762-F138-4A5C-976F-8EAC2B608ADB}">
              <a16:predDERef xmlns:a16="http://schemas.microsoft.com/office/drawing/2014/main" pred="{845BC503-3EE2-4307-9A6B-9C262FA5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F614113-B66C-42BD-933D-D123F7203299}"/>
            </a:ext>
            <a:ext uri="{147F2762-F138-4A5C-976F-8EAC2B608ADB}">
              <a16:predDERef xmlns:a16="http://schemas.microsoft.com/office/drawing/2014/main" pred="{9B929785-5995-4D34-9B25-3F622AB61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BC7EB6E1-1AE8-49D2-B341-8B66C8833920}"/>
            </a:ext>
            <a:ext uri="{147F2762-F138-4A5C-976F-8EAC2B608ADB}">
              <a16:predDERef xmlns:a16="http://schemas.microsoft.com/office/drawing/2014/main" pred="{AF614113-B66C-42BD-933D-D123F7203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B207EDED-2FC9-424C-AD78-7C82A9FFAB39}"/>
            </a:ext>
            <a:ext uri="{147F2762-F138-4A5C-976F-8EAC2B608ADB}">
              <a16:predDERef xmlns:a16="http://schemas.microsoft.com/office/drawing/2014/main" pred="{BC7EB6E1-1AE8-49D2-B341-8B66C8833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E232EFD-C911-41ED-81F8-2F06F86D6D0C}"/>
            </a:ext>
            <a:ext uri="{147F2762-F138-4A5C-976F-8EAC2B608ADB}">
              <a16:predDERef xmlns:a16="http://schemas.microsoft.com/office/drawing/2014/main" pred="{B207EDED-2FC9-424C-AD78-7C82A9FFA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DB96A558-7AC6-47D4-A066-40FF8A322761}"/>
            </a:ext>
            <a:ext uri="{147F2762-F138-4A5C-976F-8EAC2B608ADB}">
              <a16:predDERef xmlns:a16="http://schemas.microsoft.com/office/drawing/2014/main" pred="{4E232EFD-C911-41ED-81F8-2F06F86D6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10DECF91-0D0A-4D01-955B-2960D2AAA204}"/>
            </a:ext>
            <a:ext uri="{147F2762-F138-4A5C-976F-8EAC2B608ADB}">
              <a16:predDERef xmlns:a16="http://schemas.microsoft.com/office/drawing/2014/main" pred="{DB96A558-7AC6-47D4-A066-40FF8A322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A73437F-D134-460E-AE37-E3586D046882}"/>
            </a:ext>
            <a:ext uri="{147F2762-F138-4A5C-976F-8EAC2B608ADB}">
              <a16:predDERef xmlns:a16="http://schemas.microsoft.com/office/drawing/2014/main" pred="{10DECF91-0D0A-4D01-955B-2960D2AA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CEDCD8E1-E1DE-4179-917D-8D169F9175FF}"/>
            </a:ext>
            <a:ext uri="{147F2762-F138-4A5C-976F-8EAC2B608ADB}">
              <a16:predDERef xmlns:a16="http://schemas.microsoft.com/office/drawing/2014/main" pred="{0A73437F-D134-460E-AE37-E3586D046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CAFC737B-AD08-4D16-92D9-F27EAD2CE661}"/>
            </a:ext>
            <a:ext uri="{147F2762-F138-4A5C-976F-8EAC2B608ADB}">
              <a16:predDERef xmlns:a16="http://schemas.microsoft.com/office/drawing/2014/main" pred="{CEDCD8E1-E1DE-4179-917D-8D169F917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D8428515-B580-4E9D-AE0A-91B71E166D9B}"/>
            </a:ext>
            <a:ext uri="{147F2762-F138-4A5C-976F-8EAC2B608ADB}">
              <a16:predDERef xmlns:a16="http://schemas.microsoft.com/office/drawing/2014/main" pred="{CAFC737B-AD08-4D16-92D9-F27EAD2CE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1B1FA201-EE4A-42B9-A4E4-2DAA7E7A65DC}"/>
            </a:ext>
            <a:ext uri="{147F2762-F138-4A5C-976F-8EAC2B608ADB}">
              <a16:predDERef xmlns:a16="http://schemas.microsoft.com/office/drawing/2014/main" pred="{D8428515-B580-4E9D-AE0A-91B71E166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573D0EE-5048-4A60-9FF4-8A30676F1424}"/>
            </a:ext>
            <a:ext uri="{147F2762-F138-4A5C-976F-8EAC2B608ADB}">
              <a16:predDERef xmlns:a16="http://schemas.microsoft.com/office/drawing/2014/main" pred="{1B1FA201-EE4A-42B9-A4E4-2DAA7E7A6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F600A70A-F00A-4FA7-B853-CE983829BA3F}"/>
            </a:ext>
            <a:ext uri="{147F2762-F138-4A5C-976F-8EAC2B608ADB}">
              <a16:predDERef xmlns:a16="http://schemas.microsoft.com/office/drawing/2014/main" pred="{8573D0EE-5048-4A60-9FF4-8A30676F1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AFD771F-975C-48A4-AAFE-BB5F417CC765}"/>
            </a:ext>
            <a:ext uri="{147F2762-F138-4A5C-976F-8EAC2B608ADB}">
              <a16:predDERef xmlns:a16="http://schemas.microsoft.com/office/drawing/2014/main" pred="{F600A70A-F00A-4FA7-B853-CE983829B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95E37DE-7D76-4671-ABDB-2AD5080FCB63}"/>
            </a:ext>
            <a:ext uri="{147F2762-F138-4A5C-976F-8EAC2B608ADB}">
              <a16:predDERef xmlns:a16="http://schemas.microsoft.com/office/drawing/2014/main" pred="{1AFD771F-975C-48A4-AAFE-BB5F417CC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396CBC94-8F5E-4EC0-BCF1-295571A99B8A}"/>
            </a:ext>
            <a:ext uri="{147F2762-F138-4A5C-976F-8EAC2B608ADB}">
              <a16:predDERef xmlns:a16="http://schemas.microsoft.com/office/drawing/2014/main" pred="{195E37DE-7D76-4671-ABDB-2AD5080FC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96E8D2CB-B941-4E3A-9999-A0888BB1BBEE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FFAD799-E12E-494B-856A-CFCE71BF0D8C}"/>
            </a:ext>
            <a:ext uri="{147F2762-F138-4A5C-976F-8EAC2B608ADB}">
              <a16:predDERef xmlns:a16="http://schemas.microsoft.com/office/drawing/2014/main" pred="{96E8D2CB-B941-4E3A-9999-A0888BB1B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1891872D-403A-49BE-B47D-6C94A9E2BCDA}"/>
            </a:ext>
            <a:ext uri="{147F2762-F138-4A5C-976F-8EAC2B608ADB}">
              <a16:predDERef xmlns:a16="http://schemas.microsoft.com/office/drawing/2014/main" pred="{9FFAD799-E12E-494B-856A-CFCE71BF0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3C757E5-6E5A-42CC-8076-510225BFE797}"/>
            </a:ext>
            <a:ext uri="{147F2762-F138-4A5C-976F-8EAC2B608ADB}">
              <a16:predDERef xmlns:a16="http://schemas.microsoft.com/office/drawing/2014/main" pred="{1891872D-403A-49BE-B47D-6C94A9E2B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5A19B990-27E2-4997-BA20-5DDC3DA331C1}"/>
            </a:ext>
            <a:ext uri="{147F2762-F138-4A5C-976F-8EAC2B608ADB}">
              <a16:predDERef xmlns:a16="http://schemas.microsoft.com/office/drawing/2014/main" pred="{83C757E5-6E5A-42CC-8076-510225BFE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6A38D9F2-E572-4917-82EF-09E286AD9F26}"/>
            </a:ext>
            <a:ext uri="{147F2762-F138-4A5C-976F-8EAC2B608ADB}">
              <a16:predDERef xmlns:a16="http://schemas.microsoft.com/office/drawing/2014/main" pred="{5A19B990-27E2-4997-BA20-5DDC3DA33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18581EB-3337-453E-890C-4A6413E6AC9E}"/>
            </a:ext>
            <a:ext uri="{147F2762-F138-4A5C-976F-8EAC2B608ADB}">
              <a16:predDERef xmlns:a16="http://schemas.microsoft.com/office/drawing/2014/main" pred="{6A38D9F2-E572-4917-82EF-09E286AD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6E063372-D145-4B78-AD52-F434B6F3DDCE}"/>
            </a:ext>
            <a:ext uri="{147F2762-F138-4A5C-976F-8EAC2B608ADB}">
              <a16:predDERef xmlns:a16="http://schemas.microsoft.com/office/drawing/2014/main" pred="{A18581EB-3337-453E-890C-4A6413E6A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DA4747DD-0794-4589-9FD3-691858256F03}"/>
            </a:ext>
            <a:ext uri="{147F2762-F138-4A5C-976F-8EAC2B608ADB}">
              <a16:predDERef xmlns:a16="http://schemas.microsoft.com/office/drawing/2014/main" pred="{6E063372-D145-4B78-AD52-F434B6F3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6A101947-300C-4E4B-9B0F-294B4F9C5F2F}"/>
            </a:ext>
            <a:ext uri="{147F2762-F138-4A5C-976F-8EAC2B608ADB}">
              <a16:predDERef xmlns:a16="http://schemas.microsoft.com/office/drawing/2014/main" pred="{DA4747DD-0794-4589-9FD3-691858256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31B2E895-C4B9-4618-994B-9082E234098B}"/>
            </a:ext>
            <a:ext uri="{147F2762-F138-4A5C-976F-8EAC2B608ADB}">
              <a16:predDERef xmlns:a16="http://schemas.microsoft.com/office/drawing/2014/main" pred="{6A101947-300C-4E4B-9B0F-294B4F9C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ABAB9320-26E3-4599-B6E3-58A20C8C05A9}"/>
            </a:ext>
            <a:ext uri="{147F2762-F138-4A5C-976F-8EAC2B608ADB}">
              <a16:predDERef xmlns:a16="http://schemas.microsoft.com/office/drawing/2014/main" pred="{31B2E895-C4B9-4618-994B-9082E2340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3802376E-C354-4C12-A56B-20DD1EDC31B9}"/>
            </a:ext>
            <a:ext uri="{147F2762-F138-4A5C-976F-8EAC2B608ADB}">
              <a16:predDERef xmlns:a16="http://schemas.microsoft.com/office/drawing/2014/main" pred="{ABAB9320-26E3-4599-B6E3-58A20C8C0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749AB691-DB3B-447A-97A5-5096878CC42E}"/>
            </a:ext>
            <a:ext uri="{147F2762-F138-4A5C-976F-8EAC2B608ADB}">
              <a16:predDERef xmlns:a16="http://schemas.microsoft.com/office/drawing/2014/main" pred="{3802376E-C354-4C12-A56B-20DD1EDC3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E68C4EF5-84EC-4AB7-AAF6-4D720CB517ED}"/>
            </a:ext>
            <a:ext uri="{147F2762-F138-4A5C-976F-8EAC2B608ADB}">
              <a16:predDERef xmlns:a16="http://schemas.microsoft.com/office/drawing/2014/main" pred="{749AB691-DB3B-447A-97A5-5096878CC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DBB08244-7015-4278-AA81-645D729FEBB8}"/>
            </a:ext>
            <a:ext uri="{147F2762-F138-4A5C-976F-8EAC2B608ADB}">
              <a16:predDERef xmlns:a16="http://schemas.microsoft.com/office/drawing/2014/main" pred="{E68C4EF5-84EC-4AB7-AAF6-4D720CB51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1749E05C-70EB-467E-924C-35DD156341E0}"/>
            </a:ext>
            <a:ext uri="{147F2762-F138-4A5C-976F-8EAC2B608ADB}">
              <a16:predDERef xmlns:a16="http://schemas.microsoft.com/office/drawing/2014/main" pred="{DBB08244-7015-4278-AA81-645D729F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387F2FA4-A569-4743-98B6-BE2E27492CB2}"/>
            </a:ext>
            <a:ext uri="{147F2762-F138-4A5C-976F-8EAC2B608ADB}">
              <a16:predDERef xmlns:a16="http://schemas.microsoft.com/office/drawing/2014/main" pred="{1749E05C-70EB-467E-924C-35DD1563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B4D25B1B-818A-4BF0-8D81-3382DDB371ED}"/>
            </a:ext>
            <a:ext uri="{147F2762-F138-4A5C-976F-8EAC2B608ADB}">
              <a16:predDERef xmlns:a16="http://schemas.microsoft.com/office/drawing/2014/main" pred="{387F2FA4-A569-4743-98B6-BE2E27492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A527B935-9378-490E-A014-E96D64C338E6}"/>
            </a:ext>
            <a:ext uri="{147F2762-F138-4A5C-976F-8EAC2B608ADB}">
              <a16:predDERef xmlns:a16="http://schemas.microsoft.com/office/drawing/2014/main" pred="{B4D25B1B-818A-4BF0-8D81-3382DDB37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F4BE64D8-9220-4DC9-9F1A-AC65B94DE71A}"/>
            </a:ext>
            <a:ext uri="{147F2762-F138-4A5C-976F-8EAC2B608ADB}">
              <a16:predDERef xmlns:a16="http://schemas.microsoft.com/office/drawing/2014/main" pred="{A527B935-9378-490E-A014-E96D64C3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351B7F76-4DB3-4328-9B8F-38581BD7FAE2}"/>
            </a:ext>
            <a:ext uri="{147F2762-F138-4A5C-976F-8EAC2B608ADB}">
              <a16:predDERef xmlns:a16="http://schemas.microsoft.com/office/drawing/2014/main" pred="{F4BE64D8-9220-4DC9-9F1A-AC65B94DE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55496A12-7FD4-40D0-AA36-A513DF3B1B95}"/>
            </a:ext>
            <a:ext uri="{147F2762-F138-4A5C-976F-8EAC2B608ADB}">
              <a16:predDERef xmlns:a16="http://schemas.microsoft.com/office/drawing/2014/main" pred="{351B7F76-4DB3-4328-9B8F-38581BD7F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FA91C191-2A3B-4AC7-A3F6-EC5F028DD2F8}"/>
            </a:ext>
            <a:ext uri="{147F2762-F138-4A5C-976F-8EAC2B608ADB}">
              <a16:predDERef xmlns:a16="http://schemas.microsoft.com/office/drawing/2014/main" pred="{55496A12-7FD4-40D0-AA36-A513DF3B1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32DF4C97-2F5C-4978-99D6-38A2CFF184C6}"/>
            </a:ext>
            <a:ext uri="{147F2762-F138-4A5C-976F-8EAC2B608ADB}">
              <a16:predDERef xmlns:a16="http://schemas.microsoft.com/office/drawing/2014/main" pred="{FA91C191-2A3B-4AC7-A3F6-EC5F028D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2E20C0B9-AF89-4D12-BD48-3A7A9AF86F8A}"/>
            </a:ext>
            <a:ext uri="{147F2762-F138-4A5C-976F-8EAC2B608ADB}">
              <a16:predDERef xmlns:a16="http://schemas.microsoft.com/office/drawing/2014/main" pred="{32DF4C97-2F5C-4978-99D6-38A2CFF1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9313E505-637C-4C24-9126-9C278A8D6C82}"/>
            </a:ext>
            <a:ext uri="{147F2762-F138-4A5C-976F-8EAC2B608ADB}">
              <a16:predDERef xmlns:a16="http://schemas.microsoft.com/office/drawing/2014/main" pred="{2E20C0B9-AF89-4D12-BD48-3A7A9AF8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E53E718D-104F-492D-93C7-B2511A493F54}"/>
            </a:ext>
            <a:ext uri="{147F2762-F138-4A5C-976F-8EAC2B608ADB}">
              <a16:predDERef xmlns:a16="http://schemas.microsoft.com/office/drawing/2014/main" pred="{9313E505-637C-4C24-9126-9C278A8D6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6D02DD4C-E669-411E-8CA7-AAD209710AD1}"/>
            </a:ext>
            <a:ext uri="{147F2762-F138-4A5C-976F-8EAC2B608ADB}">
              <a16:predDERef xmlns:a16="http://schemas.microsoft.com/office/drawing/2014/main" pred="{E53E718D-104F-492D-93C7-B2511A493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B317CB3E-C2AF-47DA-84A6-88158C735900}"/>
            </a:ext>
            <a:ext uri="{147F2762-F138-4A5C-976F-8EAC2B608ADB}">
              <a16:predDERef xmlns:a16="http://schemas.microsoft.com/office/drawing/2014/main" pred="{6D02DD4C-E669-411E-8CA7-AAD209710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DEAA35D0-161B-4A55-A44E-08B320A4FDFB}"/>
            </a:ext>
            <a:ext uri="{147F2762-F138-4A5C-976F-8EAC2B608ADB}">
              <a16:predDERef xmlns:a16="http://schemas.microsoft.com/office/drawing/2014/main" pred="{B317CB3E-C2AF-47DA-84A6-88158C735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1B32C3B9-197A-4B5B-82D8-14AA78E6F5E5}"/>
            </a:ext>
            <a:ext uri="{147F2762-F138-4A5C-976F-8EAC2B608ADB}">
              <a16:predDERef xmlns:a16="http://schemas.microsoft.com/office/drawing/2014/main" pred="{DEAA35D0-161B-4A55-A44E-08B320A4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3F68C64D-D04A-4FA0-A2B1-C107D0EDF5F8}"/>
            </a:ext>
            <a:ext uri="{147F2762-F138-4A5C-976F-8EAC2B608ADB}">
              <a16:predDERef xmlns:a16="http://schemas.microsoft.com/office/drawing/2014/main" pred="{1B32C3B9-197A-4B5B-82D8-14AA78E6F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8A1643FC-626D-4897-A55A-BB851755105A}"/>
            </a:ext>
            <a:ext uri="{147F2762-F138-4A5C-976F-8EAC2B608ADB}">
              <a16:predDERef xmlns:a16="http://schemas.microsoft.com/office/drawing/2014/main" pred="{3F68C64D-D04A-4FA0-A2B1-C107D0ED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40A6D4A8-F626-4B86-81C8-198DEB9E644A}"/>
            </a:ext>
            <a:ext uri="{147F2762-F138-4A5C-976F-8EAC2B608ADB}">
              <a16:predDERef xmlns:a16="http://schemas.microsoft.com/office/drawing/2014/main" pred="{8A1643FC-626D-4897-A55A-BB851755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91AAD6C2-0277-42A1-B9B5-6E015DC098E2}"/>
            </a:ext>
            <a:ext uri="{147F2762-F138-4A5C-976F-8EAC2B608ADB}">
              <a16:predDERef xmlns:a16="http://schemas.microsoft.com/office/drawing/2014/main" pred="{40A6D4A8-F626-4B86-81C8-198DEB9E6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F8A1A353-88FE-4FFE-84BF-F1255B9FCAFA}"/>
            </a:ext>
            <a:ext uri="{147F2762-F138-4A5C-976F-8EAC2B608ADB}">
              <a16:predDERef xmlns:a16="http://schemas.microsoft.com/office/drawing/2014/main" pred="{91AAD6C2-0277-42A1-B9B5-6E015DC09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90431E5D-C092-4153-A7AE-EB69F1D9BDD5}"/>
            </a:ext>
            <a:ext uri="{147F2762-F138-4A5C-976F-8EAC2B608ADB}">
              <a16:predDERef xmlns:a16="http://schemas.microsoft.com/office/drawing/2014/main" pred="{F8A1A353-88FE-4FFE-84BF-F1255B9FC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735250D2-204B-484D-8D3B-CFD5F503938B}"/>
            </a:ext>
            <a:ext uri="{147F2762-F138-4A5C-976F-8EAC2B608ADB}">
              <a16:predDERef xmlns:a16="http://schemas.microsoft.com/office/drawing/2014/main" pred="{90431E5D-C092-4153-A7AE-EB69F1D9B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A204A862-5429-41DB-B2C7-6F4CC42DA030}"/>
            </a:ext>
            <a:ext uri="{147F2762-F138-4A5C-976F-8EAC2B608ADB}">
              <a16:predDERef xmlns:a16="http://schemas.microsoft.com/office/drawing/2014/main" pred="{735250D2-204B-484D-8D3B-CFD5F5039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52EA8789-24D6-453D-A4EE-30F85627EDC1}"/>
            </a:ext>
            <a:ext uri="{147F2762-F138-4A5C-976F-8EAC2B608ADB}">
              <a16:predDERef xmlns:a16="http://schemas.microsoft.com/office/drawing/2014/main" pred="{A204A862-5429-41DB-B2C7-6F4CC42D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A5DD61F4-CAE5-4FF0-A9E0-F761096DCFFF}"/>
            </a:ext>
            <a:ext uri="{147F2762-F138-4A5C-976F-8EAC2B608ADB}">
              <a16:predDERef xmlns:a16="http://schemas.microsoft.com/office/drawing/2014/main" pred="{52EA8789-24D6-453D-A4EE-30F85627E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9458576E-CE75-4AB9-8640-D1D4080EE825}"/>
            </a:ext>
            <a:ext uri="{147F2762-F138-4A5C-976F-8EAC2B608ADB}">
              <a16:predDERef xmlns:a16="http://schemas.microsoft.com/office/drawing/2014/main" pred="{A5DD61F4-CAE5-4FF0-A9E0-F761096DC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69B6AC88-E370-4811-9ABF-92780FCCE71E}"/>
            </a:ext>
            <a:ext uri="{147F2762-F138-4A5C-976F-8EAC2B608ADB}">
              <a16:predDERef xmlns:a16="http://schemas.microsoft.com/office/drawing/2014/main" pred="{9458576E-CE75-4AB9-8640-D1D4080EE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2F293412-631D-49F1-A0A4-14C2867E86A8}"/>
            </a:ext>
            <a:ext uri="{147F2762-F138-4A5C-976F-8EAC2B608ADB}">
              <a16:predDERef xmlns:a16="http://schemas.microsoft.com/office/drawing/2014/main" pred="{69B6AC88-E370-4811-9ABF-92780FCCE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9BDA63E3-AFC6-421D-9507-06E1609DB430}"/>
            </a:ext>
            <a:ext uri="{147F2762-F138-4A5C-976F-8EAC2B608ADB}">
              <a16:predDERef xmlns:a16="http://schemas.microsoft.com/office/drawing/2014/main" pred="{2F293412-631D-49F1-A0A4-14C2867E8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5B930A7B-2801-4408-9CC3-D1DAC941CBFE}"/>
            </a:ext>
            <a:ext uri="{147F2762-F138-4A5C-976F-8EAC2B608ADB}">
              <a16:predDERef xmlns:a16="http://schemas.microsoft.com/office/drawing/2014/main" pred="{9BDA63E3-AFC6-421D-9507-06E1609DB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549B60EA-938F-45CB-A9BE-ACCDBD4200BC}"/>
            </a:ext>
            <a:ext uri="{147F2762-F138-4A5C-976F-8EAC2B608ADB}">
              <a16:predDERef xmlns:a16="http://schemas.microsoft.com/office/drawing/2014/main" pred="{5B930A7B-2801-4408-9CC3-D1DAC941C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E4A00B4-3824-4B3B-9EC2-1D991075C47F}"/>
            </a:ext>
            <a:ext uri="{147F2762-F138-4A5C-976F-8EAC2B608ADB}">
              <a16:predDERef xmlns:a16="http://schemas.microsoft.com/office/drawing/2014/main" pred="{549B60EA-938F-45CB-A9BE-ACCDBD420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5E82B78-9166-4E61-B3E1-5EDADA48041C}"/>
            </a:ext>
            <a:ext uri="{147F2762-F138-4A5C-976F-8EAC2B608ADB}">
              <a16:predDERef xmlns:a16="http://schemas.microsoft.com/office/drawing/2014/main" pred="{6E4A00B4-3824-4B3B-9EC2-1D991075C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E623C85-55DD-41A0-9636-5BF4CC523665}"/>
            </a:ext>
            <a:ext uri="{147F2762-F138-4A5C-976F-8EAC2B608ADB}">
              <a16:predDERef xmlns:a16="http://schemas.microsoft.com/office/drawing/2014/main" pred="{15E82B78-9166-4E61-B3E1-5EDADA48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49B07DB-5029-46BD-9F3C-BF304542B7D4}"/>
            </a:ext>
            <a:ext uri="{147F2762-F138-4A5C-976F-8EAC2B608ADB}">
              <a16:predDERef xmlns:a16="http://schemas.microsoft.com/office/drawing/2014/main" pred="{9E623C85-55DD-41A0-9636-5BF4CC523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81B3D9B-89B0-4075-AA01-8B80CFE907FC}"/>
            </a:ext>
            <a:ext uri="{147F2762-F138-4A5C-976F-8EAC2B608ADB}">
              <a16:predDERef xmlns:a16="http://schemas.microsoft.com/office/drawing/2014/main" pred="{A49B07DB-5029-46BD-9F3C-BF304542B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0A22A7F-89B1-4A54-8048-115D4A8C5EE3}"/>
            </a:ext>
            <a:ext uri="{147F2762-F138-4A5C-976F-8EAC2B608ADB}">
              <a16:predDERef xmlns:a16="http://schemas.microsoft.com/office/drawing/2014/main" pred="{E81B3D9B-89B0-4075-AA01-8B80CFE90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9413ADC-CB08-45CC-8D3F-1E008907D789}"/>
            </a:ext>
            <a:ext uri="{147F2762-F138-4A5C-976F-8EAC2B608ADB}">
              <a16:predDERef xmlns:a16="http://schemas.microsoft.com/office/drawing/2014/main" pred="{E0A22A7F-89B1-4A54-8048-115D4A8C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8C0016E-2B72-46E5-8DE3-AB839824D7F2}"/>
            </a:ext>
            <a:ext uri="{147F2762-F138-4A5C-976F-8EAC2B608ADB}">
              <a16:predDERef xmlns:a16="http://schemas.microsoft.com/office/drawing/2014/main" pred="{D9413ADC-CB08-45CC-8D3F-1E008907D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723009A-DAD8-4941-AD4F-E2115EC8CDDB}"/>
            </a:ext>
            <a:ext uri="{147F2762-F138-4A5C-976F-8EAC2B608ADB}">
              <a16:predDERef xmlns:a16="http://schemas.microsoft.com/office/drawing/2014/main" pred="{F8C0016E-2B72-46E5-8DE3-AB839824D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AE5FCDE-5AE0-40CB-8C0D-C53D4298029D}"/>
            </a:ext>
            <a:ext uri="{147F2762-F138-4A5C-976F-8EAC2B608ADB}">
              <a16:predDERef xmlns:a16="http://schemas.microsoft.com/office/drawing/2014/main" pred="{8723009A-DAD8-4941-AD4F-E2115EC8C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DB7BEDA-1E72-424D-AAB2-69779A0BCB34}"/>
            </a:ext>
            <a:ext uri="{147F2762-F138-4A5C-976F-8EAC2B608ADB}">
              <a16:predDERef xmlns:a16="http://schemas.microsoft.com/office/drawing/2014/main" pred="{FAE5FCDE-5AE0-40CB-8C0D-C53D42980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72242C8-111B-4DA1-B3C6-699F3D984A0D}"/>
            </a:ext>
            <a:ext uri="{147F2762-F138-4A5C-976F-8EAC2B608ADB}">
              <a16:predDERef xmlns:a16="http://schemas.microsoft.com/office/drawing/2014/main" pred="{7DB7BEDA-1E72-424D-AAB2-69779A0B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ADE9F3B-C2A3-4B32-9BC8-D4BD4A7EECF1}"/>
            </a:ext>
            <a:ext uri="{147F2762-F138-4A5C-976F-8EAC2B608ADB}">
              <a16:predDERef xmlns:a16="http://schemas.microsoft.com/office/drawing/2014/main" pred="{472242C8-111B-4DA1-B3C6-699F3D984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C3FC250-455F-4DF6-BD34-92FA77A8149F}"/>
            </a:ext>
            <a:ext uri="{147F2762-F138-4A5C-976F-8EAC2B608ADB}">
              <a16:predDERef xmlns:a16="http://schemas.microsoft.com/office/drawing/2014/main" pred="{8ADE9F3B-C2A3-4B32-9BC8-D4BD4A7EE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83B7A58-FE71-4F0D-ADFF-258569EFBBA0}"/>
            </a:ext>
            <a:ext uri="{147F2762-F138-4A5C-976F-8EAC2B608ADB}">
              <a16:predDERef xmlns:a16="http://schemas.microsoft.com/office/drawing/2014/main" pred="{6C3FC250-455F-4DF6-BD34-92FA77A81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5472270-0E84-4C80-ACFA-583A1E6DE8CE}"/>
            </a:ext>
            <a:ext uri="{147F2762-F138-4A5C-976F-8EAC2B608ADB}">
              <a16:predDERef xmlns:a16="http://schemas.microsoft.com/office/drawing/2014/main" pred="{C83B7A58-FE71-4F0D-ADFF-258569EFB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DD460BA-25D7-4FEF-A462-C9DE52FFBCD9}"/>
            </a:ext>
            <a:ext uri="{147F2762-F138-4A5C-976F-8EAC2B608ADB}">
              <a16:predDERef xmlns:a16="http://schemas.microsoft.com/office/drawing/2014/main" pred="{65472270-0E84-4C80-ACFA-583A1E6DE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F8384D8-1F77-4362-84D4-0F991B969786}"/>
            </a:ext>
            <a:ext uri="{147F2762-F138-4A5C-976F-8EAC2B608ADB}">
              <a16:predDERef xmlns:a16="http://schemas.microsoft.com/office/drawing/2014/main" pred="{BDD460BA-25D7-4FEF-A462-C9DE52FFB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7E56644-38D2-4624-9864-A27E07F7D6DE}"/>
            </a:ext>
            <a:ext uri="{147F2762-F138-4A5C-976F-8EAC2B608ADB}">
              <a16:predDERef xmlns:a16="http://schemas.microsoft.com/office/drawing/2014/main" pred="{9F8384D8-1F77-4362-84D4-0F991B96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E163BC8-6A38-40C3-AC2C-0409413049AA}"/>
            </a:ext>
            <a:ext uri="{147F2762-F138-4A5C-976F-8EAC2B608ADB}">
              <a16:predDERef xmlns:a16="http://schemas.microsoft.com/office/drawing/2014/main" pred="{57E56644-38D2-4624-9864-A27E07F7D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FEFCAAB-79F0-4A2E-9B17-031F01E93A79}"/>
            </a:ext>
            <a:ext uri="{147F2762-F138-4A5C-976F-8EAC2B608ADB}">
              <a16:predDERef xmlns:a16="http://schemas.microsoft.com/office/drawing/2014/main" pred="{8E163BC8-6A38-40C3-AC2C-040941304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362417F-BF64-41B6-B0BE-B811424E48B5}"/>
            </a:ext>
            <a:ext uri="{147F2762-F138-4A5C-976F-8EAC2B608ADB}">
              <a16:predDERef xmlns:a16="http://schemas.microsoft.com/office/drawing/2014/main" pred="{5FEFCAAB-79F0-4A2E-9B17-031F01E93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7E1D839-0549-41FB-8AC2-8853478ECD89}"/>
            </a:ext>
            <a:ext uri="{147F2762-F138-4A5C-976F-8EAC2B608ADB}">
              <a16:predDERef xmlns:a16="http://schemas.microsoft.com/office/drawing/2014/main" pred="{8362417F-BF64-41B6-B0BE-B811424E4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705C596-CD78-4971-9276-3FB2FE71E650}"/>
            </a:ext>
            <a:ext uri="{147F2762-F138-4A5C-976F-8EAC2B608ADB}">
              <a16:predDERef xmlns:a16="http://schemas.microsoft.com/office/drawing/2014/main" pred="{B7E1D839-0549-41FB-8AC2-8853478E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FAD413C-2A13-4265-A9CB-26F89F61841C}"/>
            </a:ext>
            <a:ext uri="{147F2762-F138-4A5C-976F-8EAC2B608ADB}">
              <a16:predDERef xmlns:a16="http://schemas.microsoft.com/office/drawing/2014/main" pred="{2705C596-CD78-4971-9276-3FB2FE71E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6E9FB77-E134-488D-A86F-1C35D1C7877E}"/>
            </a:ext>
            <a:ext uri="{147F2762-F138-4A5C-976F-8EAC2B608ADB}">
              <a16:predDERef xmlns:a16="http://schemas.microsoft.com/office/drawing/2014/main" pred="{6FAD413C-2A13-4265-A9CB-26F89F618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E8BCD73-ED50-470C-B83A-233B3C5BFEDC}"/>
            </a:ext>
            <a:ext uri="{147F2762-F138-4A5C-976F-8EAC2B608ADB}">
              <a16:predDERef xmlns:a16="http://schemas.microsoft.com/office/drawing/2014/main" pred="{46E9FB77-E134-488D-A86F-1C35D1C7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5562721-2086-4693-9311-6F0DA4B2A438}"/>
            </a:ext>
            <a:ext uri="{147F2762-F138-4A5C-976F-8EAC2B608ADB}">
              <a16:predDERef xmlns:a16="http://schemas.microsoft.com/office/drawing/2014/main" pred="{8E8BCD73-ED50-470C-B83A-233B3C5BF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559DB47-F5A2-4008-B5D6-0EC660DD93B8}"/>
            </a:ext>
            <a:ext uri="{147F2762-F138-4A5C-976F-8EAC2B608ADB}">
              <a16:predDERef xmlns:a16="http://schemas.microsoft.com/office/drawing/2014/main" pred="{65562721-2086-4693-9311-6F0DA4B2A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63E4A3B-9F93-4D3D-8FAD-4341F3F01ED4}"/>
            </a:ext>
            <a:ext uri="{147F2762-F138-4A5C-976F-8EAC2B608ADB}">
              <a16:predDERef xmlns:a16="http://schemas.microsoft.com/office/drawing/2014/main" pred="{0559DB47-F5A2-4008-B5D6-0EC660D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5E18339-13C9-4788-8BED-64812E4B5C92}"/>
            </a:ext>
            <a:ext uri="{147F2762-F138-4A5C-976F-8EAC2B608ADB}">
              <a16:predDERef xmlns:a16="http://schemas.microsoft.com/office/drawing/2014/main" pred="{063E4A3B-9F93-4D3D-8FAD-4341F3F0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3416E6B-9DCF-4CF1-82DA-5777CA1764EA}"/>
            </a:ext>
            <a:ext uri="{147F2762-F138-4A5C-976F-8EAC2B608ADB}">
              <a16:predDERef xmlns:a16="http://schemas.microsoft.com/office/drawing/2014/main" pred="{35E18339-13C9-4788-8BED-64812E4B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004B67C-E273-435B-B79F-26A33A24D751}"/>
            </a:ext>
            <a:ext uri="{147F2762-F138-4A5C-976F-8EAC2B608ADB}">
              <a16:predDERef xmlns:a16="http://schemas.microsoft.com/office/drawing/2014/main" pred="{63416E6B-9DCF-4CF1-82DA-5777CA17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83BAEA02-4B24-4ECC-B97C-EFE88E8D8160}"/>
            </a:ext>
            <a:ext uri="{147F2762-F138-4A5C-976F-8EAC2B608ADB}">
              <a16:predDERef xmlns:a16="http://schemas.microsoft.com/office/drawing/2014/main" pred="{C004B67C-E273-435B-B79F-26A33A24D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B4AA5323-217F-4BCB-AF6B-9C1AEFF27BD6}"/>
            </a:ext>
            <a:ext uri="{147F2762-F138-4A5C-976F-8EAC2B608ADB}">
              <a16:predDERef xmlns:a16="http://schemas.microsoft.com/office/drawing/2014/main" pred="{83BAEA02-4B24-4ECC-B97C-EFE88E8D8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4BE78FC2-4761-420A-B2D2-7B35E22505FA}"/>
            </a:ext>
            <a:ext uri="{147F2762-F138-4A5C-976F-8EAC2B608ADB}">
              <a16:predDERef xmlns:a16="http://schemas.microsoft.com/office/drawing/2014/main" pred="{B4AA5323-217F-4BCB-AF6B-9C1AEFF27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A565CB9-6C23-455F-AA01-C12F602AA6DD}"/>
            </a:ext>
            <a:ext uri="{147F2762-F138-4A5C-976F-8EAC2B608ADB}">
              <a16:predDERef xmlns:a16="http://schemas.microsoft.com/office/drawing/2014/main" pred="{4BE78FC2-4761-420A-B2D2-7B35E2250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6EA2219-7E9F-4D18-B4A4-1F7D453E23E7}"/>
            </a:ext>
            <a:ext uri="{147F2762-F138-4A5C-976F-8EAC2B608ADB}">
              <a16:predDERef xmlns:a16="http://schemas.microsoft.com/office/drawing/2014/main" pred="{9A565CB9-6C23-455F-AA01-C12F602AA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7C612312-F043-4F0D-9D27-7C07779DCA39}"/>
            </a:ext>
            <a:ext uri="{147F2762-F138-4A5C-976F-8EAC2B608ADB}">
              <a16:predDERef xmlns:a16="http://schemas.microsoft.com/office/drawing/2014/main" pred="{36EA2219-7E9F-4D18-B4A4-1F7D453E2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733FC95-30D9-4E17-9FEB-B559AC64D70F}"/>
            </a:ext>
            <a:ext uri="{147F2762-F138-4A5C-976F-8EAC2B608ADB}">
              <a16:predDERef xmlns:a16="http://schemas.microsoft.com/office/drawing/2014/main" pred="{7C612312-F043-4F0D-9D27-7C07779DC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3608511-8000-42FC-90BA-01B121D344D7}"/>
            </a:ext>
            <a:ext uri="{147F2762-F138-4A5C-976F-8EAC2B608ADB}">
              <a16:predDERef xmlns:a16="http://schemas.microsoft.com/office/drawing/2014/main" pred="{B733FC95-30D9-4E17-9FEB-B559AC64D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4E3B28F-17E3-43AF-8EDD-6A2D91A7D314}"/>
            </a:ext>
            <a:ext uri="{147F2762-F138-4A5C-976F-8EAC2B608ADB}">
              <a16:predDERef xmlns:a16="http://schemas.microsoft.com/office/drawing/2014/main" pred="{83608511-8000-42FC-90BA-01B121D3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533DBE5-2E01-4D58-A948-D71F4C795260}"/>
            </a:ext>
            <a:ext uri="{147F2762-F138-4A5C-976F-8EAC2B608ADB}">
              <a16:predDERef xmlns:a16="http://schemas.microsoft.com/office/drawing/2014/main" pred="{C4E3B28F-17E3-43AF-8EDD-6A2D91A7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E72A24F3-C647-4C76-B588-040E79F1ECF9}"/>
            </a:ext>
            <a:ext uri="{147F2762-F138-4A5C-976F-8EAC2B608ADB}">
              <a16:predDERef xmlns:a16="http://schemas.microsoft.com/office/drawing/2014/main" pred="{A533DBE5-2E01-4D58-A948-D71F4C795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3A06B4B-47F3-490F-8997-1F8ECB53559E}"/>
            </a:ext>
            <a:ext uri="{147F2762-F138-4A5C-976F-8EAC2B608ADB}">
              <a16:predDERef xmlns:a16="http://schemas.microsoft.com/office/drawing/2014/main" pred="{E72A24F3-C647-4C76-B588-040E79F1E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80AC3D83-0388-46F0-B8D1-6660D5CD062D}"/>
            </a:ext>
            <a:ext uri="{147F2762-F138-4A5C-976F-8EAC2B608ADB}">
              <a16:predDERef xmlns:a16="http://schemas.microsoft.com/office/drawing/2014/main" pred="{D3A06B4B-47F3-490F-8997-1F8ECB535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129967E-35D1-464D-A0ED-7DBFB77E5FC1}"/>
            </a:ext>
            <a:ext uri="{147F2762-F138-4A5C-976F-8EAC2B608ADB}">
              <a16:predDERef xmlns:a16="http://schemas.microsoft.com/office/drawing/2014/main" pred="{80AC3D83-0388-46F0-B8D1-6660D5CD0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BAD76C6-BA55-4325-B16B-10DA0B05C67A}"/>
            </a:ext>
            <a:ext uri="{147F2762-F138-4A5C-976F-8EAC2B608ADB}">
              <a16:predDERef xmlns:a16="http://schemas.microsoft.com/office/drawing/2014/main" pred="{E129967E-35D1-464D-A0ED-7DBFB77E5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5F44BEF7-0730-40C3-B0EF-18A71E48100C}"/>
            </a:ext>
            <a:ext uri="{147F2762-F138-4A5C-976F-8EAC2B608ADB}">
              <a16:predDERef xmlns:a16="http://schemas.microsoft.com/office/drawing/2014/main" pred="{2BAD76C6-BA55-4325-B16B-10DA0B05C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C6BC98C-5D3F-4CD9-8B8A-CF901532D47E}"/>
            </a:ext>
            <a:ext uri="{147F2762-F138-4A5C-976F-8EAC2B608ADB}">
              <a16:predDERef xmlns:a16="http://schemas.microsoft.com/office/drawing/2014/main" pred="{5F44BEF7-0730-40C3-B0EF-18A71E48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84ED14F-624D-4FE6-BCEE-8BD356DED6B6}"/>
            </a:ext>
            <a:ext uri="{147F2762-F138-4A5C-976F-8EAC2B608ADB}">
              <a16:predDERef xmlns:a16="http://schemas.microsoft.com/office/drawing/2014/main" pred="{6C6BC98C-5D3F-4CD9-8B8A-CF901532D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BEA4F6B-C4BF-432D-A4FA-DE7473ABCBE3}"/>
            </a:ext>
            <a:ext uri="{147F2762-F138-4A5C-976F-8EAC2B608ADB}">
              <a16:predDERef xmlns:a16="http://schemas.microsoft.com/office/drawing/2014/main" pred="{A84ED14F-624D-4FE6-BCEE-8BD356DED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4C74872-F201-4A34-80F7-1BC3F3DB4E1C}"/>
            </a:ext>
            <a:ext uri="{147F2762-F138-4A5C-976F-8EAC2B608ADB}">
              <a16:predDERef xmlns:a16="http://schemas.microsoft.com/office/drawing/2014/main" pred="{9BEA4F6B-C4BF-432D-A4FA-DE7473ABC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FD6913D-5767-493F-9E45-E3122FCB5077}"/>
            </a:ext>
            <a:ext uri="{147F2762-F138-4A5C-976F-8EAC2B608ADB}">
              <a16:predDERef xmlns:a16="http://schemas.microsoft.com/office/drawing/2014/main" pred="{D4C74872-F201-4A34-80F7-1BC3F3DB4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E637115-D182-419B-A7ED-7C5553BB45B0}"/>
            </a:ext>
            <a:ext uri="{147F2762-F138-4A5C-976F-8EAC2B608ADB}">
              <a16:predDERef xmlns:a16="http://schemas.microsoft.com/office/drawing/2014/main" pred="{CFD6913D-5767-493F-9E45-E3122FCB5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D95269A0-071E-4265-BF78-FC59C148861E}"/>
            </a:ext>
            <a:ext uri="{147F2762-F138-4A5C-976F-8EAC2B608ADB}">
              <a16:predDERef xmlns:a16="http://schemas.microsoft.com/office/drawing/2014/main" pred="{1E637115-D182-419B-A7ED-7C5553BB4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3B7465B5-DFB7-4D92-A412-3DE9CF47D95C}"/>
            </a:ext>
            <a:ext uri="{147F2762-F138-4A5C-976F-8EAC2B608ADB}">
              <a16:predDERef xmlns:a16="http://schemas.microsoft.com/office/drawing/2014/main" pred="{D95269A0-071E-4265-BF78-FC59C1488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F441BC2-0753-48CE-9C83-671E2CF553D2}"/>
            </a:ext>
            <a:ext uri="{147F2762-F138-4A5C-976F-8EAC2B608ADB}">
              <a16:predDERef xmlns:a16="http://schemas.microsoft.com/office/drawing/2014/main" pred="{3B7465B5-DFB7-4D92-A412-3DE9CF47D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C6C5778-BA88-4438-B776-B9EF0CEA4571}"/>
            </a:ext>
            <a:ext uri="{147F2762-F138-4A5C-976F-8EAC2B608ADB}">
              <a16:predDERef xmlns:a16="http://schemas.microsoft.com/office/drawing/2014/main" pred="{4F441BC2-0753-48CE-9C83-671E2CF55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E678AA46-7A11-4880-A2F0-45A048B18169}"/>
            </a:ext>
            <a:ext uri="{147F2762-F138-4A5C-976F-8EAC2B608ADB}">
              <a16:predDERef xmlns:a16="http://schemas.microsoft.com/office/drawing/2014/main" pred="{BC6C5778-BA88-4438-B776-B9EF0CEA4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D9D0BFD-2465-4D05-91A1-36E66E154C24}"/>
            </a:ext>
            <a:ext uri="{147F2762-F138-4A5C-976F-8EAC2B608ADB}">
              <a16:predDERef xmlns:a16="http://schemas.microsoft.com/office/drawing/2014/main" pred="{E678AA46-7A11-4880-A2F0-45A048B18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1B27091B-BCCF-4866-9E6F-32580D928465}"/>
            </a:ext>
            <a:ext uri="{147F2762-F138-4A5C-976F-8EAC2B608ADB}">
              <a16:predDERef xmlns:a16="http://schemas.microsoft.com/office/drawing/2014/main" pred="{5D9D0BFD-2465-4D05-91A1-36E66E15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2BFC3BE5-83EE-4937-B835-DE17628DEE1E}"/>
            </a:ext>
            <a:ext uri="{147F2762-F138-4A5C-976F-8EAC2B608ADB}">
              <a16:predDERef xmlns:a16="http://schemas.microsoft.com/office/drawing/2014/main" pred="{1B27091B-BCCF-4866-9E6F-32580D928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B71F4C43-8DCA-4202-B5A6-4F2A969B65AD}"/>
            </a:ext>
            <a:ext uri="{147F2762-F138-4A5C-976F-8EAC2B608ADB}">
              <a16:predDERef xmlns:a16="http://schemas.microsoft.com/office/drawing/2014/main" pred="{2BFC3BE5-83EE-4937-B835-DE17628DE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91B9973-62E5-496F-854A-A1480CD9A7DA}"/>
            </a:ext>
            <a:ext uri="{147F2762-F138-4A5C-976F-8EAC2B608ADB}">
              <a16:predDERef xmlns:a16="http://schemas.microsoft.com/office/drawing/2014/main" pred="{B71F4C43-8DCA-4202-B5A6-4F2A969B6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CEC685C-9E62-4F12-A497-F8F5C795D2A8}"/>
            </a:ext>
            <a:ext uri="{147F2762-F138-4A5C-976F-8EAC2B608ADB}">
              <a16:predDERef xmlns:a16="http://schemas.microsoft.com/office/drawing/2014/main" pred="{591B9973-62E5-496F-854A-A1480CD9A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58E3AE91-CFBF-4AF8-A58B-FF43C3EEF904}"/>
            </a:ext>
            <a:ext uri="{147F2762-F138-4A5C-976F-8EAC2B608ADB}">
              <a16:predDERef xmlns:a16="http://schemas.microsoft.com/office/drawing/2014/main" pred="{2CEC685C-9E62-4F12-A497-F8F5C795D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BF4BF9E-BE0C-447E-B9B1-27C04B34D8A6}"/>
            </a:ext>
            <a:ext uri="{147F2762-F138-4A5C-976F-8EAC2B608ADB}">
              <a16:predDERef xmlns:a16="http://schemas.microsoft.com/office/drawing/2014/main" pred="{58E3AE91-CFBF-4AF8-A58B-FF43C3EEF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820BA3B-AA36-45B1-B3AE-6DE0C9560A91}"/>
            </a:ext>
            <a:ext uri="{147F2762-F138-4A5C-976F-8EAC2B608ADB}">
              <a16:predDERef xmlns:a16="http://schemas.microsoft.com/office/drawing/2014/main" pred="{FBF4BF9E-BE0C-447E-B9B1-27C04B34D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D1B760D-4943-4F40-942D-D1F35224C365}"/>
            </a:ext>
            <a:ext uri="{147F2762-F138-4A5C-976F-8EAC2B608ADB}">
              <a16:predDERef xmlns:a16="http://schemas.microsoft.com/office/drawing/2014/main" pred="{E820BA3B-AA36-45B1-B3AE-6DE0C9560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4D5331B2-1B62-44EE-A0D2-72F6E79E0DB8}"/>
            </a:ext>
            <a:ext uri="{147F2762-F138-4A5C-976F-8EAC2B608ADB}">
              <a16:predDERef xmlns:a16="http://schemas.microsoft.com/office/drawing/2014/main" pred="{0D1B760D-4943-4F40-942D-D1F35224C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BC28977-E8F3-4A7A-9D8F-31FC07BBE855}"/>
            </a:ext>
            <a:ext uri="{147F2762-F138-4A5C-976F-8EAC2B608ADB}">
              <a16:predDERef xmlns:a16="http://schemas.microsoft.com/office/drawing/2014/main" pred="{4D5331B2-1B62-44EE-A0D2-72F6E79E0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1EEA8B8-2EBB-45F4-9E08-390A5C7E2AC5}"/>
            </a:ext>
            <a:ext uri="{147F2762-F138-4A5C-976F-8EAC2B608ADB}">
              <a16:predDERef xmlns:a16="http://schemas.microsoft.com/office/drawing/2014/main" pred="{8BC28977-E8F3-4A7A-9D8F-31FC07BBE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371AA9F3-E0F6-40D9-B450-3F6CADB6E9B1}"/>
            </a:ext>
            <a:ext uri="{147F2762-F138-4A5C-976F-8EAC2B608ADB}">
              <a16:predDERef xmlns:a16="http://schemas.microsoft.com/office/drawing/2014/main" pred="{B1EEA8B8-2EBB-45F4-9E08-390A5C7E2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BEDFDA0C-D84C-40B0-AA3B-E4E016E3B59C}"/>
            </a:ext>
            <a:ext uri="{147F2762-F138-4A5C-976F-8EAC2B608ADB}">
              <a16:predDERef xmlns:a16="http://schemas.microsoft.com/office/drawing/2014/main" pred="{371AA9F3-E0F6-40D9-B450-3F6CADB6E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CCB3B66-D3CD-4709-BF4C-3884BD0C7D96}"/>
            </a:ext>
            <a:ext uri="{147F2762-F138-4A5C-976F-8EAC2B608ADB}">
              <a16:predDERef xmlns:a16="http://schemas.microsoft.com/office/drawing/2014/main" pred="{BEDFDA0C-D84C-40B0-AA3B-E4E016E3B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FF18F4A-1B8E-406E-9E4F-E9340BEF2FAA}"/>
            </a:ext>
            <a:ext uri="{147F2762-F138-4A5C-976F-8EAC2B608ADB}">
              <a16:predDERef xmlns:a16="http://schemas.microsoft.com/office/drawing/2014/main" pred="{6CCB3B66-D3CD-4709-BF4C-3884BD0C7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EFF1D7B-A17B-45F6-8C16-08CBFC4541D7}"/>
            </a:ext>
            <a:ext uri="{147F2762-F138-4A5C-976F-8EAC2B608ADB}">
              <a16:predDERef xmlns:a16="http://schemas.microsoft.com/office/drawing/2014/main" pred="{9FF18F4A-1B8E-406E-9E4F-E9340BEF2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4434025A-0B39-4CB4-B960-B28C80C543F8}"/>
            </a:ext>
            <a:ext uri="{147F2762-F138-4A5C-976F-8EAC2B608ADB}">
              <a16:predDERef xmlns:a16="http://schemas.microsoft.com/office/drawing/2014/main" pred="{2EFF1D7B-A17B-45F6-8C16-08CBFC454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16BCAEFF-F81B-4DD9-8DFF-51FC046BF4AB}"/>
            </a:ext>
            <a:ext uri="{147F2762-F138-4A5C-976F-8EAC2B608ADB}">
              <a16:predDERef xmlns:a16="http://schemas.microsoft.com/office/drawing/2014/main" pred="{4434025A-0B39-4CB4-B960-B28C80C54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F79D5E0-E372-4B4B-A00C-E428136E5541}"/>
            </a:ext>
            <a:ext uri="{147F2762-F138-4A5C-976F-8EAC2B608ADB}">
              <a16:predDERef xmlns:a16="http://schemas.microsoft.com/office/drawing/2014/main" pred="{16BCAEFF-F81B-4DD9-8DFF-51FC046B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E039B85-4308-43AE-8652-08C4E5F56455}"/>
            </a:ext>
            <a:ext uri="{147F2762-F138-4A5C-976F-8EAC2B608ADB}">
              <a16:predDERef xmlns:a16="http://schemas.microsoft.com/office/drawing/2014/main" pred="{6F79D5E0-E372-4B4B-A00C-E428136E5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AECD5D7-300B-440A-BBED-010D3AD73E06}"/>
            </a:ext>
            <a:ext uri="{147F2762-F138-4A5C-976F-8EAC2B608ADB}">
              <a16:predDERef xmlns:a16="http://schemas.microsoft.com/office/drawing/2014/main" pred="{CE039B85-4308-43AE-8652-08C4E5F56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501FF7F-5CD8-49F9-85D9-3BE60384DAD9}"/>
            </a:ext>
            <a:ext uri="{147F2762-F138-4A5C-976F-8EAC2B608ADB}">
              <a16:predDERef xmlns:a16="http://schemas.microsoft.com/office/drawing/2014/main" pred="{7AECD5D7-300B-440A-BBED-010D3AD73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ABE9866-6954-48EB-BB74-47D0FCD0D22F}"/>
            </a:ext>
            <a:ext uri="{147F2762-F138-4A5C-976F-8EAC2B608ADB}">
              <a16:predDERef xmlns:a16="http://schemas.microsoft.com/office/drawing/2014/main" pred="{9501FF7F-5CD8-49F9-85D9-3BE60384D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36BD7A3-E095-45D9-B7C6-A2DC437D8570}"/>
            </a:ext>
            <a:ext uri="{147F2762-F138-4A5C-976F-8EAC2B608ADB}">
              <a16:predDERef xmlns:a16="http://schemas.microsoft.com/office/drawing/2014/main" pred="{CABE9866-6954-48EB-BB74-47D0FCD0D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D5D5042-5E8B-4A53-AFB2-BC605E368BE5}"/>
            </a:ext>
            <a:ext uri="{147F2762-F138-4A5C-976F-8EAC2B608ADB}">
              <a16:predDERef xmlns:a16="http://schemas.microsoft.com/office/drawing/2014/main" pred="{D36BD7A3-E095-45D9-B7C6-A2DC437D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788DAF0-117A-44E5-A0F0-33DA68CB3FD4}"/>
            </a:ext>
            <a:ext uri="{147F2762-F138-4A5C-976F-8EAC2B608ADB}">
              <a16:predDERef xmlns:a16="http://schemas.microsoft.com/office/drawing/2014/main" pred="{0D5D5042-5E8B-4A53-AFB2-BC605E368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B5043F1-CB32-4BAD-BEA5-422E69FF715E}"/>
            </a:ext>
            <a:ext uri="{147F2762-F138-4A5C-976F-8EAC2B608ADB}">
              <a16:predDERef xmlns:a16="http://schemas.microsoft.com/office/drawing/2014/main" pred="{B788DAF0-117A-44E5-A0F0-33DA68CB3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74C82F8-1C15-499C-8EC7-BB793B3828E3}"/>
            </a:ext>
            <a:ext uri="{147F2762-F138-4A5C-976F-8EAC2B608ADB}">
              <a16:predDERef xmlns:a16="http://schemas.microsoft.com/office/drawing/2014/main" pred="{4B5043F1-CB32-4BAD-BEA5-422E69FF7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56B0AEC-42D7-4A4B-B3B5-2C4ECB6E25FF}"/>
            </a:ext>
            <a:ext uri="{147F2762-F138-4A5C-976F-8EAC2B608ADB}">
              <a16:predDERef xmlns:a16="http://schemas.microsoft.com/office/drawing/2014/main" pred="{C74C82F8-1C15-499C-8EC7-BB793B382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F57F8B3-D482-4A7E-9507-DEED31E18DDE}"/>
            </a:ext>
            <a:ext uri="{147F2762-F138-4A5C-976F-8EAC2B608ADB}">
              <a16:predDERef xmlns:a16="http://schemas.microsoft.com/office/drawing/2014/main" pred="{856B0AEC-42D7-4A4B-B3B5-2C4ECB6E2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15C0B1A4-0BBA-4D6D-90C9-AC15F0BC139B}"/>
            </a:ext>
            <a:ext uri="{147F2762-F138-4A5C-976F-8EAC2B608ADB}">
              <a16:predDERef xmlns:a16="http://schemas.microsoft.com/office/drawing/2014/main" pred="{AF57F8B3-D482-4A7E-9507-DEED31E18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9513EB79-BB78-42F8-A265-E5980886141B}"/>
            </a:ext>
            <a:ext uri="{147F2762-F138-4A5C-976F-8EAC2B608ADB}">
              <a16:predDERef xmlns:a16="http://schemas.microsoft.com/office/drawing/2014/main" pred="{15C0B1A4-0BBA-4D6D-90C9-AC15F0BC1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BB5BCFE-C1C5-4A58-A841-F08621D50698}"/>
            </a:ext>
            <a:ext uri="{147F2762-F138-4A5C-976F-8EAC2B608ADB}">
              <a16:predDERef xmlns:a16="http://schemas.microsoft.com/office/drawing/2014/main" pred="{9513EB79-BB78-42F8-A265-E59808861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8C75D76-5C3A-4E69-9882-CBB9C85338FB}"/>
            </a:ext>
            <a:ext uri="{147F2762-F138-4A5C-976F-8EAC2B608ADB}">
              <a16:predDERef xmlns:a16="http://schemas.microsoft.com/office/drawing/2014/main" pred="{0BB5BCFE-C1C5-4A58-A841-F08621D50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FA6EB7F-0475-4954-BCD8-4DD32086453F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F48CD83-B00F-4E19-981F-B94FCE971F2A}"/>
            </a:ext>
            <a:ext uri="{147F2762-F138-4A5C-976F-8EAC2B608ADB}">
              <a16:predDERef xmlns:a16="http://schemas.microsoft.com/office/drawing/2014/main" pred="{AFA6EB7F-0475-4954-BCD8-4DD320864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C6434164-46C0-40A3-9858-2D1FC02D7104}"/>
            </a:ext>
            <a:ext uri="{147F2762-F138-4A5C-976F-8EAC2B608ADB}">
              <a16:predDERef xmlns:a16="http://schemas.microsoft.com/office/drawing/2014/main" pred="{2F48CD83-B00F-4E19-981F-B94FCE971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BA50F0DE-3663-4DF4-B61E-52C618272148}"/>
            </a:ext>
            <a:ext uri="{147F2762-F138-4A5C-976F-8EAC2B608ADB}">
              <a16:predDERef xmlns:a16="http://schemas.microsoft.com/office/drawing/2014/main" pred="{C6434164-46C0-40A3-9858-2D1FC02D7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54F70F50-7885-46A3-B81B-FF45D0A701F4}"/>
            </a:ext>
            <a:ext uri="{147F2762-F138-4A5C-976F-8EAC2B608ADB}">
              <a16:predDERef xmlns:a16="http://schemas.microsoft.com/office/drawing/2014/main" pred="{BA50F0DE-3663-4DF4-B61E-52C61827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661CDCB9-A469-499A-AAEE-6338E81EB3B8}"/>
            </a:ext>
            <a:ext uri="{147F2762-F138-4A5C-976F-8EAC2B608ADB}">
              <a16:predDERef xmlns:a16="http://schemas.microsoft.com/office/drawing/2014/main" pred="{54F70F50-7885-46A3-B81B-FF45D0A70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492A3A73-D428-4676-9DAD-13BD378A65B5}"/>
            </a:ext>
            <a:ext uri="{147F2762-F138-4A5C-976F-8EAC2B608ADB}">
              <a16:predDERef xmlns:a16="http://schemas.microsoft.com/office/drawing/2014/main" pred="{661CDCB9-A469-499A-AAEE-6338E81EB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5D64CECD-632A-4DB5-B8D2-019B301A697A}"/>
            </a:ext>
            <a:ext uri="{147F2762-F138-4A5C-976F-8EAC2B608ADB}">
              <a16:predDERef xmlns:a16="http://schemas.microsoft.com/office/drawing/2014/main" pred="{492A3A73-D428-4676-9DAD-13BD378A6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BABE5F7-B778-48B6-8C99-E69F7551F349}"/>
            </a:ext>
            <a:ext uri="{147F2762-F138-4A5C-976F-8EAC2B608ADB}">
              <a16:predDERef xmlns:a16="http://schemas.microsoft.com/office/drawing/2014/main" pred="{5D64CECD-632A-4DB5-B8D2-019B301A6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2959895D-077D-463B-997A-5A7CE44240C8}"/>
            </a:ext>
            <a:ext uri="{147F2762-F138-4A5C-976F-8EAC2B608ADB}">
              <a16:predDERef xmlns:a16="http://schemas.microsoft.com/office/drawing/2014/main" pred="{0BABE5F7-B778-48B6-8C99-E69F7551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81A92958-B02F-4A43-B012-94EE69A17D97}"/>
            </a:ext>
            <a:ext uri="{147F2762-F138-4A5C-976F-8EAC2B608ADB}">
              <a16:predDERef xmlns:a16="http://schemas.microsoft.com/office/drawing/2014/main" pred="{2959895D-077D-463B-997A-5A7CE442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441AF590-5001-4A1D-BE24-E9EF52704122}"/>
            </a:ext>
            <a:ext uri="{147F2762-F138-4A5C-976F-8EAC2B608ADB}">
              <a16:predDERef xmlns:a16="http://schemas.microsoft.com/office/drawing/2014/main" pred="{81A92958-B02F-4A43-B012-94EE69A1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35F71F40-7B75-4D95-9C8B-5CF6B26948DD}"/>
            </a:ext>
            <a:ext uri="{147F2762-F138-4A5C-976F-8EAC2B608ADB}">
              <a16:predDERef xmlns:a16="http://schemas.microsoft.com/office/drawing/2014/main" pred="{441AF590-5001-4A1D-BE24-E9EF52704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E3BB6471-CD8D-4045-85C6-00DB9A9B7818}"/>
            </a:ext>
            <a:ext uri="{147F2762-F138-4A5C-976F-8EAC2B608ADB}">
              <a16:predDERef xmlns:a16="http://schemas.microsoft.com/office/drawing/2014/main" pred="{35F71F40-7B75-4D95-9C8B-5CF6B2694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AD25976F-037A-4060-A327-DA6A1FA54E99}"/>
            </a:ext>
            <a:ext uri="{147F2762-F138-4A5C-976F-8EAC2B608ADB}">
              <a16:predDERef xmlns:a16="http://schemas.microsoft.com/office/drawing/2014/main" pred="{E3BB6471-CD8D-4045-85C6-00DB9A9B7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6F5C1512-F0E8-45BF-8400-595DF8A8D829}"/>
            </a:ext>
            <a:ext uri="{147F2762-F138-4A5C-976F-8EAC2B608ADB}">
              <a16:predDERef xmlns:a16="http://schemas.microsoft.com/office/drawing/2014/main" pred="{AD25976F-037A-4060-A327-DA6A1FA54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862A0EE5-0C42-4488-9C3B-279014720494}"/>
            </a:ext>
            <a:ext uri="{147F2762-F138-4A5C-976F-8EAC2B608ADB}">
              <a16:predDERef xmlns:a16="http://schemas.microsoft.com/office/drawing/2014/main" pred="{6F5C1512-F0E8-45BF-8400-595DF8A8D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BB311A5A-2C34-4E44-989B-2F43580B11B4}"/>
            </a:ext>
            <a:ext uri="{147F2762-F138-4A5C-976F-8EAC2B608ADB}">
              <a16:predDERef xmlns:a16="http://schemas.microsoft.com/office/drawing/2014/main" pred="{862A0EE5-0C42-4488-9C3B-27901472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78A8FF1A-6C11-4D9A-9EC5-875A55370CA5}"/>
            </a:ext>
            <a:ext uri="{147F2762-F138-4A5C-976F-8EAC2B608ADB}">
              <a16:predDERef xmlns:a16="http://schemas.microsoft.com/office/drawing/2014/main" pred="{BB311A5A-2C34-4E44-989B-2F43580B1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356FFC2D-1EB3-401E-945A-8EF1B6763118}"/>
            </a:ext>
            <a:ext uri="{147F2762-F138-4A5C-976F-8EAC2B608ADB}">
              <a16:predDERef xmlns:a16="http://schemas.microsoft.com/office/drawing/2014/main" pred="{78A8FF1A-6C11-4D9A-9EC5-875A55370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84CE42E0-2AA9-463E-BB4B-39939AB7E026}"/>
            </a:ext>
            <a:ext uri="{147F2762-F138-4A5C-976F-8EAC2B608ADB}">
              <a16:predDERef xmlns:a16="http://schemas.microsoft.com/office/drawing/2014/main" pred="{356FFC2D-1EB3-401E-945A-8EF1B6763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32FBD634-38AC-49ED-BFAE-3ADCF848D3DD}"/>
            </a:ext>
            <a:ext uri="{147F2762-F138-4A5C-976F-8EAC2B608ADB}">
              <a16:predDERef xmlns:a16="http://schemas.microsoft.com/office/drawing/2014/main" pred="{84CE42E0-2AA9-463E-BB4B-39939AB7E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5AFD536F-F2A7-4C86-A851-71E696D8F082}"/>
            </a:ext>
            <a:ext uri="{147F2762-F138-4A5C-976F-8EAC2B608ADB}">
              <a16:predDERef xmlns:a16="http://schemas.microsoft.com/office/drawing/2014/main" pred="{32FBD634-38AC-49ED-BFAE-3ADCF848D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91A8B578-27DD-4E38-BB77-8A7678C9A8B5}"/>
            </a:ext>
            <a:ext uri="{147F2762-F138-4A5C-976F-8EAC2B608ADB}">
              <a16:predDERef xmlns:a16="http://schemas.microsoft.com/office/drawing/2014/main" pred="{5AFD536F-F2A7-4C86-A851-71E696D8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FF705ABB-0815-4D2B-AB91-73520261047E}"/>
            </a:ext>
            <a:ext uri="{147F2762-F138-4A5C-976F-8EAC2B608ADB}">
              <a16:predDERef xmlns:a16="http://schemas.microsoft.com/office/drawing/2014/main" pred="{91A8B578-27DD-4E38-BB77-8A7678C9A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FBB9AF2D-2C2E-47EB-86C1-4A69E9140A3C}"/>
            </a:ext>
            <a:ext uri="{147F2762-F138-4A5C-976F-8EAC2B608ADB}">
              <a16:predDERef xmlns:a16="http://schemas.microsoft.com/office/drawing/2014/main" pred="{FF705ABB-0815-4D2B-AB91-735202610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362537E1-3664-4FC4-9945-FE41C4E74F6C}"/>
            </a:ext>
            <a:ext uri="{147F2762-F138-4A5C-976F-8EAC2B608ADB}">
              <a16:predDERef xmlns:a16="http://schemas.microsoft.com/office/drawing/2014/main" pred="{FBB9AF2D-2C2E-47EB-86C1-4A69E914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EB5273F4-8EB4-4EF2-8F9E-B119F5B08848}"/>
            </a:ext>
            <a:ext uri="{147F2762-F138-4A5C-976F-8EAC2B608ADB}">
              <a16:predDERef xmlns:a16="http://schemas.microsoft.com/office/drawing/2014/main" pred="{362537E1-3664-4FC4-9945-FE41C4E7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DE762F6E-BD14-4CA7-B91B-D96BFB9F6423}"/>
            </a:ext>
            <a:ext uri="{147F2762-F138-4A5C-976F-8EAC2B608ADB}">
              <a16:predDERef xmlns:a16="http://schemas.microsoft.com/office/drawing/2014/main" pred="{EB5273F4-8EB4-4EF2-8F9E-B119F5B0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EF5B28A9-97C4-4D6F-8F18-5ABBFBFD49A7}"/>
            </a:ext>
            <a:ext uri="{147F2762-F138-4A5C-976F-8EAC2B608ADB}">
              <a16:predDERef xmlns:a16="http://schemas.microsoft.com/office/drawing/2014/main" pred="{DE762F6E-BD14-4CA7-B91B-D96BFB9F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ED6845F3-D50D-457B-B1C4-17C265240C35}"/>
            </a:ext>
            <a:ext uri="{147F2762-F138-4A5C-976F-8EAC2B608ADB}">
              <a16:predDERef xmlns:a16="http://schemas.microsoft.com/office/drawing/2014/main" pred="{EF5B28A9-97C4-4D6F-8F18-5ABBFBFD4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CC1A5A42-F2A6-4341-9DE4-F5537FCEF43B}"/>
            </a:ext>
            <a:ext uri="{147F2762-F138-4A5C-976F-8EAC2B608ADB}">
              <a16:predDERef xmlns:a16="http://schemas.microsoft.com/office/drawing/2014/main" pred="{ED6845F3-D50D-457B-B1C4-17C265240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56DE32BC-5216-4FB0-86AE-248CB6D0AFCC}"/>
            </a:ext>
            <a:ext uri="{147F2762-F138-4A5C-976F-8EAC2B608ADB}">
              <a16:predDERef xmlns:a16="http://schemas.microsoft.com/office/drawing/2014/main" pred="{CC1A5A42-F2A6-4341-9DE4-F5537FCEF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75430D01-E2FE-4FD6-B62B-56E49F2796BB}"/>
            </a:ext>
            <a:ext uri="{147F2762-F138-4A5C-976F-8EAC2B608ADB}">
              <a16:predDERef xmlns:a16="http://schemas.microsoft.com/office/drawing/2014/main" pred="{56DE32BC-5216-4FB0-86AE-248CB6D0A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EA43B55B-C0DD-421C-9B80-6315DF64E963}"/>
            </a:ext>
            <a:ext uri="{147F2762-F138-4A5C-976F-8EAC2B608ADB}">
              <a16:predDERef xmlns:a16="http://schemas.microsoft.com/office/drawing/2014/main" pred="{75430D01-E2FE-4FD6-B62B-56E49F279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993E1E2C-8090-4CD6-BE1E-60325EDD672A}"/>
            </a:ext>
            <a:ext uri="{147F2762-F138-4A5C-976F-8EAC2B608ADB}">
              <a16:predDERef xmlns:a16="http://schemas.microsoft.com/office/drawing/2014/main" pred="{EA43B55B-C0DD-421C-9B80-6315DF64E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84ACAE2C-322D-4C92-93FE-B4D777AC23D7}"/>
            </a:ext>
            <a:ext uri="{147F2762-F138-4A5C-976F-8EAC2B608ADB}">
              <a16:predDERef xmlns:a16="http://schemas.microsoft.com/office/drawing/2014/main" pred="{993E1E2C-8090-4CD6-BE1E-60325EDD6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9E7348B3-0A76-46AE-ACF1-4BBCD8B3BAAB}"/>
            </a:ext>
            <a:ext uri="{147F2762-F138-4A5C-976F-8EAC2B608ADB}">
              <a16:predDERef xmlns:a16="http://schemas.microsoft.com/office/drawing/2014/main" pred="{84ACAE2C-322D-4C92-93FE-B4D777AC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C217AF4F-206E-4A98-8B4D-68B4AF54B126}"/>
            </a:ext>
            <a:ext uri="{147F2762-F138-4A5C-976F-8EAC2B608ADB}">
              <a16:predDERef xmlns:a16="http://schemas.microsoft.com/office/drawing/2014/main" pred="{9E7348B3-0A76-46AE-ACF1-4BBCD8B3B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648A8D61-A522-47B0-8598-2991E6A4F35E}"/>
            </a:ext>
            <a:ext uri="{147F2762-F138-4A5C-976F-8EAC2B608ADB}">
              <a16:predDERef xmlns:a16="http://schemas.microsoft.com/office/drawing/2014/main" pred="{C217AF4F-206E-4A98-8B4D-68B4AF54B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FDA5561A-F806-44F1-AB19-CDF94B7269F7}"/>
            </a:ext>
            <a:ext uri="{147F2762-F138-4A5C-976F-8EAC2B608ADB}">
              <a16:predDERef xmlns:a16="http://schemas.microsoft.com/office/drawing/2014/main" pred="{648A8D61-A522-47B0-8598-2991E6A4F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00C428BB-409D-4C1C-94E5-76620E0E7297}"/>
            </a:ext>
            <a:ext uri="{147F2762-F138-4A5C-976F-8EAC2B608ADB}">
              <a16:predDERef xmlns:a16="http://schemas.microsoft.com/office/drawing/2014/main" pred="{FDA5561A-F806-44F1-AB19-CDF94B72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44DBDFAE-6687-46DF-820E-E4DC337191CE}"/>
            </a:ext>
            <a:ext uri="{147F2762-F138-4A5C-976F-8EAC2B608ADB}">
              <a16:predDERef xmlns:a16="http://schemas.microsoft.com/office/drawing/2014/main" pred="{00C428BB-409D-4C1C-94E5-76620E0E7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4ECE58F2-7D6B-4FD8-A13E-F56568C1E36E}"/>
            </a:ext>
            <a:ext uri="{147F2762-F138-4A5C-976F-8EAC2B608ADB}">
              <a16:predDERef xmlns:a16="http://schemas.microsoft.com/office/drawing/2014/main" pred="{44DBDFAE-6687-46DF-820E-E4DC33719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71704798-ED6D-4EB6-A612-8D9EE3080D95}"/>
            </a:ext>
            <a:ext uri="{147F2762-F138-4A5C-976F-8EAC2B608ADB}">
              <a16:predDERef xmlns:a16="http://schemas.microsoft.com/office/drawing/2014/main" pred="{4ECE58F2-7D6B-4FD8-A13E-F56568C1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ADA63031-F4BB-40C3-98DC-FE57FE04255D}"/>
            </a:ext>
            <a:ext uri="{147F2762-F138-4A5C-976F-8EAC2B608ADB}">
              <a16:predDERef xmlns:a16="http://schemas.microsoft.com/office/drawing/2014/main" pred="{71704798-ED6D-4EB6-A612-8D9EE3080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DC086C9C-EEDD-4EC3-8971-3722396261C5}"/>
            </a:ext>
            <a:ext uri="{147F2762-F138-4A5C-976F-8EAC2B608ADB}">
              <a16:predDERef xmlns:a16="http://schemas.microsoft.com/office/drawing/2014/main" pred="{ADA63031-F4BB-40C3-98DC-FE57FE042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66962CF6-E812-48D4-8FEF-4818082C7F51}"/>
            </a:ext>
            <a:ext uri="{147F2762-F138-4A5C-976F-8EAC2B608ADB}">
              <a16:predDERef xmlns:a16="http://schemas.microsoft.com/office/drawing/2014/main" pred="{DC086C9C-EEDD-4EC3-8971-37223962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A601E33-A37D-427E-93DC-B42D993B3CBE}"/>
            </a:ext>
            <a:ext uri="{147F2762-F138-4A5C-976F-8EAC2B608ADB}">
              <a16:predDERef xmlns:a16="http://schemas.microsoft.com/office/drawing/2014/main" pred="{66962CF6-E812-48D4-8FEF-4818082C7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790025E-FC2C-4E3F-A031-4C67113D7BA9}"/>
            </a:ext>
            <a:ext uri="{147F2762-F138-4A5C-976F-8EAC2B608ADB}">
              <a16:predDERef xmlns:a16="http://schemas.microsoft.com/office/drawing/2014/main" pred="{3A601E33-A37D-427E-93DC-B42D993B3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FCAA2D9-4CCC-4331-846B-E7BC52728B48}"/>
            </a:ext>
            <a:ext uri="{147F2762-F138-4A5C-976F-8EAC2B608ADB}">
              <a16:predDERef xmlns:a16="http://schemas.microsoft.com/office/drawing/2014/main" pred="{F790025E-FC2C-4E3F-A031-4C67113D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0EDF3B9-AC9D-4B6F-A54C-F153B3D0161D}"/>
            </a:ext>
            <a:ext uri="{147F2762-F138-4A5C-976F-8EAC2B608ADB}">
              <a16:predDERef xmlns:a16="http://schemas.microsoft.com/office/drawing/2014/main" pred="{9FCAA2D9-4CCC-4331-846B-E7BC52728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C5171F2E-32B6-4B7C-9E2F-92CC1EAF4FDF}"/>
            </a:ext>
            <a:ext uri="{147F2762-F138-4A5C-976F-8EAC2B608ADB}">
              <a16:predDERef xmlns:a16="http://schemas.microsoft.com/office/drawing/2014/main" pred="{B0EDF3B9-AC9D-4B6F-A54C-F153B3D01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3C890B9-6307-4551-85FB-30EA0F69546E}"/>
            </a:ext>
            <a:ext uri="{147F2762-F138-4A5C-976F-8EAC2B608ADB}">
              <a16:predDERef xmlns:a16="http://schemas.microsoft.com/office/drawing/2014/main" pred="{C5171F2E-32B6-4B7C-9E2F-92CC1EAF4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8A7A9C2-B8D7-4AF5-82B3-682471942BBC}"/>
            </a:ext>
            <a:ext uri="{147F2762-F138-4A5C-976F-8EAC2B608ADB}">
              <a16:predDERef xmlns:a16="http://schemas.microsoft.com/office/drawing/2014/main" pred="{53C890B9-6307-4551-85FB-30EA0F69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2599F81-FB00-46A8-BAED-1588A1883192}"/>
            </a:ext>
            <a:ext uri="{147F2762-F138-4A5C-976F-8EAC2B608ADB}">
              <a16:predDERef xmlns:a16="http://schemas.microsoft.com/office/drawing/2014/main" pred="{A8A7A9C2-B8D7-4AF5-82B3-682471942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79EF49D-2BBA-420F-A328-EEF5A49E7B18}"/>
            </a:ext>
            <a:ext uri="{147F2762-F138-4A5C-976F-8EAC2B608ADB}">
              <a16:predDERef xmlns:a16="http://schemas.microsoft.com/office/drawing/2014/main" pred="{62599F81-FB00-46A8-BAED-1588A1883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B1A0EBF-DC83-4E30-BCAE-938DE70530EF}"/>
            </a:ext>
            <a:ext uri="{147F2762-F138-4A5C-976F-8EAC2B608ADB}">
              <a16:predDERef xmlns:a16="http://schemas.microsoft.com/office/drawing/2014/main" pred="{079EF49D-2BBA-420F-A328-EEF5A49E7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9D85904-4D77-4A06-A153-6E1D65CC9A46}"/>
            </a:ext>
            <a:ext uri="{147F2762-F138-4A5C-976F-8EAC2B608ADB}">
              <a16:predDERef xmlns:a16="http://schemas.microsoft.com/office/drawing/2014/main" pred="{DB1A0EBF-DC83-4E30-BCAE-938DE7053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DEF8D45-CAF2-4DC7-9138-4AA338BDB726}"/>
            </a:ext>
            <a:ext uri="{147F2762-F138-4A5C-976F-8EAC2B608ADB}">
              <a16:predDERef xmlns:a16="http://schemas.microsoft.com/office/drawing/2014/main" pred="{19D85904-4D77-4A06-A153-6E1D65CC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46F0BBE-CEE6-47B4-B8C3-470F44D82CD5}"/>
            </a:ext>
            <a:ext uri="{147F2762-F138-4A5C-976F-8EAC2B608ADB}">
              <a16:predDERef xmlns:a16="http://schemas.microsoft.com/office/drawing/2014/main" pred="{1DEF8D45-CAF2-4DC7-9138-4AA338BDB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93439B8-1777-49EA-A6D0-9DB49890ED08}"/>
            </a:ext>
            <a:ext uri="{147F2762-F138-4A5C-976F-8EAC2B608ADB}">
              <a16:predDERef xmlns:a16="http://schemas.microsoft.com/office/drawing/2014/main" pred="{546F0BBE-CEE6-47B4-B8C3-470F44D82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D35F3165-0E0E-4C57-8FE2-E821F6F9DEA0}"/>
            </a:ext>
            <a:ext uri="{147F2762-F138-4A5C-976F-8EAC2B608ADB}">
              <a16:predDERef xmlns:a16="http://schemas.microsoft.com/office/drawing/2014/main" pred="{493439B8-1777-49EA-A6D0-9DB49890E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6CE0513-9B4A-4328-9E5A-BACF5A6F10AC}"/>
            </a:ext>
            <a:ext uri="{147F2762-F138-4A5C-976F-8EAC2B608ADB}">
              <a16:predDERef xmlns:a16="http://schemas.microsoft.com/office/drawing/2014/main" pred="{D35F3165-0E0E-4C57-8FE2-E821F6F9D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227F4D7-1A4F-4272-A17A-87F6F1FFE242}"/>
            </a:ext>
            <a:ext uri="{147F2762-F138-4A5C-976F-8EAC2B608ADB}">
              <a16:predDERef xmlns:a16="http://schemas.microsoft.com/office/drawing/2014/main" pred="{66CE0513-9B4A-4328-9E5A-BACF5A6F1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8E75F5E-98AA-4965-AD33-7D2486E266E0}"/>
            </a:ext>
            <a:ext uri="{147F2762-F138-4A5C-976F-8EAC2B608ADB}">
              <a16:predDERef xmlns:a16="http://schemas.microsoft.com/office/drawing/2014/main" pred="{2227F4D7-1A4F-4272-A17A-87F6F1FFE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602C5A0-04F3-4155-B847-48BD431D76A6}"/>
            </a:ext>
            <a:ext uri="{147F2762-F138-4A5C-976F-8EAC2B608ADB}">
              <a16:predDERef xmlns:a16="http://schemas.microsoft.com/office/drawing/2014/main" pred="{C8E75F5E-98AA-4965-AD33-7D2486E26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BB9ADC7-6F8C-49D9-858B-15EB1C4DDA2B}"/>
            </a:ext>
            <a:ext uri="{147F2762-F138-4A5C-976F-8EAC2B608ADB}">
              <a16:predDERef xmlns:a16="http://schemas.microsoft.com/office/drawing/2014/main" pred="{C602C5A0-04F3-4155-B847-48BD431D7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4548D08-41C0-4F56-A184-E9E5A04E9CBC}"/>
            </a:ext>
            <a:ext uri="{147F2762-F138-4A5C-976F-8EAC2B608ADB}">
              <a16:predDERef xmlns:a16="http://schemas.microsoft.com/office/drawing/2014/main" pred="{2BB9ADC7-6F8C-49D9-858B-15EB1C4D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AD299AF-E4B4-4653-978D-54EEEB650681}"/>
            </a:ext>
            <a:ext uri="{147F2762-F138-4A5C-976F-8EAC2B608ADB}">
              <a16:predDERef xmlns:a16="http://schemas.microsoft.com/office/drawing/2014/main" pred="{14548D08-41C0-4F56-A184-E9E5A04E9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BB4B1E8-80A2-4BBA-83B0-B20E734949E5}"/>
            </a:ext>
            <a:ext uri="{147F2762-F138-4A5C-976F-8EAC2B608ADB}">
              <a16:predDERef xmlns:a16="http://schemas.microsoft.com/office/drawing/2014/main" pred="{4AD299AF-E4B4-4653-978D-54EEEB650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927B11C-66D5-4370-BA30-4CCC6950EDE5}"/>
            </a:ext>
            <a:ext uri="{147F2762-F138-4A5C-976F-8EAC2B608ADB}">
              <a16:predDERef xmlns:a16="http://schemas.microsoft.com/office/drawing/2014/main" pred="{0BB4B1E8-80A2-4BBA-83B0-B20E73494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51B869C-9FBA-4931-ABFD-EAC440D37BF5}"/>
            </a:ext>
            <a:ext uri="{147F2762-F138-4A5C-976F-8EAC2B608ADB}">
              <a16:predDERef xmlns:a16="http://schemas.microsoft.com/office/drawing/2014/main" pred="{2927B11C-66D5-4370-BA30-4CCC6950E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B7FA70A-A858-45B8-A233-48CF598BDFF6}"/>
            </a:ext>
            <a:ext uri="{147F2762-F138-4A5C-976F-8EAC2B608ADB}">
              <a16:predDERef xmlns:a16="http://schemas.microsoft.com/office/drawing/2014/main" pred="{151B869C-9FBA-4931-ABFD-EAC440D37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A0FEB7C-31C2-4424-9445-155D37D4E9F6}"/>
            </a:ext>
            <a:ext uri="{147F2762-F138-4A5C-976F-8EAC2B608ADB}">
              <a16:predDERef xmlns:a16="http://schemas.microsoft.com/office/drawing/2014/main" pred="{9B7FA70A-A858-45B8-A233-48CF598BD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88FE5C8-8885-4DC8-904D-F9C20D455DA9}"/>
            </a:ext>
            <a:ext uri="{147F2762-F138-4A5C-976F-8EAC2B608ADB}">
              <a16:predDERef xmlns:a16="http://schemas.microsoft.com/office/drawing/2014/main" pred="{1A0FEB7C-31C2-4424-9445-155D37D4E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420D9B69-D09A-4FC5-9CA4-04CAB99FEE70}"/>
            </a:ext>
            <a:ext uri="{147F2762-F138-4A5C-976F-8EAC2B608ADB}">
              <a16:predDERef xmlns:a16="http://schemas.microsoft.com/office/drawing/2014/main" pred="{888FE5C8-8885-4DC8-904D-F9C20D455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ED3E7B2-6A41-49B0-B7E9-ECB6F1B45C0D}"/>
            </a:ext>
            <a:ext uri="{147F2762-F138-4A5C-976F-8EAC2B608ADB}">
              <a16:predDERef xmlns:a16="http://schemas.microsoft.com/office/drawing/2014/main" pred="{420D9B69-D09A-4FC5-9CA4-04CAB99FE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4134D07-4466-4C4B-9132-95304B7F49B1}"/>
            </a:ext>
            <a:ext uri="{147F2762-F138-4A5C-976F-8EAC2B608ADB}">
              <a16:predDERef xmlns:a16="http://schemas.microsoft.com/office/drawing/2014/main" pred="{EED3E7B2-6A41-49B0-B7E9-ECB6F1B45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6D8E82B-FE1E-4BDF-98FC-51B62097C0F9}"/>
            </a:ext>
            <a:ext uri="{147F2762-F138-4A5C-976F-8EAC2B608ADB}">
              <a16:predDERef xmlns:a16="http://schemas.microsoft.com/office/drawing/2014/main" pred="{94134D07-4466-4C4B-9132-95304B7F4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FF65D90-F3B1-464B-AC27-EFA0F88D651E}"/>
            </a:ext>
            <a:ext uri="{147F2762-F138-4A5C-976F-8EAC2B608ADB}">
              <a16:predDERef xmlns:a16="http://schemas.microsoft.com/office/drawing/2014/main" pred="{E6D8E82B-FE1E-4BDF-98FC-51B62097C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6C705502-29E7-46A3-826A-0C21B7602E9B}"/>
            </a:ext>
            <a:ext uri="{147F2762-F138-4A5C-976F-8EAC2B608ADB}">
              <a16:predDERef xmlns:a16="http://schemas.microsoft.com/office/drawing/2014/main" pred="{9FF65D90-F3B1-464B-AC27-EFA0F88D6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29BA8D4E-38BE-4535-BAAB-F678A8486533}"/>
            </a:ext>
            <a:ext uri="{147F2762-F138-4A5C-976F-8EAC2B608ADB}">
              <a16:predDERef xmlns:a16="http://schemas.microsoft.com/office/drawing/2014/main" pred="{6C705502-29E7-46A3-826A-0C21B7602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8A6DB9A0-BD26-4822-90C7-607953492CA5}"/>
            </a:ext>
            <a:ext uri="{147F2762-F138-4A5C-976F-8EAC2B608ADB}">
              <a16:predDERef xmlns:a16="http://schemas.microsoft.com/office/drawing/2014/main" pred="{29BA8D4E-38BE-4535-BAAB-F678A8486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777E728-AE25-4195-B74E-99D4BB55B172}"/>
            </a:ext>
            <a:ext uri="{147F2762-F138-4A5C-976F-8EAC2B608ADB}">
              <a16:predDERef xmlns:a16="http://schemas.microsoft.com/office/drawing/2014/main" pred="{8A6DB9A0-BD26-4822-90C7-607953492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69502EF-7156-4785-8C07-7DFCBFBAC8CC}"/>
            </a:ext>
            <a:ext uri="{147F2762-F138-4A5C-976F-8EAC2B608ADB}">
              <a16:predDERef xmlns:a16="http://schemas.microsoft.com/office/drawing/2014/main" pred="{F777E728-AE25-4195-B74E-99D4BB55B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6878F086-F1B6-4FFB-8C8A-99E652A5E966}"/>
            </a:ext>
            <a:ext uri="{147F2762-F138-4A5C-976F-8EAC2B608ADB}">
              <a16:predDERef xmlns:a16="http://schemas.microsoft.com/office/drawing/2014/main" pred="{F69502EF-7156-4785-8C07-7DFCBFBA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D28368D-5D18-4275-B707-592C97DA353C}"/>
            </a:ext>
            <a:ext uri="{147F2762-F138-4A5C-976F-8EAC2B608ADB}">
              <a16:predDERef xmlns:a16="http://schemas.microsoft.com/office/drawing/2014/main" pred="{6878F086-F1B6-4FFB-8C8A-99E652A5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5B5C886-211B-4A71-9C3E-FCA7438EE76B}"/>
            </a:ext>
            <a:ext uri="{147F2762-F138-4A5C-976F-8EAC2B608ADB}">
              <a16:predDERef xmlns:a16="http://schemas.microsoft.com/office/drawing/2014/main" pred="{AD28368D-5D18-4275-B707-592C97DA3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A443056E-FFD1-41A6-AB3D-A0D00FE8442F}"/>
            </a:ext>
            <a:ext uri="{147F2762-F138-4A5C-976F-8EAC2B608ADB}">
              <a16:predDERef xmlns:a16="http://schemas.microsoft.com/office/drawing/2014/main" pred="{F5B5C886-211B-4A71-9C3E-FCA7438EE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A46020A-C5B7-4184-9B83-9C2AF90F4312}"/>
            </a:ext>
            <a:ext uri="{147F2762-F138-4A5C-976F-8EAC2B608ADB}">
              <a16:predDERef xmlns:a16="http://schemas.microsoft.com/office/drawing/2014/main" pred="{A443056E-FFD1-41A6-AB3D-A0D00FE84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7422AE6-7A9F-4429-9EAF-526197D2FA39}"/>
            </a:ext>
            <a:ext uri="{147F2762-F138-4A5C-976F-8EAC2B608ADB}">
              <a16:predDERef xmlns:a16="http://schemas.microsoft.com/office/drawing/2014/main" pred="{AA46020A-C5B7-4184-9B83-9C2AF90F4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EA48E71-0604-4051-BB05-5E57DC7C8982}"/>
            </a:ext>
            <a:ext uri="{147F2762-F138-4A5C-976F-8EAC2B608ADB}">
              <a16:predDERef xmlns:a16="http://schemas.microsoft.com/office/drawing/2014/main" pred="{D7422AE6-7A9F-4429-9EAF-526197D2F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8BDAD3DF-3E90-4966-9942-2E1341A195B7}"/>
            </a:ext>
            <a:ext uri="{147F2762-F138-4A5C-976F-8EAC2B608ADB}">
              <a16:predDERef xmlns:a16="http://schemas.microsoft.com/office/drawing/2014/main" pred="{1EA48E71-0604-4051-BB05-5E57DC7C8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BFE71D44-83E4-43AC-8544-7E54EF2248FD}"/>
            </a:ext>
            <a:ext uri="{147F2762-F138-4A5C-976F-8EAC2B608ADB}">
              <a16:predDERef xmlns:a16="http://schemas.microsoft.com/office/drawing/2014/main" pred="{8BDAD3DF-3E90-4966-9942-2E1341A1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B5B5FC4-30BF-4EC3-9A5B-F0C2D3AA00F1}"/>
            </a:ext>
            <a:ext uri="{147F2762-F138-4A5C-976F-8EAC2B608ADB}">
              <a16:predDERef xmlns:a16="http://schemas.microsoft.com/office/drawing/2014/main" pred="{BFE71D44-83E4-43AC-8544-7E54EF22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70C1C5EA-4337-4FD7-9F21-2C4F55A1FC30}"/>
            </a:ext>
            <a:ext uri="{147F2762-F138-4A5C-976F-8EAC2B608ADB}">
              <a16:predDERef xmlns:a16="http://schemas.microsoft.com/office/drawing/2014/main" pred="{9B5B5FC4-30BF-4EC3-9A5B-F0C2D3AA0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C17E494-3D91-4552-A178-F5D9BCF2D9A2}"/>
            </a:ext>
            <a:ext uri="{147F2762-F138-4A5C-976F-8EAC2B608ADB}">
              <a16:predDERef xmlns:a16="http://schemas.microsoft.com/office/drawing/2014/main" pred="{70C1C5EA-4337-4FD7-9F21-2C4F55A1F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3CA42C0-6F8B-451E-A255-197289FEA0C6}"/>
            </a:ext>
            <a:ext uri="{147F2762-F138-4A5C-976F-8EAC2B608ADB}">
              <a16:predDERef xmlns:a16="http://schemas.microsoft.com/office/drawing/2014/main" pred="{0C17E494-3D91-4552-A178-F5D9BCF2D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F103163-7109-4E74-AD76-8FB6A3B152E8}"/>
            </a:ext>
            <a:ext uri="{147F2762-F138-4A5C-976F-8EAC2B608ADB}">
              <a16:predDERef xmlns:a16="http://schemas.microsoft.com/office/drawing/2014/main" pred="{33CA42C0-6F8B-451E-A255-197289FEA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3D1D44D-749F-4357-8865-87897523B096}"/>
            </a:ext>
            <a:ext uri="{147F2762-F138-4A5C-976F-8EAC2B608ADB}">
              <a16:predDERef xmlns:a16="http://schemas.microsoft.com/office/drawing/2014/main" pred="{1F103163-7109-4E74-AD76-8FB6A3B15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74F9B27-BD45-428F-A6B2-4BF6C8676BCD}"/>
            </a:ext>
            <a:ext uri="{147F2762-F138-4A5C-976F-8EAC2B608ADB}">
              <a16:predDERef xmlns:a16="http://schemas.microsoft.com/office/drawing/2014/main" pred="{53D1D44D-749F-4357-8865-87897523B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3215F0D-459D-4B93-8BD5-D7DBE61B21F7}"/>
            </a:ext>
            <a:ext uri="{147F2762-F138-4A5C-976F-8EAC2B608ADB}">
              <a16:predDERef xmlns:a16="http://schemas.microsoft.com/office/drawing/2014/main" pred="{974F9B27-BD45-428F-A6B2-4BF6C867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0CCE690-231C-47E0-ACA5-FD073F264B3A}"/>
            </a:ext>
            <a:ext uri="{147F2762-F138-4A5C-976F-8EAC2B608ADB}">
              <a16:predDERef xmlns:a16="http://schemas.microsoft.com/office/drawing/2014/main" pred="{B3215F0D-459D-4B93-8BD5-D7DBE61B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B336A4C-2DE7-4224-87AE-EA7521ECFAFF}"/>
            </a:ext>
            <a:ext uri="{147F2762-F138-4A5C-976F-8EAC2B608ADB}">
              <a16:predDERef xmlns:a16="http://schemas.microsoft.com/office/drawing/2014/main" pred="{C0CCE690-231C-47E0-ACA5-FD073F264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41E6043-04F5-42BC-9E72-E4429519B92B}"/>
            </a:ext>
            <a:ext uri="{147F2762-F138-4A5C-976F-8EAC2B608ADB}">
              <a16:predDERef xmlns:a16="http://schemas.microsoft.com/office/drawing/2014/main" pred="{CB336A4C-2DE7-4224-87AE-EA7521ECF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42C1F4A-9757-41BA-89DD-0209CEFFF09A}"/>
            </a:ext>
            <a:ext uri="{147F2762-F138-4A5C-976F-8EAC2B608ADB}">
              <a16:predDERef xmlns:a16="http://schemas.microsoft.com/office/drawing/2014/main" pred="{D41E6043-04F5-42BC-9E72-E4429519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8B06DE4-AE64-43C2-B64A-303BBFDD1C67}"/>
            </a:ext>
            <a:ext uri="{147F2762-F138-4A5C-976F-8EAC2B608ADB}">
              <a16:predDERef xmlns:a16="http://schemas.microsoft.com/office/drawing/2014/main" pred="{342C1F4A-9757-41BA-89DD-0209CEFFF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EB173DA2-D060-4C35-B59A-130E74EE31C4}"/>
            </a:ext>
            <a:ext uri="{147F2762-F138-4A5C-976F-8EAC2B608ADB}">
              <a16:predDERef xmlns:a16="http://schemas.microsoft.com/office/drawing/2014/main" pred="{08B06DE4-AE64-43C2-B64A-303BBFDD1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10A2D1F-B2B5-41F8-B29C-08FD4FFD7A36}"/>
            </a:ext>
            <a:ext uri="{147F2762-F138-4A5C-976F-8EAC2B608ADB}">
              <a16:predDERef xmlns:a16="http://schemas.microsoft.com/office/drawing/2014/main" pred="{EB173DA2-D060-4C35-B59A-130E74EE3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B322690-D355-4B75-A80D-10CCB840DCC4}"/>
            </a:ext>
            <a:ext uri="{147F2762-F138-4A5C-976F-8EAC2B608ADB}">
              <a16:predDERef xmlns:a16="http://schemas.microsoft.com/office/drawing/2014/main" pred="{810A2D1F-B2B5-41F8-B29C-08FD4FFD7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220B958-B929-48E1-BB0A-EE7C4F53B4BB}"/>
            </a:ext>
            <a:ext uri="{147F2762-F138-4A5C-976F-8EAC2B608ADB}">
              <a16:predDERef xmlns:a16="http://schemas.microsoft.com/office/drawing/2014/main" pred="{3B322690-D355-4B75-A80D-10CCB840D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3D5A15B-5D82-4600-977B-52FED0BC1912}"/>
            </a:ext>
            <a:ext uri="{147F2762-F138-4A5C-976F-8EAC2B608ADB}">
              <a16:predDERef xmlns:a16="http://schemas.microsoft.com/office/drawing/2014/main" pred="{8220B958-B929-48E1-BB0A-EE7C4F53B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3FA92B1-AB82-41B6-B59B-53B0704A5048}"/>
            </a:ext>
            <a:ext uri="{147F2762-F138-4A5C-976F-8EAC2B608ADB}">
              <a16:predDERef xmlns:a16="http://schemas.microsoft.com/office/drawing/2014/main" pred="{33D5A15B-5D82-4600-977B-52FED0BC1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51EF64E-411A-49BB-97F6-D724F6979BF1}"/>
            </a:ext>
            <a:ext uri="{147F2762-F138-4A5C-976F-8EAC2B608ADB}">
              <a16:predDERef xmlns:a16="http://schemas.microsoft.com/office/drawing/2014/main" pred="{43FA92B1-AB82-41B6-B59B-53B0704A5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A23C178-5D73-43FD-A949-E23CCE663227}"/>
            </a:ext>
            <a:ext uri="{147F2762-F138-4A5C-976F-8EAC2B608ADB}">
              <a16:predDERef xmlns:a16="http://schemas.microsoft.com/office/drawing/2014/main" pred="{051EF64E-411A-49BB-97F6-D724F6979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33B5936-97F3-4D0B-BDF6-E531801D2A5A}"/>
            </a:ext>
            <a:ext uri="{147F2762-F138-4A5C-976F-8EAC2B608ADB}">
              <a16:predDERef xmlns:a16="http://schemas.microsoft.com/office/drawing/2014/main" pred="{0A23C178-5D73-43FD-A949-E23CCE663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A697371-2FCF-4203-9799-C46F40D2BEC4}"/>
            </a:ext>
            <a:ext uri="{147F2762-F138-4A5C-976F-8EAC2B608ADB}">
              <a16:predDERef xmlns:a16="http://schemas.microsoft.com/office/drawing/2014/main" pred="{033B5936-97F3-4D0B-BDF6-E531801D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AE9B7BB1-066C-42C5-8A51-4CE600C46E9A}"/>
            </a:ext>
            <a:ext uri="{147F2762-F138-4A5C-976F-8EAC2B608ADB}">
              <a16:predDERef xmlns:a16="http://schemas.microsoft.com/office/drawing/2014/main" pred="{1A697371-2FCF-4203-9799-C46F40D2B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AB875876-72FC-4151-BF1E-A57C11410202}"/>
            </a:ext>
            <a:ext uri="{147F2762-F138-4A5C-976F-8EAC2B608ADB}">
              <a16:predDERef xmlns:a16="http://schemas.microsoft.com/office/drawing/2014/main" pred="{AE9B7BB1-066C-42C5-8A51-4CE600C4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29D3CBB-75BB-4349-8F67-4AEF0A1DC90D}"/>
            </a:ext>
            <a:ext uri="{147F2762-F138-4A5C-976F-8EAC2B608ADB}">
              <a16:predDERef xmlns:a16="http://schemas.microsoft.com/office/drawing/2014/main" pred="{AB875876-72FC-4151-BF1E-A57C1141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ACABAD48-419B-4029-831F-73C9022EA8BB}"/>
            </a:ext>
            <a:ext uri="{147F2762-F138-4A5C-976F-8EAC2B608ADB}">
              <a16:predDERef xmlns:a16="http://schemas.microsoft.com/office/drawing/2014/main" pred="{029D3CBB-75BB-4349-8F67-4AEF0A1DC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D0CB8AE0-8595-4C24-8421-FE6975A5E259}"/>
            </a:ext>
            <a:ext uri="{147F2762-F138-4A5C-976F-8EAC2B608ADB}">
              <a16:predDERef xmlns:a16="http://schemas.microsoft.com/office/drawing/2014/main" pred="{ACABAD48-419B-4029-831F-73C9022EA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9FCD03FE-8C72-49D2-A481-BF0F9835A2CD}"/>
            </a:ext>
            <a:ext uri="{147F2762-F138-4A5C-976F-8EAC2B608ADB}">
              <a16:predDERef xmlns:a16="http://schemas.microsoft.com/office/drawing/2014/main" pred="{D0CB8AE0-8595-4C24-8421-FE6975A5E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A7A30498-7BCF-47CF-B4C3-D1BDBC5825AA}"/>
            </a:ext>
            <a:ext uri="{147F2762-F138-4A5C-976F-8EAC2B608ADB}">
              <a16:predDERef xmlns:a16="http://schemas.microsoft.com/office/drawing/2014/main" pred="{9FCD03FE-8C72-49D2-A481-BF0F9835A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BD8C29B-41CD-44CD-9931-E64A8F480610}"/>
            </a:ext>
            <a:ext uri="{147F2762-F138-4A5C-976F-8EAC2B608ADB}">
              <a16:predDERef xmlns:a16="http://schemas.microsoft.com/office/drawing/2014/main" pred="{A7A30498-7BCF-47CF-B4C3-D1BDBC582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61EFD06-3A7B-4E39-91FD-052346BE346D}"/>
            </a:ext>
            <a:ext uri="{147F2762-F138-4A5C-976F-8EAC2B608ADB}">
              <a16:predDERef xmlns:a16="http://schemas.microsoft.com/office/drawing/2014/main" pred="{3BD8C29B-41CD-44CD-9931-E64A8F480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31986522-23FB-4C6B-B203-34525E725572}"/>
            </a:ext>
            <a:ext uri="{147F2762-F138-4A5C-976F-8EAC2B608ADB}">
              <a16:predDERef xmlns:a16="http://schemas.microsoft.com/office/drawing/2014/main" pred="{961EFD06-3A7B-4E39-91FD-052346BE3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1308D7D-DB20-4CD0-A294-E9B4D57C41B1}"/>
            </a:ext>
            <a:ext uri="{147F2762-F138-4A5C-976F-8EAC2B608ADB}">
              <a16:predDERef xmlns:a16="http://schemas.microsoft.com/office/drawing/2014/main" pred="{31986522-23FB-4C6B-B203-34525E72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E036C7D-4C1A-45C7-88F5-A3FF7BB8FE0E}"/>
            </a:ext>
            <a:ext uri="{147F2762-F138-4A5C-976F-8EAC2B608ADB}">
              <a16:predDERef xmlns:a16="http://schemas.microsoft.com/office/drawing/2014/main" pred="{61308D7D-DB20-4CD0-A294-E9B4D57C4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8C146CFB-0CB4-4C48-83FA-7EA45CEBAF72}"/>
            </a:ext>
            <a:ext uri="{147F2762-F138-4A5C-976F-8EAC2B608ADB}">
              <a16:predDERef xmlns:a16="http://schemas.microsoft.com/office/drawing/2014/main" pred="{CE036C7D-4C1A-45C7-88F5-A3FF7BB8F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45834BA-50B8-4AE6-BBA1-1C2FB614E11A}"/>
            </a:ext>
            <a:ext uri="{147F2762-F138-4A5C-976F-8EAC2B608ADB}">
              <a16:predDERef xmlns:a16="http://schemas.microsoft.com/office/drawing/2014/main" pred="{8C146CFB-0CB4-4C48-83FA-7EA45CEB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A42B0E72-57EB-48B8-B9AF-AA6E668C97E8}"/>
            </a:ext>
            <a:ext uri="{147F2762-F138-4A5C-976F-8EAC2B608ADB}">
              <a16:predDERef xmlns:a16="http://schemas.microsoft.com/office/drawing/2014/main" pred="{045834BA-50B8-4AE6-BBA1-1C2FB614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21C87CAA-837C-42FD-8549-EA23056DCF73}"/>
            </a:ext>
            <a:ext uri="{147F2762-F138-4A5C-976F-8EAC2B608ADB}">
              <a16:predDERef xmlns:a16="http://schemas.microsoft.com/office/drawing/2014/main" pred="{A42B0E72-57EB-48B8-B9AF-AA6E668C9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3EEABD2-6C5C-49B4-A4A1-25D7547B3631}"/>
            </a:ext>
            <a:ext uri="{147F2762-F138-4A5C-976F-8EAC2B608ADB}">
              <a16:predDERef xmlns:a16="http://schemas.microsoft.com/office/drawing/2014/main" pred="{21C87CAA-837C-42FD-8549-EA23056DC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F02B7E7C-4AEF-4A03-8F46-E3A840B57101}"/>
            </a:ext>
            <a:ext uri="{147F2762-F138-4A5C-976F-8EAC2B608ADB}">
              <a16:predDERef xmlns:a16="http://schemas.microsoft.com/office/drawing/2014/main" pred="{83EEABD2-6C5C-49B4-A4A1-25D7547B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3B981EF-E2A0-4AE7-83C6-4F8E65AF5B7C}"/>
            </a:ext>
            <a:ext uri="{147F2762-F138-4A5C-976F-8EAC2B608ADB}">
              <a16:predDERef xmlns:a16="http://schemas.microsoft.com/office/drawing/2014/main" pred="{F02B7E7C-4AEF-4A03-8F46-E3A840B57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F94BEB7-2A9C-4462-A5E1-05BCC8470FBD}"/>
            </a:ext>
            <a:ext uri="{147F2762-F138-4A5C-976F-8EAC2B608ADB}">
              <a16:predDERef xmlns:a16="http://schemas.microsoft.com/office/drawing/2014/main" pred="{03B981EF-E2A0-4AE7-83C6-4F8E65AF5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F8A2EB3-73B3-4ED2-B220-31A34C3C358B}"/>
            </a:ext>
            <a:ext uri="{147F2762-F138-4A5C-976F-8EAC2B608ADB}">
              <a16:predDERef xmlns:a16="http://schemas.microsoft.com/office/drawing/2014/main" pred="{6F94BEB7-2A9C-4462-A5E1-05BCC8470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2756F36-6711-4C96-B48F-5CD899F8F114}"/>
            </a:ext>
            <a:ext uri="{147F2762-F138-4A5C-976F-8EAC2B608ADB}">
              <a16:predDERef xmlns:a16="http://schemas.microsoft.com/office/drawing/2014/main" pred="{CF8A2EB3-73B3-4ED2-B220-31A34C3C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BE2EADFD-C615-41BE-ADF3-EE9B9B48F864}"/>
            </a:ext>
            <a:ext uri="{147F2762-F138-4A5C-976F-8EAC2B608ADB}">
              <a16:predDERef xmlns:a16="http://schemas.microsoft.com/office/drawing/2014/main" pred="{B2756F36-6711-4C96-B48F-5CD899F8F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A4CB708-05CA-4983-84B4-009EF7BBA766}"/>
            </a:ext>
            <a:ext uri="{147F2762-F138-4A5C-976F-8EAC2B608ADB}">
              <a16:predDERef xmlns:a16="http://schemas.microsoft.com/office/drawing/2014/main" pred="{BE2EADFD-C615-41BE-ADF3-EE9B9B48F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EAA2529-EA1D-48E3-BA3F-A0AEDF267E77}"/>
            </a:ext>
            <a:ext uri="{147F2762-F138-4A5C-976F-8EAC2B608ADB}">
              <a16:predDERef xmlns:a16="http://schemas.microsoft.com/office/drawing/2014/main" pred="{1A4CB708-05CA-4983-84B4-009EF7BBA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F2E6EA49-DCAA-493B-BD95-ED06E070BC5A}"/>
            </a:ext>
            <a:ext uri="{147F2762-F138-4A5C-976F-8EAC2B608ADB}">
              <a16:predDERef xmlns:a16="http://schemas.microsoft.com/office/drawing/2014/main" pred="{DEAA2529-EA1D-48E3-BA3F-A0AEDF26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000A6A8-C6CF-463E-9B24-ECAFCF358F9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F86AA6A-BA02-4112-ACDB-90DF6B0669F3}"/>
            </a:ext>
            <a:ext uri="{147F2762-F138-4A5C-976F-8EAC2B608ADB}">
              <a16:predDERef xmlns:a16="http://schemas.microsoft.com/office/drawing/2014/main" pred="{F000A6A8-C6CF-463E-9B24-ECAFCF358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65117442-B49D-4CFF-8A60-153E54EBDE55}"/>
            </a:ext>
            <a:ext uri="{147F2762-F138-4A5C-976F-8EAC2B608ADB}">
              <a16:predDERef xmlns:a16="http://schemas.microsoft.com/office/drawing/2014/main" pred="{0F86AA6A-BA02-4112-ACDB-90DF6B066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2542841-AE21-4BBF-9AE6-12E00336B512}"/>
            </a:ext>
            <a:ext uri="{147F2762-F138-4A5C-976F-8EAC2B608ADB}">
              <a16:predDERef xmlns:a16="http://schemas.microsoft.com/office/drawing/2014/main" pred="{65117442-B49D-4CFF-8A60-153E54EBD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564FC321-74B0-4673-B0C1-039C97C5B17C}"/>
            </a:ext>
            <a:ext uri="{147F2762-F138-4A5C-976F-8EAC2B608ADB}">
              <a16:predDERef xmlns:a16="http://schemas.microsoft.com/office/drawing/2014/main" pred="{22542841-AE21-4BBF-9AE6-12E00336B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D4BC0ADD-8364-467E-9F74-9C8D6B6D1A8A}"/>
            </a:ext>
            <a:ext uri="{147F2762-F138-4A5C-976F-8EAC2B608ADB}">
              <a16:predDERef xmlns:a16="http://schemas.microsoft.com/office/drawing/2014/main" pred="{564FC321-74B0-4673-B0C1-039C97C5B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1F4E9B93-E192-4AAD-90DF-0C2F257BEA37}"/>
            </a:ext>
            <a:ext uri="{147F2762-F138-4A5C-976F-8EAC2B608ADB}">
              <a16:predDERef xmlns:a16="http://schemas.microsoft.com/office/drawing/2014/main" pred="{D4BC0ADD-8364-467E-9F74-9C8D6B6D1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A351132D-ECA4-4466-A4E1-A86F96672B30}"/>
            </a:ext>
            <a:ext uri="{147F2762-F138-4A5C-976F-8EAC2B608ADB}">
              <a16:predDERef xmlns:a16="http://schemas.microsoft.com/office/drawing/2014/main" pred="{1F4E9B93-E192-4AAD-90DF-0C2F257BE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D86F0FF-38FB-41F9-892E-4C103E19CCE6}"/>
            </a:ext>
            <a:ext uri="{147F2762-F138-4A5C-976F-8EAC2B608ADB}">
              <a16:predDERef xmlns:a16="http://schemas.microsoft.com/office/drawing/2014/main" pred="{A351132D-ECA4-4466-A4E1-A86F96672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4293B445-FF2B-424B-9821-6B137A90FC65}"/>
            </a:ext>
            <a:ext uri="{147F2762-F138-4A5C-976F-8EAC2B608ADB}">
              <a16:predDERef xmlns:a16="http://schemas.microsoft.com/office/drawing/2014/main" pred="{0D86F0FF-38FB-41F9-892E-4C103E19C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77C9BD95-2615-4C8B-B45C-7885E4811D74}"/>
            </a:ext>
            <a:ext uri="{147F2762-F138-4A5C-976F-8EAC2B608ADB}">
              <a16:predDERef xmlns:a16="http://schemas.microsoft.com/office/drawing/2014/main" pred="{4293B445-FF2B-424B-9821-6B137A90F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D32C5373-B4DB-47C4-BA12-622C797371E8}"/>
            </a:ext>
            <a:ext uri="{147F2762-F138-4A5C-976F-8EAC2B608ADB}">
              <a16:predDERef xmlns:a16="http://schemas.microsoft.com/office/drawing/2014/main" pred="{77C9BD95-2615-4C8B-B45C-7885E4811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1C62D83D-8834-40F5-9A69-7C6AAC109900}"/>
            </a:ext>
            <a:ext uri="{147F2762-F138-4A5C-976F-8EAC2B608ADB}">
              <a16:predDERef xmlns:a16="http://schemas.microsoft.com/office/drawing/2014/main" pred="{D32C5373-B4DB-47C4-BA12-622C79737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1D2A4207-DBB8-421A-A45F-FDF1339B55CA}"/>
            </a:ext>
            <a:ext uri="{147F2762-F138-4A5C-976F-8EAC2B608ADB}">
              <a16:predDERef xmlns:a16="http://schemas.microsoft.com/office/drawing/2014/main" pred="{1C62D83D-8834-40F5-9A69-7C6AAC109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4EE4B195-28FA-4FD1-9FA2-F89B55ECEC25}"/>
            </a:ext>
            <a:ext uri="{147F2762-F138-4A5C-976F-8EAC2B608ADB}">
              <a16:predDERef xmlns:a16="http://schemas.microsoft.com/office/drawing/2014/main" pred="{1D2A4207-DBB8-421A-A45F-FDF1339B5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17F005A9-1766-4361-A21E-3D9F7043DE1D}"/>
            </a:ext>
            <a:ext uri="{147F2762-F138-4A5C-976F-8EAC2B608ADB}">
              <a16:predDERef xmlns:a16="http://schemas.microsoft.com/office/drawing/2014/main" pred="{4EE4B195-28FA-4FD1-9FA2-F89B55ECE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C6CFAA8E-25AE-4DB8-801F-EE9D069A0587}"/>
            </a:ext>
            <a:ext uri="{147F2762-F138-4A5C-976F-8EAC2B608ADB}">
              <a16:predDERef xmlns:a16="http://schemas.microsoft.com/office/drawing/2014/main" pred="{17F005A9-1766-4361-A21E-3D9F7043D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B90608E4-0DBA-4C8B-A14B-D8E07D8D9DDD}"/>
            </a:ext>
            <a:ext uri="{147F2762-F138-4A5C-976F-8EAC2B608ADB}">
              <a16:predDERef xmlns:a16="http://schemas.microsoft.com/office/drawing/2014/main" pred="{C6CFAA8E-25AE-4DB8-801F-EE9D069A0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3176100C-D9D9-4E7F-98C2-4325889BB0AD}"/>
            </a:ext>
            <a:ext uri="{147F2762-F138-4A5C-976F-8EAC2B608ADB}">
              <a16:predDERef xmlns:a16="http://schemas.microsoft.com/office/drawing/2014/main" pred="{B90608E4-0DBA-4C8B-A14B-D8E07D8D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0B54E9FF-0BB1-402C-AAB1-0237E442D244}"/>
            </a:ext>
            <a:ext uri="{147F2762-F138-4A5C-976F-8EAC2B608ADB}">
              <a16:predDERef xmlns:a16="http://schemas.microsoft.com/office/drawing/2014/main" pred="{3176100C-D9D9-4E7F-98C2-4325889BB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93D62C80-D934-4B91-9B4D-CCBC6314847E}"/>
            </a:ext>
            <a:ext uri="{147F2762-F138-4A5C-976F-8EAC2B608ADB}">
              <a16:predDERef xmlns:a16="http://schemas.microsoft.com/office/drawing/2014/main" pred="{0B54E9FF-0BB1-402C-AAB1-0237E442D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25C2FB81-589F-456A-9508-7786338FD8FF}"/>
            </a:ext>
            <a:ext uri="{147F2762-F138-4A5C-976F-8EAC2B608ADB}">
              <a16:predDERef xmlns:a16="http://schemas.microsoft.com/office/drawing/2014/main" pred="{93D62C80-D934-4B91-9B4D-CCBC63148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E878986B-3168-405B-AC79-5A12F3667A69}"/>
            </a:ext>
            <a:ext uri="{147F2762-F138-4A5C-976F-8EAC2B608ADB}">
              <a16:predDERef xmlns:a16="http://schemas.microsoft.com/office/drawing/2014/main" pred="{25C2FB81-589F-456A-9508-7786338FD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9B0EDFD7-D02D-4354-ACCA-0D4F6241DCA4}"/>
            </a:ext>
            <a:ext uri="{147F2762-F138-4A5C-976F-8EAC2B608ADB}">
              <a16:predDERef xmlns:a16="http://schemas.microsoft.com/office/drawing/2014/main" pred="{E878986B-3168-405B-AC79-5A12F3667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AD8DEF8D-81BE-4647-B55F-534E6D69C695}"/>
            </a:ext>
            <a:ext uri="{147F2762-F138-4A5C-976F-8EAC2B608ADB}">
              <a16:predDERef xmlns:a16="http://schemas.microsoft.com/office/drawing/2014/main" pred="{9B0EDFD7-D02D-4354-ACCA-0D4F6241D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4A268862-FC3B-4091-AB33-D0C4B0688DB6}"/>
            </a:ext>
            <a:ext uri="{147F2762-F138-4A5C-976F-8EAC2B608ADB}">
              <a16:predDERef xmlns:a16="http://schemas.microsoft.com/office/drawing/2014/main" pred="{AD8DEF8D-81BE-4647-B55F-534E6D69C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33D71A3C-43A2-4103-9AF5-E424A9261A55}"/>
            </a:ext>
            <a:ext uri="{147F2762-F138-4A5C-976F-8EAC2B608ADB}">
              <a16:predDERef xmlns:a16="http://schemas.microsoft.com/office/drawing/2014/main" pred="{4A268862-FC3B-4091-AB33-D0C4B0688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E4C5D3C6-A851-4EE2-8303-0E6CDA2859DE}"/>
            </a:ext>
            <a:ext uri="{147F2762-F138-4A5C-976F-8EAC2B608ADB}">
              <a16:predDERef xmlns:a16="http://schemas.microsoft.com/office/drawing/2014/main" pred="{33D71A3C-43A2-4103-9AF5-E424A9261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512351EB-7BA0-4354-8D68-217A6C8E53F0}"/>
            </a:ext>
            <a:ext uri="{147F2762-F138-4A5C-976F-8EAC2B608ADB}">
              <a16:predDERef xmlns:a16="http://schemas.microsoft.com/office/drawing/2014/main" pred="{E4C5D3C6-A851-4EE2-8303-0E6CDA285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2FB64E5C-5C1A-4CD4-BAED-64C050A90E44}"/>
            </a:ext>
            <a:ext uri="{147F2762-F138-4A5C-976F-8EAC2B608ADB}">
              <a16:predDERef xmlns:a16="http://schemas.microsoft.com/office/drawing/2014/main" pred="{512351EB-7BA0-4354-8D68-217A6C8E5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AB33F42C-B867-492F-A635-E8F1CC0FF9F1}"/>
            </a:ext>
            <a:ext uri="{147F2762-F138-4A5C-976F-8EAC2B608ADB}">
              <a16:predDERef xmlns:a16="http://schemas.microsoft.com/office/drawing/2014/main" pred="{2FB64E5C-5C1A-4CD4-BAED-64C050A9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3D529100-F36F-4E32-8EAA-3A5A574A13FC}"/>
            </a:ext>
            <a:ext uri="{147F2762-F138-4A5C-976F-8EAC2B608ADB}">
              <a16:predDERef xmlns:a16="http://schemas.microsoft.com/office/drawing/2014/main" pred="{AB33F42C-B867-492F-A635-E8F1CC0F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DFD16BED-E158-4C1F-8AB5-20B823174EE0}"/>
            </a:ext>
            <a:ext uri="{147F2762-F138-4A5C-976F-8EAC2B608ADB}">
              <a16:predDERef xmlns:a16="http://schemas.microsoft.com/office/drawing/2014/main" pred="{3D529100-F36F-4E32-8EAA-3A5A574A1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1D73F3DF-7E6C-4FBD-9A53-F901A1956436}"/>
            </a:ext>
            <a:ext uri="{147F2762-F138-4A5C-976F-8EAC2B608ADB}">
              <a16:predDERef xmlns:a16="http://schemas.microsoft.com/office/drawing/2014/main" pred="{DFD16BED-E158-4C1F-8AB5-20B823174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9E1D476A-70FC-44BB-8F59-72739B073C02}"/>
            </a:ext>
            <a:ext uri="{147F2762-F138-4A5C-976F-8EAC2B608ADB}">
              <a16:predDERef xmlns:a16="http://schemas.microsoft.com/office/drawing/2014/main" pred="{1D73F3DF-7E6C-4FBD-9A53-F901A1956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FC9252EA-E76B-449D-B914-2882AC31A06D}"/>
            </a:ext>
            <a:ext uri="{147F2762-F138-4A5C-976F-8EAC2B608ADB}">
              <a16:predDERef xmlns:a16="http://schemas.microsoft.com/office/drawing/2014/main" pred="{9E1D476A-70FC-44BB-8F59-72739B073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469DBC85-375C-4CE5-B0FE-90898B220036}"/>
            </a:ext>
            <a:ext uri="{147F2762-F138-4A5C-976F-8EAC2B608ADB}">
              <a16:predDERef xmlns:a16="http://schemas.microsoft.com/office/drawing/2014/main" pred="{FC9252EA-E76B-449D-B914-2882AC31A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06AA75DC-CD74-4C04-8F33-8BD0ED97D0E1}"/>
            </a:ext>
            <a:ext uri="{147F2762-F138-4A5C-976F-8EAC2B608ADB}">
              <a16:predDERef xmlns:a16="http://schemas.microsoft.com/office/drawing/2014/main" pred="{469DBC85-375C-4CE5-B0FE-90898B220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0FCE4052-7D3C-4221-9519-C5C4C25E37AB}"/>
            </a:ext>
            <a:ext uri="{147F2762-F138-4A5C-976F-8EAC2B608ADB}">
              <a16:predDERef xmlns:a16="http://schemas.microsoft.com/office/drawing/2014/main" pred="{06AA75DC-CD74-4C04-8F33-8BD0ED97D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81DD5311-2363-48DF-81BF-9C368A8AC688}"/>
            </a:ext>
            <a:ext uri="{147F2762-F138-4A5C-976F-8EAC2B608ADB}">
              <a16:predDERef xmlns:a16="http://schemas.microsoft.com/office/drawing/2014/main" pred="{0FCE4052-7D3C-4221-9519-C5C4C25E3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0A1851BD-E578-4E09-849F-B87774795144}"/>
            </a:ext>
            <a:ext uri="{147F2762-F138-4A5C-976F-8EAC2B608ADB}">
              <a16:predDERef xmlns:a16="http://schemas.microsoft.com/office/drawing/2014/main" pred="{81DD5311-2363-48DF-81BF-9C368A8AC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D1414331-4E94-4060-B468-3F63F70F90F2}"/>
            </a:ext>
            <a:ext uri="{147F2762-F138-4A5C-976F-8EAC2B608ADB}">
              <a16:predDERef xmlns:a16="http://schemas.microsoft.com/office/drawing/2014/main" pred="{0A1851BD-E578-4E09-849F-B87774795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352B4804-C981-422D-A7D6-170DFF7633F9}"/>
            </a:ext>
            <a:ext uri="{147F2762-F138-4A5C-976F-8EAC2B608ADB}">
              <a16:predDERef xmlns:a16="http://schemas.microsoft.com/office/drawing/2014/main" pred="{D1414331-4E94-4060-B468-3F63F70F9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281C61CD-885E-4977-B72B-EE67DEF627B8}"/>
            </a:ext>
            <a:ext uri="{147F2762-F138-4A5C-976F-8EAC2B608ADB}">
              <a16:predDERef xmlns:a16="http://schemas.microsoft.com/office/drawing/2014/main" pred="{352B4804-C981-422D-A7D6-170DFF763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4E96DF0F-810A-4757-B2F6-0F9B2CBF4E76}"/>
            </a:ext>
            <a:ext uri="{147F2762-F138-4A5C-976F-8EAC2B608ADB}">
              <a16:predDERef xmlns:a16="http://schemas.microsoft.com/office/drawing/2014/main" pred="{281C61CD-885E-4977-B72B-EE67DEF62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3FEEFF66-D2D3-40C0-BD0B-A6BCCE89F29C}"/>
            </a:ext>
            <a:ext uri="{147F2762-F138-4A5C-976F-8EAC2B608ADB}">
              <a16:predDERef xmlns:a16="http://schemas.microsoft.com/office/drawing/2014/main" pred="{4E96DF0F-810A-4757-B2F6-0F9B2CBF4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95FA135B-1435-445B-8E55-BCF1B5D5E4D9}"/>
            </a:ext>
            <a:ext uri="{147F2762-F138-4A5C-976F-8EAC2B608ADB}">
              <a16:predDERef xmlns:a16="http://schemas.microsoft.com/office/drawing/2014/main" pred="{3FEEFF66-D2D3-40C0-BD0B-A6BCCE89F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CDABC091-A796-417A-AE77-C58333B7841F}"/>
            </a:ext>
            <a:ext uri="{147F2762-F138-4A5C-976F-8EAC2B608ADB}">
              <a16:predDERef xmlns:a16="http://schemas.microsoft.com/office/drawing/2014/main" pred="{95FA135B-1435-445B-8E55-BCF1B5D5E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EF8C71C-6E5D-4BD7-BA9E-EE3B3155B9AE}"/>
            </a:ext>
            <a:ext uri="{147F2762-F138-4A5C-976F-8EAC2B608ADB}">
              <a16:predDERef xmlns:a16="http://schemas.microsoft.com/office/drawing/2014/main" pred="{CDABC091-A796-417A-AE77-C58333B7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EA58311-4B1B-4496-A1EE-025B57A8A896}"/>
            </a:ext>
            <a:ext uri="{147F2762-F138-4A5C-976F-8EAC2B608ADB}">
              <a16:predDERef xmlns:a16="http://schemas.microsoft.com/office/drawing/2014/main" pred="{9EF8C71C-6E5D-4BD7-BA9E-EE3B3155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5654A1B-AB37-4728-A7E7-1CD93690785C}"/>
            </a:ext>
            <a:ext uri="{147F2762-F138-4A5C-976F-8EAC2B608ADB}">
              <a16:predDERef xmlns:a16="http://schemas.microsoft.com/office/drawing/2014/main" pred="{CEA58311-4B1B-4496-A1EE-025B57A8A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9416AC1-D018-47E0-9A68-4871DB8EBEED}"/>
            </a:ext>
            <a:ext uri="{147F2762-F138-4A5C-976F-8EAC2B608ADB}">
              <a16:predDERef xmlns:a16="http://schemas.microsoft.com/office/drawing/2014/main" pred="{E5654A1B-AB37-4728-A7E7-1CD93690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E8CEBBA-094A-4672-8828-470B8EF72529}"/>
            </a:ext>
            <a:ext uri="{147F2762-F138-4A5C-976F-8EAC2B608ADB}">
              <a16:predDERef xmlns:a16="http://schemas.microsoft.com/office/drawing/2014/main" pred="{E9416AC1-D018-47E0-9A68-4871DB8EB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F751282-D6A7-4F4E-AA44-122D93D65863}"/>
            </a:ext>
            <a:ext uri="{147F2762-F138-4A5C-976F-8EAC2B608ADB}">
              <a16:predDERef xmlns:a16="http://schemas.microsoft.com/office/drawing/2014/main" pred="{2E8CEBBA-094A-4672-8828-470B8EF72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DBDE239-D78E-459D-8985-C62B43B7EBE4}"/>
            </a:ext>
            <a:ext uri="{147F2762-F138-4A5C-976F-8EAC2B608ADB}">
              <a16:predDERef xmlns:a16="http://schemas.microsoft.com/office/drawing/2014/main" pred="{9F751282-D6A7-4F4E-AA44-122D93D65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0D5F99C-2843-44AF-BB6C-05DC36DF8648}"/>
            </a:ext>
            <a:ext uri="{147F2762-F138-4A5C-976F-8EAC2B608ADB}">
              <a16:predDERef xmlns:a16="http://schemas.microsoft.com/office/drawing/2014/main" pred="{4DBDE239-D78E-459D-8985-C62B43B7E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F49503C-BA27-4314-AE87-1B2A6689DA1A}"/>
            </a:ext>
            <a:ext uri="{147F2762-F138-4A5C-976F-8EAC2B608ADB}">
              <a16:predDERef xmlns:a16="http://schemas.microsoft.com/office/drawing/2014/main" pred="{F0D5F99C-2843-44AF-BB6C-05DC36DF8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E06CD88-8E95-4842-8B77-8A8611A14727}"/>
            </a:ext>
            <a:ext uri="{147F2762-F138-4A5C-976F-8EAC2B608ADB}">
              <a16:predDERef xmlns:a16="http://schemas.microsoft.com/office/drawing/2014/main" pred="{9F49503C-BA27-4314-AE87-1B2A6689D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2E79FB5-5376-42E3-9ACC-54B3A7765BA9}"/>
            </a:ext>
            <a:ext uri="{147F2762-F138-4A5C-976F-8EAC2B608ADB}">
              <a16:predDERef xmlns:a16="http://schemas.microsoft.com/office/drawing/2014/main" pred="{4E06CD88-8E95-4842-8B77-8A8611A1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9404EF4-33F8-40A5-9567-9C641CB5A4D2}"/>
            </a:ext>
            <a:ext uri="{147F2762-F138-4A5C-976F-8EAC2B608ADB}">
              <a16:predDERef xmlns:a16="http://schemas.microsoft.com/office/drawing/2014/main" pred="{02E79FB5-5376-42E3-9ACC-54B3A7765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8E50CA7-F9CB-47BA-8573-DE578C96147D}"/>
            </a:ext>
            <a:ext uri="{147F2762-F138-4A5C-976F-8EAC2B608ADB}">
              <a16:predDERef xmlns:a16="http://schemas.microsoft.com/office/drawing/2014/main" pred="{79404EF4-33F8-40A5-9567-9C641CB5A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87ABBCD-5685-4459-99F8-90C0B6858448}"/>
            </a:ext>
            <a:ext uri="{147F2762-F138-4A5C-976F-8EAC2B608ADB}">
              <a16:predDERef xmlns:a16="http://schemas.microsoft.com/office/drawing/2014/main" pred="{98E50CA7-F9CB-47BA-8573-DE578C96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9C5F4BF-4D5E-48E5-AC84-5A708F762162}"/>
            </a:ext>
            <a:ext uri="{147F2762-F138-4A5C-976F-8EAC2B608ADB}">
              <a16:predDERef xmlns:a16="http://schemas.microsoft.com/office/drawing/2014/main" pred="{987ABBCD-5685-4459-99F8-90C0B685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072F00C-C412-47B2-A412-869B8097B7E0}"/>
            </a:ext>
            <a:ext uri="{147F2762-F138-4A5C-976F-8EAC2B608ADB}">
              <a16:predDERef xmlns:a16="http://schemas.microsoft.com/office/drawing/2014/main" pred="{59C5F4BF-4D5E-48E5-AC84-5A708F762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08FEFE4-D6D1-48AB-9EE7-05CA654252FA}"/>
            </a:ext>
            <a:ext uri="{147F2762-F138-4A5C-976F-8EAC2B608ADB}">
              <a16:predDERef xmlns:a16="http://schemas.microsoft.com/office/drawing/2014/main" pred="{C072F00C-C412-47B2-A412-869B8097B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571369E-3068-40D8-ABE1-503C21E8E6D4}"/>
            </a:ext>
            <a:ext uri="{147F2762-F138-4A5C-976F-8EAC2B608ADB}">
              <a16:predDERef xmlns:a16="http://schemas.microsoft.com/office/drawing/2014/main" pred="{308FEFE4-D6D1-48AB-9EE7-05CA6542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64B2FDD9-956A-4E87-B709-E0FF74AEC8A8}"/>
            </a:ext>
            <a:ext uri="{147F2762-F138-4A5C-976F-8EAC2B608ADB}">
              <a16:predDERef xmlns:a16="http://schemas.microsoft.com/office/drawing/2014/main" pred="{B571369E-3068-40D8-ABE1-503C21E8E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66CD2E0E-79D9-47F5-B73B-4AD8992C1D13}"/>
            </a:ext>
            <a:ext uri="{147F2762-F138-4A5C-976F-8EAC2B608ADB}">
              <a16:predDERef xmlns:a16="http://schemas.microsoft.com/office/drawing/2014/main" pred="{64B2FDD9-956A-4E87-B709-E0FF74AEC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5217A2B-6661-423D-AF60-3DFE2B89308A}"/>
            </a:ext>
            <a:ext uri="{147F2762-F138-4A5C-976F-8EAC2B608ADB}">
              <a16:predDERef xmlns:a16="http://schemas.microsoft.com/office/drawing/2014/main" pred="{66CD2E0E-79D9-47F5-B73B-4AD8992C1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FD11EB7-113C-47AD-952F-7A0832A49AC6}"/>
            </a:ext>
            <a:ext uri="{147F2762-F138-4A5C-976F-8EAC2B608ADB}">
              <a16:predDERef xmlns:a16="http://schemas.microsoft.com/office/drawing/2014/main" pred="{05217A2B-6661-423D-AF60-3DFE2B893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5AE2095-52C9-409D-A365-4FE5B5A608F0}"/>
            </a:ext>
            <a:ext uri="{147F2762-F138-4A5C-976F-8EAC2B608ADB}">
              <a16:predDERef xmlns:a16="http://schemas.microsoft.com/office/drawing/2014/main" pred="{5FD11EB7-113C-47AD-952F-7A0832A49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C24002B-D8C9-462B-9997-9557E5FC5083}"/>
            </a:ext>
            <a:ext uri="{147F2762-F138-4A5C-976F-8EAC2B608ADB}">
              <a16:predDERef xmlns:a16="http://schemas.microsoft.com/office/drawing/2014/main" pred="{05AE2095-52C9-409D-A365-4FE5B5A60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1281486-A657-4002-89BB-9AA4C330C241}"/>
            </a:ext>
            <a:ext uri="{147F2762-F138-4A5C-976F-8EAC2B608ADB}">
              <a16:predDERef xmlns:a16="http://schemas.microsoft.com/office/drawing/2014/main" pred="{7C24002B-D8C9-462B-9997-9557E5FC5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4CBB066-5658-4582-A420-616434592442}"/>
            </a:ext>
            <a:ext uri="{147F2762-F138-4A5C-976F-8EAC2B608ADB}">
              <a16:predDERef xmlns:a16="http://schemas.microsoft.com/office/drawing/2014/main" pred="{11281486-A657-4002-89BB-9AA4C330C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941DEB36-B0F2-41C3-90F0-DA1C9C0D8C5A}"/>
            </a:ext>
            <a:ext uri="{147F2762-F138-4A5C-976F-8EAC2B608ADB}">
              <a16:predDERef xmlns:a16="http://schemas.microsoft.com/office/drawing/2014/main" pred="{74CBB066-5658-4582-A420-616434592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CEE0F39-4C78-4AFC-ADE0-64C0C15B8051}"/>
            </a:ext>
            <a:ext uri="{147F2762-F138-4A5C-976F-8EAC2B608ADB}">
              <a16:predDERef xmlns:a16="http://schemas.microsoft.com/office/drawing/2014/main" pred="{941DEB36-B0F2-41C3-90F0-DA1C9C0D8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7E0CC98-85B7-4D00-B8B3-B2B424431567}"/>
            </a:ext>
            <a:ext uri="{147F2762-F138-4A5C-976F-8EAC2B608ADB}">
              <a16:predDERef xmlns:a16="http://schemas.microsoft.com/office/drawing/2014/main" pred="{5CEE0F39-4C78-4AFC-ADE0-64C0C15B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CA689F0-E0D4-417E-BCF6-B41DF3E614A1}"/>
            </a:ext>
            <a:ext uri="{147F2762-F138-4A5C-976F-8EAC2B608ADB}">
              <a16:predDERef xmlns:a16="http://schemas.microsoft.com/office/drawing/2014/main" pred="{C7E0CC98-85B7-4D00-B8B3-B2B424431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B89066C-CA07-4609-AC9F-D0F57655DE6D}"/>
            </a:ext>
            <a:ext uri="{147F2762-F138-4A5C-976F-8EAC2B608ADB}">
              <a16:predDERef xmlns:a16="http://schemas.microsoft.com/office/drawing/2014/main" pred="{5CA689F0-E0D4-417E-BCF6-B41DF3E61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6E5622F-8551-46FF-B7E6-39C73B923B39}"/>
            </a:ext>
            <a:ext uri="{147F2762-F138-4A5C-976F-8EAC2B608ADB}">
              <a16:predDERef xmlns:a16="http://schemas.microsoft.com/office/drawing/2014/main" pred="{AB89066C-CA07-4609-AC9F-D0F57655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F789414-7670-4F10-817D-41BB5EB23DED}"/>
            </a:ext>
            <a:ext uri="{147F2762-F138-4A5C-976F-8EAC2B608ADB}">
              <a16:predDERef xmlns:a16="http://schemas.microsoft.com/office/drawing/2014/main" pred="{E6E5622F-8551-46FF-B7E6-39C73B92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F43CF76F-BC83-49DB-BD60-89B9A515649F}"/>
            </a:ext>
            <a:ext uri="{147F2762-F138-4A5C-976F-8EAC2B608ADB}">
              <a16:predDERef xmlns:a16="http://schemas.microsoft.com/office/drawing/2014/main" pred="{EF789414-7670-4F10-817D-41BB5EB23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16F02F2E-032B-4855-8D52-46651F80712B}"/>
            </a:ext>
            <a:ext uri="{147F2762-F138-4A5C-976F-8EAC2B608ADB}">
              <a16:predDERef xmlns:a16="http://schemas.microsoft.com/office/drawing/2014/main" pred="{F43CF76F-BC83-49DB-BD60-89B9A5156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DB96C28-5AEB-4842-8CB8-6C186404B551}"/>
            </a:ext>
            <a:ext uri="{147F2762-F138-4A5C-976F-8EAC2B608ADB}">
              <a16:predDERef xmlns:a16="http://schemas.microsoft.com/office/drawing/2014/main" pred="{16F02F2E-032B-4855-8D52-46651F807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1EE618D-B266-4CB9-9249-3472E2A03F8E}"/>
            </a:ext>
            <a:ext uri="{147F2762-F138-4A5C-976F-8EAC2B608ADB}">
              <a16:predDERef xmlns:a16="http://schemas.microsoft.com/office/drawing/2014/main" pred="{FDB96C28-5AEB-4842-8CB8-6C186404B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E7EC975-6256-4C37-8556-32283A9471FE}"/>
            </a:ext>
            <a:ext uri="{147F2762-F138-4A5C-976F-8EAC2B608ADB}">
              <a16:predDERef xmlns:a16="http://schemas.microsoft.com/office/drawing/2014/main" pred="{E1EE618D-B266-4CB9-9249-3472E2A03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FA745F8-2717-45FB-B114-2A8517EC3D33}"/>
            </a:ext>
            <a:ext uri="{147F2762-F138-4A5C-976F-8EAC2B608ADB}">
              <a16:predDERef xmlns:a16="http://schemas.microsoft.com/office/drawing/2014/main" pred="{AE7EC975-6256-4C37-8556-32283A947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CEF4E5A-C567-43AE-AB57-CA290C56D8EB}"/>
            </a:ext>
            <a:ext uri="{147F2762-F138-4A5C-976F-8EAC2B608ADB}">
              <a16:predDERef xmlns:a16="http://schemas.microsoft.com/office/drawing/2014/main" pred="{DFA745F8-2717-45FB-B114-2A8517EC3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9991AC9-AD9E-477E-97E8-C599C6D0E917}"/>
            </a:ext>
            <a:ext uri="{147F2762-F138-4A5C-976F-8EAC2B608ADB}">
              <a16:predDERef xmlns:a16="http://schemas.microsoft.com/office/drawing/2014/main" pred="{2CEF4E5A-C567-43AE-AB57-CA290C56D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ACCC7FB8-9BE0-42D0-9768-BFD3C0D9D088}"/>
            </a:ext>
            <a:ext uri="{147F2762-F138-4A5C-976F-8EAC2B608ADB}">
              <a16:predDERef xmlns:a16="http://schemas.microsoft.com/office/drawing/2014/main" pred="{A9991AC9-AD9E-477E-97E8-C599C6D0E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AC5E03B-55DB-4F2E-A559-BB57D293B0F7}"/>
            </a:ext>
            <a:ext uri="{147F2762-F138-4A5C-976F-8EAC2B608ADB}">
              <a16:predDERef xmlns:a16="http://schemas.microsoft.com/office/drawing/2014/main" pred="{ACCC7FB8-9BE0-42D0-9768-BFD3C0D9D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4F555C0-A010-4037-824F-BF60AA08BE8B}"/>
            </a:ext>
            <a:ext uri="{147F2762-F138-4A5C-976F-8EAC2B608ADB}">
              <a16:predDERef xmlns:a16="http://schemas.microsoft.com/office/drawing/2014/main" pred="{5AC5E03B-55DB-4F2E-A559-BB57D293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B630325-0917-4C84-A72D-EA0F9B10A30E}"/>
            </a:ext>
            <a:ext uri="{147F2762-F138-4A5C-976F-8EAC2B608ADB}">
              <a16:predDERef xmlns:a16="http://schemas.microsoft.com/office/drawing/2014/main" pred="{64F555C0-A010-4037-824F-BF60AA08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3AB84C7-A472-45FF-9340-107AE9DB011B}"/>
            </a:ext>
            <a:ext uri="{147F2762-F138-4A5C-976F-8EAC2B608ADB}">
              <a16:predDERef xmlns:a16="http://schemas.microsoft.com/office/drawing/2014/main" pred="{1B630325-0917-4C84-A72D-EA0F9B10A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B4D65D62-9EEF-495F-A20B-8561883F4F8D}"/>
            </a:ext>
            <a:ext uri="{147F2762-F138-4A5C-976F-8EAC2B608ADB}">
              <a16:predDERef xmlns:a16="http://schemas.microsoft.com/office/drawing/2014/main" pred="{63AB84C7-A472-45FF-9340-107AE9DB0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F44A53F5-8394-41E3-A5C9-840607AFF68D}"/>
            </a:ext>
            <a:ext uri="{147F2762-F138-4A5C-976F-8EAC2B608ADB}">
              <a16:predDERef xmlns:a16="http://schemas.microsoft.com/office/drawing/2014/main" pred="{B4D65D62-9EEF-495F-A20B-8561883F4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D244E59-B3D5-47AA-8AED-36EED54218B3}"/>
            </a:ext>
            <a:ext uri="{147F2762-F138-4A5C-976F-8EAC2B608ADB}">
              <a16:predDERef xmlns:a16="http://schemas.microsoft.com/office/drawing/2014/main" pred="{F44A53F5-8394-41E3-A5C9-840607AFF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AF5F640C-8042-4350-A43F-B02F046DB691}"/>
            </a:ext>
            <a:ext uri="{147F2762-F138-4A5C-976F-8EAC2B608ADB}">
              <a16:predDERef xmlns:a16="http://schemas.microsoft.com/office/drawing/2014/main" pred="{FD244E59-B3D5-47AA-8AED-36EED5421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641A94D-153F-4B1B-91D4-FE9A93451FE5}"/>
            </a:ext>
            <a:ext uri="{147F2762-F138-4A5C-976F-8EAC2B608ADB}">
              <a16:predDERef xmlns:a16="http://schemas.microsoft.com/office/drawing/2014/main" pred="{AF5F640C-8042-4350-A43F-B02F046DB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6D3289E-53F9-485B-B4B5-858DA7D225AF}"/>
            </a:ext>
            <a:ext uri="{147F2762-F138-4A5C-976F-8EAC2B608ADB}">
              <a16:predDERef xmlns:a16="http://schemas.microsoft.com/office/drawing/2014/main" pred="{C641A94D-153F-4B1B-91D4-FE9A93451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72A21E6-E6AF-4C92-9F30-2DD3F67D9E84}"/>
            </a:ext>
            <a:ext uri="{147F2762-F138-4A5C-976F-8EAC2B608ADB}">
              <a16:predDERef xmlns:a16="http://schemas.microsoft.com/office/drawing/2014/main" pred="{46D3289E-53F9-485B-B4B5-858DA7D22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EF8C629-1D2C-44D2-A236-6B3EB70A8CC3}"/>
            </a:ext>
            <a:ext uri="{147F2762-F138-4A5C-976F-8EAC2B608ADB}">
              <a16:predDERef xmlns:a16="http://schemas.microsoft.com/office/drawing/2014/main" pred="{A72A21E6-E6AF-4C92-9F30-2DD3F67D9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6484B42-9F34-4330-A918-BB2A842BAE86}"/>
            </a:ext>
            <a:ext uri="{147F2762-F138-4A5C-976F-8EAC2B608ADB}">
              <a16:predDERef xmlns:a16="http://schemas.microsoft.com/office/drawing/2014/main" pred="{9EF8C629-1D2C-44D2-A236-6B3EB70A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DBF4B5D1-C133-4DC6-AFED-8DB9AEA80415}"/>
            </a:ext>
            <a:ext uri="{147F2762-F138-4A5C-976F-8EAC2B608ADB}">
              <a16:predDERef xmlns:a16="http://schemas.microsoft.com/office/drawing/2014/main" pred="{76484B42-9F34-4330-A918-BB2A842BA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7B1D0A1-4FB1-42DF-BBC6-007BF628B122}"/>
            </a:ext>
            <a:ext uri="{147F2762-F138-4A5C-976F-8EAC2B608ADB}">
              <a16:predDERef xmlns:a16="http://schemas.microsoft.com/office/drawing/2014/main" pred="{DBF4B5D1-C133-4DC6-AFED-8DB9AEA80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507E6ED1-9065-45E5-8721-D9838338C56F}"/>
            </a:ext>
            <a:ext uri="{147F2762-F138-4A5C-976F-8EAC2B608ADB}">
              <a16:predDERef xmlns:a16="http://schemas.microsoft.com/office/drawing/2014/main" pred="{A7B1D0A1-4FB1-42DF-BBC6-007BF628B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DE81CDA-70A3-4164-9898-C43F52C861ED}"/>
            </a:ext>
            <a:ext uri="{147F2762-F138-4A5C-976F-8EAC2B608ADB}">
              <a16:predDERef xmlns:a16="http://schemas.microsoft.com/office/drawing/2014/main" pred="{507E6ED1-9065-45E5-8721-D9838338C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92351E4C-96C3-4D12-9F86-A7ACD4BAD763}"/>
            </a:ext>
            <a:ext uri="{147F2762-F138-4A5C-976F-8EAC2B608ADB}">
              <a16:predDERef xmlns:a16="http://schemas.microsoft.com/office/drawing/2014/main" pred="{0DE81CDA-70A3-4164-9898-C43F52C86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2F83677E-5DC3-4809-B7D5-A268741C9A87}"/>
            </a:ext>
            <a:ext uri="{147F2762-F138-4A5C-976F-8EAC2B608ADB}">
              <a16:predDERef xmlns:a16="http://schemas.microsoft.com/office/drawing/2014/main" pred="{92351E4C-96C3-4D12-9F86-A7ACD4BA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1D765F6-D2F4-4C1F-BADD-2805CFE05788}"/>
            </a:ext>
            <a:ext uri="{147F2762-F138-4A5C-976F-8EAC2B608ADB}">
              <a16:predDERef xmlns:a16="http://schemas.microsoft.com/office/drawing/2014/main" pred="{2F83677E-5DC3-4809-B7D5-A268741C9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B4177AD-875F-48F1-A043-488AD2F3AE64}"/>
            </a:ext>
            <a:ext uri="{147F2762-F138-4A5C-976F-8EAC2B608ADB}">
              <a16:predDERef xmlns:a16="http://schemas.microsoft.com/office/drawing/2014/main" pred="{E1D765F6-D2F4-4C1F-BADD-2805CFE05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DA74E03-67AD-439D-A6C1-2BD7849B4847}"/>
            </a:ext>
            <a:ext uri="{147F2762-F138-4A5C-976F-8EAC2B608ADB}">
              <a16:predDERef xmlns:a16="http://schemas.microsoft.com/office/drawing/2014/main" pred="{DB4177AD-875F-48F1-A043-488AD2F3A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7B7F57F-2F5D-409A-A891-FE2DA6C640D4}"/>
            </a:ext>
            <a:ext uri="{147F2762-F138-4A5C-976F-8EAC2B608ADB}">
              <a16:predDERef xmlns:a16="http://schemas.microsoft.com/office/drawing/2014/main" pred="{ADA74E03-67AD-439D-A6C1-2BD7849B4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745311A-7EA6-42C3-BFFC-165B4484A3A3}"/>
            </a:ext>
            <a:ext uri="{147F2762-F138-4A5C-976F-8EAC2B608ADB}">
              <a16:predDERef xmlns:a16="http://schemas.microsoft.com/office/drawing/2014/main" pred="{E7B7F57F-2F5D-409A-A891-FE2DA6C6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701D268C-5952-449D-8028-8389A79FFD9B}"/>
            </a:ext>
            <a:ext uri="{147F2762-F138-4A5C-976F-8EAC2B608ADB}">
              <a16:predDERef xmlns:a16="http://schemas.microsoft.com/office/drawing/2014/main" pred="{D745311A-7EA6-42C3-BFFC-165B4484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AA06C978-67E4-483E-A7E9-C23A78176DB9}"/>
            </a:ext>
            <a:ext uri="{147F2762-F138-4A5C-976F-8EAC2B608ADB}">
              <a16:predDERef xmlns:a16="http://schemas.microsoft.com/office/drawing/2014/main" pred="{701D268C-5952-449D-8028-8389A79FF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17B8FD73-4FD4-4764-9B0D-791CCE41CC2A}"/>
            </a:ext>
            <a:ext uri="{147F2762-F138-4A5C-976F-8EAC2B608ADB}">
              <a16:predDERef xmlns:a16="http://schemas.microsoft.com/office/drawing/2014/main" pred="{AA06C978-67E4-483E-A7E9-C23A78176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6A9B0E3D-1DFF-4409-96AF-42558A6F4F8A}"/>
            </a:ext>
            <a:ext uri="{147F2762-F138-4A5C-976F-8EAC2B608ADB}">
              <a16:predDERef xmlns:a16="http://schemas.microsoft.com/office/drawing/2014/main" pred="{17B8FD73-4FD4-4764-9B0D-791CCE41C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446CA26F-CF27-45A4-90EC-E9DD0272A9A3}"/>
            </a:ext>
            <a:ext uri="{147F2762-F138-4A5C-976F-8EAC2B608ADB}">
              <a16:predDERef xmlns:a16="http://schemas.microsoft.com/office/drawing/2014/main" pred="{6A9B0E3D-1DFF-4409-96AF-42558A6F4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116E715A-E5BC-45F9-B3FE-70C7F4B6959D}"/>
            </a:ext>
            <a:ext uri="{147F2762-F138-4A5C-976F-8EAC2B608ADB}">
              <a16:predDERef xmlns:a16="http://schemas.microsoft.com/office/drawing/2014/main" pred="{446CA26F-CF27-45A4-90EC-E9DD0272A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6BD4771-6E21-43CB-8A16-FD4DC873B609}"/>
            </a:ext>
            <a:ext uri="{147F2762-F138-4A5C-976F-8EAC2B608ADB}">
              <a16:predDERef xmlns:a16="http://schemas.microsoft.com/office/drawing/2014/main" pred="{116E715A-E5BC-45F9-B3FE-70C7F4B69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B162E24B-7BD3-467D-923F-AB7DEBE4956A}"/>
            </a:ext>
            <a:ext uri="{147F2762-F138-4A5C-976F-8EAC2B608ADB}">
              <a16:predDERef xmlns:a16="http://schemas.microsoft.com/office/drawing/2014/main" pred="{56BD4771-6E21-43CB-8A16-FD4DC873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201A96D-3A27-40AD-B761-331E00C2F2A9}"/>
            </a:ext>
            <a:ext uri="{147F2762-F138-4A5C-976F-8EAC2B608ADB}">
              <a16:predDERef xmlns:a16="http://schemas.microsoft.com/office/drawing/2014/main" pred="{B162E24B-7BD3-467D-923F-AB7DEBE49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48A9CCF4-3166-41B7-A296-3D25434E8F09}"/>
            </a:ext>
            <a:ext uri="{147F2762-F138-4A5C-976F-8EAC2B608ADB}">
              <a16:predDERef xmlns:a16="http://schemas.microsoft.com/office/drawing/2014/main" pred="{4201A96D-3A27-40AD-B761-331E00C2F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A260EDB3-D0F8-4344-B509-65A9ED77D5AD}"/>
            </a:ext>
            <a:ext uri="{147F2762-F138-4A5C-976F-8EAC2B608ADB}">
              <a16:predDERef xmlns:a16="http://schemas.microsoft.com/office/drawing/2014/main" pred="{48A9CCF4-3166-41B7-A296-3D25434E8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A4393770-14DC-4A84-BE7D-8542908EC62F}"/>
            </a:ext>
            <a:ext uri="{147F2762-F138-4A5C-976F-8EAC2B608ADB}">
              <a16:predDERef xmlns:a16="http://schemas.microsoft.com/office/drawing/2014/main" pred="{A260EDB3-D0F8-4344-B509-65A9ED77D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30235C74-DC77-4F71-A31E-A4EF465018BE}"/>
            </a:ext>
            <a:ext uri="{147F2762-F138-4A5C-976F-8EAC2B608ADB}">
              <a16:predDERef xmlns:a16="http://schemas.microsoft.com/office/drawing/2014/main" pred="{A4393770-14DC-4A84-BE7D-8542908EC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E364DB80-5E71-4C0D-B50E-9E76EC75FEE0}"/>
            </a:ext>
            <a:ext uri="{147F2762-F138-4A5C-976F-8EAC2B608ADB}">
              <a16:predDERef xmlns:a16="http://schemas.microsoft.com/office/drawing/2014/main" pred="{30235C74-DC77-4F71-A31E-A4EF46501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F1832194-F9CA-484B-812F-9AE213CAD2C1}"/>
            </a:ext>
            <a:ext uri="{147F2762-F138-4A5C-976F-8EAC2B608ADB}">
              <a16:predDERef xmlns:a16="http://schemas.microsoft.com/office/drawing/2014/main" pred="{E364DB80-5E71-4C0D-B50E-9E76EC75F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2BC6056-8B50-481E-8B58-AAD7D14BD3E1}"/>
            </a:ext>
            <a:ext uri="{147F2762-F138-4A5C-976F-8EAC2B608ADB}">
              <a16:predDERef xmlns:a16="http://schemas.microsoft.com/office/drawing/2014/main" pred="{F1832194-F9CA-484B-812F-9AE213CA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F08DB4B2-B5FD-4C39-B395-D4ABC234B149}"/>
            </a:ext>
            <a:ext uri="{147F2762-F138-4A5C-976F-8EAC2B608ADB}">
              <a16:predDERef xmlns:a16="http://schemas.microsoft.com/office/drawing/2014/main" pred="{62BC6056-8B50-481E-8B58-AAD7D14B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E949FEBB-E5B0-42B3-872B-ADA1E9C08DF5}"/>
            </a:ext>
            <a:ext uri="{147F2762-F138-4A5C-976F-8EAC2B608ADB}">
              <a16:predDERef xmlns:a16="http://schemas.microsoft.com/office/drawing/2014/main" pred="{F08DB4B2-B5FD-4C39-B395-D4ABC234B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4AD1698-D4F8-40A9-8631-90B6072F8512}"/>
            </a:ext>
            <a:ext uri="{147F2762-F138-4A5C-976F-8EAC2B608ADB}">
              <a16:predDERef xmlns:a16="http://schemas.microsoft.com/office/drawing/2014/main" pred="{E949FEBB-E5B0-42B3-872B-ADA1E9C08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1F5F354-CD82-48E8-8DD7-49C97341F249}"/>
            </a:ext>
            <a:ext uri="{147F2762-F138-4A5C-976F-8EAC2B608ADB}">
              <a16:predDERef xmlns:a16="http://schemas.microsoft.com/office/drawing/2014/main" pred="{04AD1698-D4F8-40A9-8631-90B6072F8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5855CB23-8491-4D6B-9D10-3C72B0C4791F}"/>
            </a:ext>
            <a:ext uri="{147F2762-F138-4A5C-976F-8EAC2B608ADB}">
              <a16:predDERef xmlns:a16="http://schemas.microsoft.com/office/drawing/2014/main" pred="{51F5F354-CD82-48E8-8DD7-49C97341F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35579AD4-2679-4D74-B9E9-2442E2B5EB77}"/>
            </a:ext>
            <a:ext uri="{147F2762-F138-4A5C-976F-8EAC2B608ADB}">
              <a16:predDERef xmlns:a16="http://schemas.microsoft.com/office/drawing/2014/main" pred="{5855CB23-8491-4D6B-9D10-3C72B0C47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5DDAF73-2C7E-4310-8466-A219F1E81246}"/>
            </a:ext>
            <a:ext uri="{147F2762-F138-4A5C-976F-8EAC2B608ADB}">
              <a16:predDERef xmlns:a16="http://schemas.microsoft.com/office/drawing/2014/main" pred="{35579AD4-2679-4D74-B9E9-2442E2B5E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3FB6EFDA-1313-4555-B615-064DA198485B}"/>
            </a:ext>
            <a:ext uri="{147F2762-F138-4A5C-976F-8EAC2B608ADB}">
              <a16:predDERef xmlns:a16="http://schemas.microsoft.com/office/drawing/2014/main" pred="{05DDAF73-2C7E-4310-8466-A219F1E81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937E44B-F489-41E8-806C-097BAFA74AEA}"/>
            </a:ext>
            <a:ext uri="{147F2762-F138-4A5C-976F-8EAC2B608ADB}">
              <a16:predDERef xmlns:a16="http://schemas.microsoft.com/office/drawing/2014/main" pred="{3FB6EFDA-1313-4555-B615-064DA1984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EDFA48D-E342-4375-B141-83567F57FA80}"/>
            </a:ext>
            <a:ext uri="{147F2762-F138-4A5C-976F-8EAC2B608ADB}">
              <a16:predDERef xmlns:a16="http://schemas.microsoft.com/office/drawing/2014/main" pred="{7937E44B-F489-41E8-806C-097BAFA74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C27BC24-8D12-408F-841F-0F26C44D6A64}"/>
            </a:ext>
            <a:ext uri="{147F2762-F138-4A5C-976F-8EAC2B608ADB}">
              <a16:predDERef xmlns:a16="http://schemas.microsoft.com/office/drawing/2014/main" pred="{8EDFA48D-E342-4375-B141-83567F57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1488F6-A462-4B47-9563-E444D6B4D278}"/>
            </a:ext>
            <a:ext uri="{147F2762-F138-4A5C-976F-8EAC2B608ADB}">
              <a16:predDERef xmlns:a16="http://schemas.microsoft.com/office/drawing/2014/main" pred="{4C27BC24-8D12-408F-841F-0F26C44D6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F617007-F16A-4658-8EA9-CFDC1646F8E5}"/>
            </a:ext>
            <a:ext uri="{147F2762-F138-4A5C-976F-8EAC2B608ADB}">
              <a16:predDERef xmlns:a16="http://schemas.microsoft.com/office/drawing/2014/main" pred="{001488F6-A462-4B47-9563-E444D6B4D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C95CB0C-AF98-45F4-9503-7AB2F66B93F5}"/>
            </a:ext>
            <a:ext uri="{147F2762-F138-4A5C-976F-8EAC2B608ADB}">
              <a16:predDERef xmlns:a16="http://schemas.microsoft.com/office/drawing/2014/main" pred="{9F617007-F16A-4658-8EA9-CFDC1646F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02A5023-BBF2-4130-AD35-4E3D9BD2A5B2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3E3A7DF-8A78-4DA6-99FD-4D6BFFF7F788}"/>
            </a:ext>
            <a:ext uri="{147F2762-F138-4A5C-976F-8EAC2B608ADB}">
              <a16:predDERef xmlns:a16="http://schemas.microsoft.com/office/drawing/2014/main" pred="{802A5023-BBF2-4130-AD35-4E3D9BD2A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E58A53AC-030A-41BF-AC35-05713295475C}"/>
            </a:ext>
            <a:ext uri="{147F2762-F138-4A5C-976F-8EAC2B608ADB}">
              <a16:predDERef xmlns:a16="http://schemas.microsoft.com/office/drawing/2014/main" pred="{D3E3A7DF-8A78-4DA6-99FD-4D6BFFF7F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5C6A644E-1EAB-4818-9FF6-96AB73711FCF}"/>
            </a:ext>
            <a:ext uri="{147F2762-F138-4A5C-976F-8EAC2B608ADB}">
              <a16:predDERef xmlns:a16="http://schemas.microsoft.com/office/drawing/2014/main" pred="{E58A53AC-030A-41BF-AC35-057132954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D8C35B6A-1FE1-48F0-B6CA-6F13D8E138FD}"/>
            </a:ext>
            <a:ext uri="{147F2762-F138-4A5C-976F-8EAC2B608ADB}">
              <a16:predDERef xmlns:a16="http://schemas.microsoft.com/office/drawing/2014/main" pred="{5C6A644E-1EAB-4818-9FF6-96AB73711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D8417AAE-EF89-498A-831D-A9C18796B37D}"/>
            </a:ext>
            <a:ext uri="{147F2762-F138-4A5C-976F-8EAC2B608ADB}">
              <a16:predDERef xmlns:a16="http://schemas.microsoft.com/office/drawing/2014/main" pred="{D8C35B6A-1FE1-48F0-B6CA-6F13D8E13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F1C055AE-A32C-435D-BEE3-9FBA732C0706}"/>
            </a:ext>
            <a:ext uri="{147F2762-F138-4A5C-976F-8EAC2B608ADB}">
              <a16:predDERef xmlns:a16="http://schemas.microsoft.com/office/drawing/2014/main" pred="{D8417AAE-EF89-498A-831D-A9C18796B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E8D72693-15E5-40CD-9344-B8B1453EAB6E}"/>
            </a:ext>
            <a:ext uri="{147F2762-F138-4A5C-976F-8EAC2B608ADB}">
              <a16:predDERef xmlns:a16="http://schemas.microsoft.com/office/drawing/2014/main" pred="{F1C055AE-A32C-435D-BEE3-9FBA732C0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6B5828A4-2FF2-43DC-A61F-EFA3629BFE29}"/>
            </a:ext>
            <a:ext uri="{147F2762-F138-4A5C-976F-8EAC2B608ADB}">
              <a16:predDERef xmlns:a16="http://schemas.microsoft.com/office/drawing/2014/main" pred="{E8D72693-15E5-40CD-9344-B8B1453EA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081E1B21-E2EA-4CE2-A043-70F20E55B117}"/>
            </a:ext>
            <a:ext uri="{147F2762-F138-4A5C-976F-8EAC2B608ADB}">
              <a16:predDERef xmlns:a16="http://schemas.microsoft.com/office/drawing/2014/main" pred="{6B5828A4-2FF2-43DC-A61F-EFA3629B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863B8BCA-2942-4EE0-84A1-D383DAABDC97}"/>
            </a:ext>
            <a:ext uri="{147F2762-F138-4A5C-976F-8EAC2B608ADB}">
              <a16:predDERef xmlns:a16="http://schemas.microsoft.com/office/drawing/2014/main" pred="{081E1B21-E2EA-4CE2-A043-70F20E55B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31B1F9AB-B9B2-407E-A421-5230F610A85D}"/>
            </a:ext>
            <a:ext uri="{147F2762-F138-4A5C-976F-8EAC2B608ADB}">
              <a16:predDERef xmlns:a16="http://schemas.microsoft.com/office/drawing/2014/main" pred="{863B8BCA-2942-4EE0-84A1-D383DAABD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7CF6988E-81CD-4133-B2AD-399CBA8F7896}"/>
            </a:ext>
            <a:ext uri="{147F2762-F138-4A5C-976F-8EAC2B608ADB}">
              <a16:predDERef xmlns:a16="http://schemas.microsoft.com/office/drawing/2014/main" pred="{31B1F9AB-B9B2-407E-A421-5230F610A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60DBB57F-213A-4AEE-9E6C-08D2461349F1}"/>
            </a:ext>
            <a:ext uri="{147F2762-F138-4A5C-976F-8EAC2B608ADB}">
              <a16:predDERef xmlns:a16="http://schemas.microsoft.com/office/drawing/2014/main" pred="{7CF6988E-81CD-4133-B2AD-399CBA8F7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BDF5B98F-2A9E-4021-A90A-1AA42960C8FF}"/>
            </a:ext>
            <a:ext uri="{147F2762-F138-4A5C-976F-8EAC2B608ADB}">
              <a16:predDERef xmlns:a16="http://schemas.microsoft.com/office/drawing/2014/main" pred="{60DBB57F-213A-4AEE-9E6C-08D246134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3928C039-4DD1-4F37-86F9-5A71570F491A}"/>
            </a:ext>
            <a:ext uri="{147F2762-F138-4A5C-976F-8EAC2B608ADB}">
              <a16:predDERef xmlns:a16="http://schemas.microsoft.com/office/drawing/2014/main" pred="{BDF5B98F-2A9E-4021-A90A-1AA42960C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51799E30-540A-406B-AD21-1C2C21F56394}"/>
            </a:ext>
            <a:ext uri="{147F2762-F138-4A5C-976F-8EAC2B608ADB}">
              <a16:predDERef xmlns:a16="http://schemas.microsoft.com/office/drawing/2014/main" pred="{3928C039-4DD1-4F37-86F9-5A71570F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114DC0F2-CA7D-4CFF-B469-64CE1A226804}"/>
            </a:ext>
            <a:ext uri="{147F2762-F138-4A5C-976F-8EAC2B608ADB}">
              <a16:predDERef xmlns:a16="http://schemas.microsoft.com/office/drawing/2014/main" pred="{51799E30-540A-406B-AD21-1C2C21F56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EF8E8214-FA08-41D3-AEC9-0AA8C66718AD}"/>
            </a:ext>
            <a:ext uri="{147F2762-F138-4A5C-976F-8EAC2B608ADB}">
              <a16:predDERef xmlns:a16="http://schemas.microsoft.com/office/drawing/2014/main" pred="{114DC0F2-CA7D-4CFF-B469-64CE1A22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11C7CAC0-E5C3-4F68-B734-7240C6CF3A2F}"/>
            </a:ext>
            <a:ext uri="{147F2762-F138-4A5C-976F-8EAC2B608ADB}">
              <a16:predDERef xmlns:a16="http://schemas.microsoft.com/office/drawing/2014/main" pred="{EF8E8214-FA08-41D3-AEC9-0AA8C6671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03BF0095-60FB-4EA8-8B38-C95C3EA021FE}"/>
            </a:ext>
            <a:ext uri="{147F2762-F138-4A5C-976F-8EAC2B608ADB}">
              <a16:predDERef xmlns:a16="http://schemas.microsoft.com/office/drawing/2014/main" pred="{11C7CAC0-E5C3-4F68-B734-7240C6CF3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E7A7F4BE-38A9-45F5-AB4D-9FE41CBB7D2D}"/>
            </a:ext>
            <a:ext uri="{147F2762-F138-4A5C-976F-8EAC2B608ADB}">
              <a16:predDERef xmlns:a16="http://schemas.microsoft.com/office/drawing/2014/main" pred="{03BF0095-60FB-4EA8-8B38-C95C3EA02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80530D8E-5784-45BA-BCF2-8E4694BCAB2E}"/>
            </a:ext>
            <a:ext uri="{147F2762-F138-4A5C-976F-8EAC2B608ADB}">
              <a16:predDERef xmlns:a16="http://schemas.microsoft.com/office/drawing/2014/main" pred="{E7A7F4BE-38A9-45F5-AB4D-9FE41CBB7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95937B6E-E31D-47FD-883B-53C1B0BC308C}"/>
            </a:ext>
            <a:ext uri="{147F2762-F138-4A5C-976F-8EAC2B608ADB}">
              <a16:predDERef xmlns:a16="http://schemas.microsoft.com/office/drawing/2014/main" pred="{80530D8E-5784-45BA-BCF2-8E4694BCA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C830728-18AC-4110-A7BB-2B593169D487}"/>
            </a:ext>
            <a:ext uri="{147F2762-F138-4A5C-976F-8EAC2B608ADB}">
              <a16:predDERef xmlns:a16="http://schemas.microsoft.com/office/drawing/2014/main" pred="{95937B6E-E31D-47FD-883B-53C1B0BC3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6F381B3A-D242-4CEA-9070-FBF29FCD9A73}"/>
            </a:ext>
            <a:ext uri="{147F2762-F138-4A5C-976F-8EAC2B608ADB}">
              <a16:predDERef xmlns:a16="http://schemas.microsoft.com/office/drawing/2014/main" pred="{8C830728-18AC-4110-A7BB-2B593169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F2462400-59D4-471C-AEB3-DD24788085DD}"/>
            </a:ext>
            <a:ext uri="{147F2762-F138-4A5C-976F-8EAC2B608ADB}">
              <a16:predDERef xmlns:a16="http://schemas.microsoft.com/office/drawing/2014/main" pred="{6F381B3A-D242-4CEA-9070-FBF29FCD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C8AAACC4-7F2C-406F-8E0D-ED797E25C339}"/>
            </a:ext>
            <a:ext uri="{147F2762-F138-4A5C-976F-8EAC2B608ADB}">
              <a16:predDERef xmlns:a16="http://schemas.microsoft.com/office/drawing/2014/main" pred="{F2462400-59D4-471C-AEB3-DD2478808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6853F254-3153-4609-AD6C-70ACF3D2C8A5}"/>
            </a:ext>
            <a:ext uri="{147F2762-F138-4A5C-976F-8EAC2B608ADB}">
              <a16:predDERef xmlns:a16="http://schemas.microsoft.com/office/drawing/2014/main" pred="{C8AAACC4-7F2C-406F-8E0D-ED797E25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BA9CFADC-B4DF-4E96-9370-225E909D2A4F}"/>
            </a:ext>
            <a:ext uri="{147F2762-F138-4A5C-976F-8EAC2B608ADB}">
              <a16:predDERef xmlns:a16="http://schemas.microsoft.com/office/drawing/2014/main" pred="{6853F254-3153-4609-AD6C-70ACF3D2C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285FBAFD-2330-4DE0-8CE5-0EC9ED41B4D8}"/>
            </a:ext>
            <a:ext uri="{147F2762-F138-4A5C-976F-8EAC2B608ADB}">
              <a16:predDERef xmlns:a16="http://schemas.microsoft.com/office/drawing/2014/main" pred="{BA9CFADC-B4DF-4E96-9370-225E909D2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E73AB276-C36B-42C7-A5F2-B69D83E91338}"/>
            </a:ext>
            <a:ext uri="{147F2762-F138-4A5C-976F-8EAC2B608ADB}">
              <a16:predDERef xmlns:a16="http://schemas.microsoft.com/office/drawing/2014/main" pred="{285FBAFD-2330-4DE0-8CE5-0EC9ED41B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C9D8C096-94C5-4070-9024-C4F734DD403F}"/>
            </a:ext>
            <a:ext uri="{147F2762-F138-4A5C-976F-8EAC2B608ADB}">
              <a16:predDERef xmlns:a16="http://schemas.microsoft.com/office/drawing/2014/main" pred="{E73AB276-C36B-42C7-A5F2-B69D83E91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61FD1F6D-6202-47CF-979C-0D3960108E4F}"/>
            </a:ext>
            <a:ext uri="{147F2762-F138-4A5C-976F-8EAC2B608ADB}">
              <a16:predDERef xmlns:a16="http://schemas.microsoft.com/office/drawing/2014/main" pred="{C9D8C096-94C5-4070-9024-C4F734DD4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A92866F0-6FD9-436D-9288-9BEAD8348BC1}"/>
            </a:ext>
            <a:ext uri="{147F2762-F138-4A5C-976F-8EAC2B608ADB}">
              <a16:predDERef xmlns:a16="http://schemas.microsoft.com/office/drawing/2014/main" pred="{61FD1F6D-6202-47CF-979C-0D396010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B424090B-8067-43DD-95A5-4952FE066C4E}"/>
            </a:ext>
            <a:ext uri="{147F2762-F138-4A5C-976F-8EAC2B608ADB}">
              <a16:predDERef xmlns:a16="http://schemas.microsoft.com/office/drawing/2014/main" pred="{A92866F0-6FD9-436D-9288-9BEAD8348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CD81E6DB-E2A8-412A-A754-D4F0952FE9E9}"/>
            </a:ext>
            <a:ext uri="{147F2762-F138-4A5C-976F-8EAC2B608ADB}">
              <a16:predDERef xmlns:a16="http://schemas.microsoft.com/office/drawing/2014/main" pred="{B424090B-8067-43DD-95A5-4952FE066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A34951C6-240B-4203-9884-F0AF27FCB1F6}"/>
            </a:ext>
            <a:ext uri="{147F2762-F138-4A5C-976F-8EAC2B608ADB}">
              <a16:predDERef xmlns:a16="http://schemas.microsoft.com/office/drawing/2014/main" pred="{CD81E6DB-E2A8-412A-A754-D4F0952F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AC528921-24B1-48B2-BA70-FDAECEBDDB02}"/>
            </a:ext>
            <a:ext uri="{147F2762-F138-4A5C-976F-8EAC2B608ADB}">
              <a16:predDERef xmlns:a16="http://schemas.microsoft.com/office/drawing/2014/main" pred="{A34951C6-240B-4203-9884-F0AF27FCB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0E7AB888-171B-4384-8249-A6B434BF94E1}"/>
            </a:ext>
            <a:ext uri="{147F2762-F138-4A5C-976F-8EAC2B608ADB}">
              <a16:predDERef xmlns:a16="http://schemas.microsoft.com/office/drawing/2014/main" pred="{AC528921-24B1-48B2-BA70-FDAECEBDD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C281FED6-679D-4C15-ACD9-4A0A04F545BF}"/>
            </a:ext>
            <a:ext uri="{147F2762-F138-4A5C-976F-8EAC2B608ADB}">
              <a16:predDERef xmlns:a16="http://schemas.microsoft.com/office/drawing/2014/main" pred="{0E7AB888-171B-4384-8249-A6B434BF9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F58AB04F-96B9-4DD6-A13A-17727F439725}"/>
            </a:ext>
            <a:ext uri="{147F2762-F138-4A5C-976F-8EAC2B608ADB}">
              <a16:predDERef xmlns:a16="http://schemas.microsoft.com/office/drawing/2014/main" pred="{C281FED6-679D-4C15-ACD9-4A0A04F54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10D3B523-B2AA-4724-B695-6A6247847B61}"/>
            </a:ext>
            <a:ext uri="{147F2762-F138-4A5C-976F-8EAC2B608ADB}">
              <a16:predDERef xmlns:a16="http://schemas.microsoft.com/office/drawing/2014/main" pred="{F58AB04F-96B9-4DD6-A13A-17727F43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5E723C4C-EF98-4089-AA04-A3238CD5F51F}"/>
            </a:ext>
            <a:ext uri="{147F2762-F138-4A5C-976F-8EAC2B608ADB}">
              <a16:predDERef xmlns:a16="http://schemas.microsoft.com/office/drawing/2014/main" pred="{10D3B523-B2AA-4724-B695-6A6247847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7713082C-D649-4101-A90D-AFF1E762941F}"/>
            </a:ext>
            <a:ext uri="{147F2762-F138-4A5C-976F-8EAC2B608ADB}">
              <a16:predDERef xmlns:a16="http://schemas.microsoft.com/office/drawing/2014/main" pred="{5E723C4C-EF98-4089-AA04-A3238CD5F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BE9BA3EE-C49B-4EB7-8FC8-1510E265BD71}"/>
            </a:ext>
            <a:ext uri="{147F2762-F138-4A5C-976F-8EAC2B608ADB}">
              <a16:predDERef xmlns:a16="http://schemas.microsoft.com/office/drawing/2014/main" pred="{7713082C-D649-4101-A90D-AFF1E7629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B0B14582-E426-464A-82CB-F339C4DBED27}"/>
            </a:ext>
            <a:ext uri="{147F2762-F138-4A5C-976F-8EAC2B608ADB}">
              <a16:predDERef xmlns:a16="http://schemas.microsoft.com/office/drawing/2014/main" pred="{BE9BA3EE-C49B-4EB7-8FC8-1510E265B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123F5A7B-0FB2-48AA-996A-D76500873F5E}"/>
            </a:ext>
            <a:ext uri="{147F2762-F138-4A5C-976F-8EAC2B608ADB}">
              <a16:predDERef xmlns:a16="http://schemas.microsoft.com/office/drawing/2014/main" pred="{B0B14582-E426-464A-82CB-F339C4DBE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5997977-3805-4F3D-B77E-6FB4183AA547}"/>
            </a:ext>
            <a:ext uri="{147F2762-F138-4A5C-976F-8EAC2B608ADB}">
              <a16:predDERef xmlns:a16="http://schemas.microsoft.com/office/drawing/2014/main" pred="{123F5A7B-0FB2-48AA-996A-D76500873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0AA105B-681D-4567-88A5-33F9914A722C}"/>
            </a:ext>
            <a:ext uri="{147F2762-F138-4A5C-976F-8EAC2B608ADB}">
              <a16:predDERef xmlns:a16="http://schemas.microsoft.com/office/drawing/2014/main" pred="{B5997977-3805-4F3D-B77E-6FB4183AA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D7C9285-14AA-4C87-970C-82BD07F77279}"/>
            </a:ext>
            <a:ext uri="{147F2762-F138-4A5C-976F-8EAC2B608ADB}">
              <a16:predDERef xmlns:a16="http://schemas.microsoft.com/office/drawing/2014/main" pred="{20AA105B-681D-4567-88A5-33F9914A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CD9F630-BE18-4CF4-B447-970D1637946C}"/>
            </a:ext>
            <a:ext uri="{147F2762-F138-4A5C-976F-8EAC2B608ADB}">
              <a16:predDERef xmlns:a16="http://schemas.microsoft.com/office/drawing/2014/main" pred="{2D7C9285-14AA-4C87-970C-82BD07F77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CD206A1-34A7-4D84-83C0-F9B213718473}"/>
            </a:ext>
            <a:ext uri="{147F2762-F138-4A5C-976F-8EAC2B608ADB}">
              <a16:predDERef xmlns:a16="http://schemas.microsoft.com/office/drawing/2014/main" pred="{8CD9F630-BE18-4CF4-B447-970D16379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38C91F9-6807-455C-8266-0759F0C85866}"/>
            </a:ext>
            <a:ext uri="{147F2762-F138-4A5C-976F-8EAC2B608ADB}">
              <a16:predDERef xmlns:a16="http://schemas.microsoft.com/office/drawing/2014/main" pred="{ECD206A1-34A7-4D84-83C0-F9B21371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DB84CD4-EC65-4804-95EF-942C34138FEE}"/>
            </a:ext>
            <a:ext uri="{147F2762-F138-4A5C-976F-8EAC2B608ADB}">
              <a16:predDERef xmlns:a16="http://schemas.microsoft.com/office/drawing/2014/main" pred="{938C91F9-6807-455C-8266-0759F0C85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294EE1E-6ED6-4B1F-82C7-AB0AB61B6CFD}"/>
            </a:ext>
            <a:ext uri="{147F2762-F138-4A5C-976F-8EAC2B608ADB}">
              <a16:predDERef xmlns:a16="http://schemas.microsoft.com/office/drawing/2014/main" pred="{EDB84CD4-EC65-4804-95EF-942C34138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3E0DC11-FE02-463D-A5DB-F64403B97ACB}"/>
            </a:ext>
            <a:ext uri="{147F2762-F138-4A5C-976F-8EAC2B608ADB}">
              <a16:predDERef xmlns:a16="http://schemas.microsoft.com/office/drawing/2014/main" pred="{4294EE1E-6ED6-4B1F-82C7-AB0AB61B6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BF448D2-E8EA-4695-AE8B-9988742655F8}"/>
            </a:ext>
            <a:ext uri="{147F2762-F138-4A5C-976F-8EAC2B608ADB}">
              <a16:predDERef xmlns:a16="http://schemas.microsoft.com/office/drawing/2014/main" pred="{43E0DC11-FE02-463D-A5DB-F64403B9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2A21AA6-89F5-4137-8263-5BD1FF07B5C0}"/>
            </a:ext>
            <a:ext uri="{147F2762-F138-4A5C-976F-8EAC2B608ADB}">
              <a16:predDERef xmlns:a16="http://schemas.microsoft.com/office/drawing/2014/main" pred="{ABF448D2-E8EA-4695-AE8B-998874265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5EDA25A-9045-4DE1-A83F-9020F3AB55D7}"/>
            </a:ext>
            <a:ext uri="{147F2762-F138-4A5C-976F-8EAC2B608ADB}">
              <a16:predDERef xmlns:a16="http://schemas.microsoft.com/office/drawing/2014/main" pred="{C2A21AA6-89F5-4137-8263-5BD1FF07B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AE79492-9057-4831-B2AE-C529EDCC5017}"/>
            </a:ext>
            <a:ext uri="{147F2762-F138-4A5C-976F-8EAC2B608ADB}">
              <a16:predDERef xmlns:a16="http://schemas.microsoft.com/office/drawing/2014/main" pred="{95EDA25A-9045-4DE1-A83F-9020F3AB5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B0CF8BB-7557-42D2-9007-7E7BC5E328AC}"/>
            </a:ext>
            <a:ext uri="{147F2762-F138-4A5C-976F-8EAC2B608ADB}">
              <a16:predDERef xmlns:a16="http://schemas.microsoft.com/office/drawing/2014/main" pred="{0AE79492-9057-4831-B2AE-C529EDCC5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EA19C39-689C-4893-B076-87A68D5DBE5B}"/>
            </a:ext>
            <a:ext uri="{147F2762-F138-4A5C-976F-8EAC2B608ADB}">
              <a16:predDERef xmlns:a16="http://schemas.microsoft.com/office/drawing/2014/main" pred="{0B0CF8BB-7557-42D2-9007-7E7BC5E32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8B7CDE1E-7DAE-48A0-8677-4940B049B202}"/>
            </a:ext>
            <a:ext uri="{147F2762-F138-4A5C-976F-8EAC2B608ADB}">
              <a16:predDERef xmlns:a16="http://schemas.microsoft.com/office/drawing/2014/main" pred="{FEA19C39-689C-4893-B076-87A68D5DB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D8EB91A-20C5-4E85-A7F1-A25083401FD5}"/>
            </a:ext>
            <a:ext uri="{147F2762-F138-4A5C-976F-8EAC2B608ADB}">
              <a16:predDERef xmlns:a16="http://schemas.microsoft.com/office/drawing/2014/main" pred="{8B7CDE1E-7DAE-48A0-8677-4940B049B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5605071-AD6D-456D-84B1-E17A378451FC}"/>
            </a:ext>
            <a:ext uri="{147F2762-F138-4A5C-976F-8EAC2B608ADB}">
              <a16:predDERef xmlns:a16="http://schemas.microsoft.com/office/drawing/2014/main" pred="{FD8EB91A-20C5-4E85-A7F1-A25083401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2F0D155-618D-4FEC-9CCA-266546DCBC54}"/>
            </a:ext>
            <a:ext uri="{147F2762-F138-4A5C-976F-8EAC2B608ADB}">
              <a16:predDERef xmlns:a16="http://schemas.microsoft.com/office/drawing/2014/main" pred="{15605071-AD6D-456D-84B1-E17A37845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35EE3B2-6E74-4E48-8D36-E7635A5B0246}"/>
            </a:ext>
            <a:ext uri="{147F2762-F138-4A5C-976F-8EAC2B608ADB}">
              <a16:predDERef xmlns:a16="http://schemas.microsoft.com/office/drawing/2014/main" pred="{F2F0D155-618D-4FEC-9CCA-266546DC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6B78D47-A309-4CA5-A861-DD0D045D4970}"/>
            </a:ext>
            <a:ext uri="{147F2762-F138-4A5C-976F-8EAC2B608ADB}">
              <a16:predDERef xmlns:a16="http://schemas.microsoft.com/office/drawing/2014/main" pred="{D35EE3B2-6E74-4E48-8D36-E7635A5B0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286F21B-A0B6-4ABB-A997-643AAEFA80B1}"/>
            </a:ext>
            <a:ext uri="{147F2762-F138-4A5C-976F-8EAC2B608ADB}">
              <a16:predDERef xmlns:a16="http://schemas.microsoft.com/office/drawing/2014/main" pred="{46B78D47-A309-4CA5-A861-DD0D045D4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8CA5764-6990-4D8B-9E61-B59290D361AA}"/>
            </a:ext>
            <a:ext uri="{147F2762-F138-4A5C-976F-8EAC2B608ADB}">
              <a16:predDERef xmlns:a16="http://schemas.microsoft.com/office/drawing/2014/main" pred="{B286F21B-A0B6-4ABB-A997-643AAEFA8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FC51C3B-E588-49E4-8AC4-55F7011CB6E9}"/>
            </a:ext>
            <a:ext uri="{147F2762-F138-4A5C-976F-8EAC2B608ADB}">
              <a16:predDERef xmlns:a16="http://schemas.microsoft.com/office/drawing/2014/main" pred="{58CA5764-6990-4D8B-9E61-B59290D36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D5FCFD42-214A-4D3E-9F0C-C97A69A18855}"/>
            </a:ext>
            <a:ext uri="{147F2762-F138-4A5C-976F-8EAC2B608ADB}">
              <a16:predDERef xmlns:a16="http://schemas.microsoft.com/office/drawing/2014/main" pred="{0FC51C3B-E588-49E4-8AC4-55F7011CB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6FE458A2-8D94-4FE8-AF91-8466E123EF02}"/>
            </a:ext>
            <a:ext uri="{147F2762-F138-4A5C-976F-8EAC2B608ADB}">
              <a16:predDERef xmlns:a16="http://schemas.microsoft.com/office/drawing/2014/main" pred="{D5FCFD42-214A-4D3E-9F0C-C97A69A18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7B50200C-0152-4309-B125-A21837AF7BFE}"/>
            </a:ext>
            <a:ext uri="{147F2762-F138-4A5C-976F-8EAC2B608ADB}">
              <a16:predDERef xmlns:a16="http://schemas.microsoft.com/office/drawing/2014/main" pred="{6FE458A2-8D94-4FE8-AF91-8466E123E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5944D67-E7A6-4F1C-BB0D-AD9FB0D3B8C2}"/>
            </a:ext>
            <a:ext uri="{147F2762-F138-4A5C-976F-8EAC2B608ADB}">
              <a16:predDERef xmlns:a16="http://schemas.microsoft.com/office/drawing/2014/main" pred="{7B50200C-0152-4309-B125-A21837AF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23639CE-3F4C-4EDD-BCFA-8ED9B70A5351}"/>
            </a:ext>
            <a:ext uri="{147F2762-F138-4A5C-976F-8EAC2B608ADB}">
              <a16:predDERef xmlns:a16="http://schemas.microsoft.com/office/drawing/2014/main" pred="{D5944D67-E7A6-4F1C-BB0D-AD9FB0D3B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17F3A27-4FAD-4560-8912-96D61F1CA1D9}"/>
            </a:ext>
            <a:ext uri="{147F2762-F138-4A5C-976F-8EAC2B608ADB}">
              <a16:predDERef xmlns:a16="http://schemas.microsoft.com/office/drawing/2014/main" pred="{823639CE-3F4C-4EDD-BCFA-8ED9B70A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0AA2B5D-0310-4585-9C88-D4453F4B4556}"/>
            </a:ext>
            <a:ext uri="{147F2762-F138-4A5C-976F-8EAC2B608ADB}">
              <a16:predDERef xmlns:a16="http://schemas.microsoft.com/office/drawing/2014/main" pred="{E17F3A27-4FAD-4560-8912-96D61F1CA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1185F6E-E112-4076-A524-846C797F417A}"/>
            </a:ext>
            <a:ext uri="{147F2762-F138-4A5C-976F-8EAC2B608ADB}">
              <a16:predDERef xmlns:a16="http://schemas.microsoft.com/office/drawing/2014/main" pred="{E0AA2B5D-0310-4585-9C88-D4453F4B4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43F92E8-53A9-4D41-8BB8-5B7B2E059E34}"/>
            </a:ext>
            <a:ext uri="{147F2762-F138-4A5C-976F-8EAC2B608ADB}">
              <a16:predDERef xmlns:a16="http://schemas.microsoft.com/office/drawing/2014/main" pred="{71185F6E-E112-4076-A524-846C797F4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C038536E-83ED-4155-A308-D5E7473DF161}"/>
            </a:ext>
            <a:ext uri="{147F2762-F138-4A5C-976F-8EAC2B608ADB}">
              <a16:predDERef xmlns:a16="http://schemas.microsoft.com/office/drawing/2014/main" pred="{943F92E8-53A9-4D41-8BB8-5B7B2E059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504A5892-A769-4542-A729-0E53777CD417}"/>
            </a:ext>
            <a:ext uri="{147F2762-F138-4A5C-976F-8EAC2B608ADB}">
              <a16:predDERef xmlns:a16="http://schemas.microsoft.com/office/drawing/2014/main" pred="{C038536E-83ED-4155-A308-D5E7473DF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6518D40-2BFB-458F-A4D6-996B1E7C8BFE}"/>
            </a:ext>
            <a:ext uri="{147F2762-F138-4A5C-976F-8EAC2B608ADB}">
              <a16:predDERef xmlns:a16="http://schemas.microsoft.com/office/drawing/2014/main" pred="{504A5892-A769-4542-A729-0E53777CD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DFA1B33-9C08-49EC-993C-79E22EAF85C6}"/>
            </a:ext>
            <a:ext uri="{147F2762-F138-4A5C-976F-8EAC2B608ADB}">
              <a16:predDERef xmlns:a16="http://schemas.microsoft.com/office/drawing/2014/main" pred="{F6518D40-2BFB-458F-A4D6-996B1E7C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9AD711DF-DB12-47F0-8CBA-6CCD5EA3E2B9}"/>
            </a:ext>
            <a:ext uri="{147F2762-F138-4A5C-976F-8EAC2B608ADB}">
              <a16:predDERef xmlns:a16="http://schemas.microsoft.com/office/drawing/2014/main" pred="{4DFA1B33-9C08-49EC-993C-79E22EAF8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7C63903-4703-4F4F-926B-0C05C691FF1A}"/>
            </a:ext>
            <a:ext uri="{147F2762-F138-4A5C-976F-8EAC2B608ADB}">
              <a16:predDERef xmlns:a16="http://schemas.microsoft.com/office/drawing/2014/main" pred="{9AD711DF-DB12-47F0-8CBA-6CCD5EA3E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101120B-15BF-4101-AB22-B9D679FE1E72}"/>
            </a:ext>
            <a:ext uri="{147F2762-F138-4A5C-976F-8EAC2B608ADB}">
              <a16:predDERef xmlns:a16="http://schemas.microsoft.com/office/drawing/2014/main" pred="{F7C63903-4703-4F4F-926B-0C05C691F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F78DBFE-ABD4-4AF2-B4E9-87FC564895E0}"/>
            </a:ext>
            <a:ext uri="{147F2762-F138-4A5C-976F-8EAC2B608ADB}">
              <a16:predDERef xmlns:a16="http://schemas.microsoft.com/office/drawing/2014/main" pred="{F101120B-15BF-4101-AB22-B9D679FE1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F95FC8C1-8415-4E7E-8FD8-33D8056A0BE8}"/>
            </a:ext>
            <a:ext uri="{147F2762-F138-4A5C-976F-8EAC2B608ADB}">
              <a16:predDERef xmlns:a16="http://schemas.microsoft.com/office/drawing/2014/main" pred="{0F78DBFE-ABD4-4AF2-B4E9-87FC5648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AE5BB5D-4D37-4E36-A4CB-7A7351C59FF8}"/>
            </a:ext>
            <a:ext uri="{147F2762-F138-4A5C-976F-8EAC2B608ADB}">
              <a16:predDERef xmlns:a16="http://schemas.microsoft.com/office/drawing/2014/main" pred="{F95FC8C1-8415-4E7E-8FD8-33D8056A0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58B6373-4508-4251-9338-82DB1EE9673C}"/>
            </a:ext>
            <a:ext uri="{147F2762-F138-4A5C-976F-8EAC2B608ADB}">
              <a16:predDERef xmlns:a16="http://schemas.microsoft.com/office/drawing/2014/main" pred="{0AE5BB5D-4D37-4E36-A4CB-7A7351C59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E9A068C-FA5A-41F6-B1DB-6220C7A394F3}"/>
            </a:ext>
            <a:ext uri="{147F2762-F138-4A5C-976F-8EAC2B608ADB}">
              <a16:predDERef xmlns:a16="http://schemas.microsoft.com/office/drawing/2014/main" pred="{A58B6373-4508-4251-9338-82DB1EE96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37C0E8B-0F1B-44F0-8D3A-7D3A0714D6CA}"/>
            </a:ext>
            <a:ext uri="{147F2762-F138-4A5C-976F-8EAC2B608ADB}">
              <a16:predDERef xmlns:a16="http://schemas.microsoft.com/office/drawing/2014/main" pred="{EE9A068C-FA5A-41F6-B1DB-6220C7A39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46F4AC2-26AC-4736-B77E-38859A888615}"/>
            </a:ext>
            <a:ext uri="{147F2762-F138-4A5C-976F-8EAC2B608ADB}">
              <a16:predDERef xmlns:a16="http://schemas.microsoft.com/office/drawing/2014/main" pred="{337C0E8B-0F1B-44F0-8D3A-7D3A0714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6A66158-B0C4-49C0-BB2E-C0BBCA59B48D}"/>
            </a:ext>
            <a:ext uri="{147F2762-F138-4A5C-976F-8EAC2B608ADB}">
              <a16:predDERef xmlns:a16="http://schemas.microsoft.com/office/drawing/2014/main" pred="{946F4AC2-26AC-4736-B77E-38859A888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EAFD508-712F-4AE2-814B-B61FD96BF5FE}"/>
            </a:ext>
            <a:ext uri="{147F2762-F138-4A5C-976F-8EAC2B608ADB}">
              <a16:predDERef xmlns:a16="http://schemas.microsoft.com/office/drawing/2014/main" pred="{66A66158-B0C4-49C0-BB2E-C0BBCA59B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3C28E9F-8203-439F-BB5B-80766F45246D}"/>
            </a:ext>
            <a:ext uri="{147F2762-F138-4A5C-976F-8EAC2B608ADB}">
              <a16:predDERef xmlns:a16="http://schemas.microsoft.com/office/drawing/2014/main" pred="{9EAFD508-712F-4AE2-814B-B61FD96BF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67D14F11-C9C5-45F2-89E6-40396E9F4BAE}"/>
            </a:ext>
            <a:ext uri="{147F2762-F138-4A5C-976F-8EAC2B608ADB}">
              <a16:predDERef xmlns:a16="http://schemas.microsoft.com/office/drawing/2014/main" pred="{83C28E9F-8203-439F-BB5B-80766F452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7F57A5E-9CA9-4CBA-8CD2-BAB04B0A7EF4}"/>
            </a:ext>
            <a:ext uri="{147F2762-F138-4A5C-976F-8EAC2B608ADB}">
              <a16:predDERef xmlns:a16="http://schemas.microsoft.com/office/drawing/2014/main" pred="{67D14F11-C9C5-45F2-89E6-40396E9F4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A80B890-E752-4F25-9748-7E55775FBFEB}"/>
            </a:ext>
            <a:ext uri="{147F2762-F138-4A5C-976F-8EAC2B608ADB}">
              <a16:predDERef xmlns:a16="http://schemas.microsoft.com/office/drawing/2014/main" pred="{17F57A5E-9CA9-4CBA-8CD2-BAB04B0A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305D4C2-3ED3-432E-9FD1-C4FE6E32387A}"/>
            </a:ext>
            <a:ext uri="{147F2762-F138-4A5C-976F-8EAC2B608ADB}">
              <a16:predDERef xmlns:a16="http://schemas.microsoft.com/office/drawing/2014/main" pred="{DA80B890-E752-4F25-9748-7E55775FB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F342E84-B07B-46BF-AAE3-EA9B00288341}"/>
            </a:ext>
            <a:ext uri="{147F2762-F138-4A5C-976F-8EAC2B608ADB}">
              <a16:predDERef xmlns:a16="http://schemas.microsoft.com/office/drawing/2014/main" pred="{B305D4C2-3ED3-432E-9FD1-C4FE6E32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E7486DE-8B99-44C1-A8E5-37ADFD51B70D}"/>
            </a:ext>
            <a:ext uri="{147F2762-F138-4A5C-976F-8EAC2B608ADB}">
              <a16:predDERef xmlns:a16="http://schemas.microsoft.com/office/drawing/2014/main" pred="{2F342E84-B07B-46BF-AAE3-EA9B00288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FE7F09EE-2E8D-44F9-B0E4-D82F28DBEC97}"/>
            </a:ext>
            <a:ext uri="{147F2762-F138-4A5C-976F-8EAC2B608ADB}">
              <a16:predDERef xmlns:a16="http://schemas.microsoft.com/office/drawing/2014/main" pred="{5E7486DE-8B99-44C1-A8E5-37ADFD51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3D233EA-8DB8-4B7B-8AA7-5146174C877D}"/>
            </a:ext>
            <a:ext uri="{147F2762-F138-4A5C-976F-8EAC2B608ADB}">
              <a16:predDERef xmlns:a16="http://schemas.microsoft.com/office/drawing/2014/main" pred="{FE7F09EE-2E8D-44F9-B0E4-D82F28DBE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72A1EB4-3EDD-4ECD-9C5E-91E3E0820A43}"/>
            </a:ext>
            <a:ext uri="{147F2762-F138-4A5C-976F-8EAC2B608ADB}">
              <a16:predDERef xmlns:a16="http://schemas.microsoft.com/office/drawing/2014/main" pred="{F3D233EA-8DB8-4B7B-8AA7-5146174C8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CA71D20-B01C-4555-9C91-978643F911FE}"/>
            </a:ext>
            <a:ext uri="{147F2762-F138-4A5C-976F-8EAC2B608ADB}">
              <a16:predDERef xmlns:a16="http://schemas.microsoft.com/office/drawing/2014/main" pred="{072A1EB4-3EDD-4ECD-9C5E-91E3E0820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1F4A80F4-A744-4809-A66B-0CCBBC49988B}"/>
            </a:ext>
            <a:ext uri="{147F2762-F138-4A5C-976F-8EAC2B608ADB}">
              <a16:predDERef xmlns:a16="http://schemas.microsoft.com/office/drawing/2014/main" pred="{3CA71D20-B01C-4555-9C91-978643F9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DCE85699-DFDC-4852-A9CF-BDFBCE12709B}"/>
            </a:ext>
            <a:ext uri="{147F2762-F138-4A5C-976F-8EAC2B608ADB}">
              <a16:predDERef xmlns:a16="http://schemas.microsoft.com/office/drawing/2014/main" pred="{1F4A80F4-A744-4809-A66B-0CCBBC499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0C8E65A-53FD-422F-A5F2-4495C339A0CC}"/>
            </a:ext>
            <a:ext uri="{147F2762-F138-4A5C-976F-8EAC2B608ADB}">
              <a16:predDERef xmlns:a16="http://schemas.microsoft.com/office/drawing/2014/main" pred="{DCE85699-DFDC-4852-A9CF-BDFBCE127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CFC637E-15F7-431A-88BE-EAA8B807C111}"/>
            </a:ext>
            <a:ext uri="{147F2762-F138-4A5C-976F-8EAC2B608ADB}">
              <a16:predDERef xmlns:a16="http://schemas.microsoft.com/office/drawing/2014/main" pred="{B0C8E65A-53FD-422F-A5F2-4495C339A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758D832-C929-4D5D-847A-64CCD4F5801F}"/>
            </a:ext>
            <a:ext uri="{147F2762-F138-4A5C-976F-8EAC2B608ADB}">
              <a16:predDERef xmlns:a16="http://schemas.microsoft.com/office/drawing/2014/main" pred="{ACFC637E-15F7-431A-88BE-EAA8B807C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D0F50DF-4E3D-479B-9437-68391FDA98C2}"/>
            </a:ext>
            <a:ext uri="{147F2762-F138-4A5C-976F-8EAC2B608ADB}">
              <a16:predDERef xmlns:a16="http://schemas.microsoft.com/office/drawing/2014/main" pred="{5758D832-C929-4D5D-847A-64CCD4F58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BE668B8-5813-4715-8685-AEAE1065275A}"/>
            </a:ext>
            <a:ext uri="{147F2762-F138-4A5C-976F-8EAC2B608ADB}">
              <a16:predDERef xmlns:a16="http://schemas.microsoft.com/office/drawing/2014/main" pred="{4D0F50DF-4E3D-479B-9437-68391FDA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E419B4BF-94AB-4B95-91C1-A6CBE62BEB92}"/>
            </a:ext>
            <a:ext uri="{147F2762-F138-4A5C-976F-8EAC2B608ADB}">
              <a16:predDERef xmlns:a16="http://schemas.microsoft.com/office/drawing/2014/main" pred="{DBE668B8-5813-4715-8685-AEAE10652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D1C45EAA-647C-4C5C-8630-A0525868AFDB}"/>
            </a:ext>
            <a:ext uri="{147F2762-F138-4A5C-976F-8EAC2B608ADB}">
              <a16:predDERef xmlns:a16="http://schemas.microsoft.com/office/drawing/2014/main" pred="{E419B4BF-94AB-4B95-91C1-A6CBE62B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D196FD96-5CC5-4493-8291-2DA1C939E884}"/>
            </a:ext>
            <a:ext uri="{147F2762-F138-4A5C-976F-8EAC2B608ADB}">
              <a16:predDERef xmlns:a16="http://schemas.microsoft.com/office/drawing/2014/main" pred="{D1C45EAA-647C-4C5C-8630-A0525868A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6E741171-EC20-471C-902A-4AA0FC479DA1}"/>
            </a:ext>
            <a:ext uri="{147F2762-F138-4A5C-976F-8EAC2B608ADB}">
              <a16:predDERef xmlns:a16="http://schemas.microsoft.com/office/drawing/2014/main" pred="{D196FD96-5CC5-4493-8291-2DA1C939E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08A1E5C-D4B3-4BC4-89A0-D725B732F608}"/>
            </a:ext>
            <a:ext uri="{147F2762-F138-4A5C-976F-8EAC2B608ADB}">
              <a16:predDERef xmlns:a16="http://schemas.microsoft.com/office/drawing/2014/main" pred="{6E741171-EC20-471C-902A-4AA0FC47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555940B-B079-4F28-9387-01A787127DEA}"/>
            </a:ext>
            <a:ext uri="{147F2762-F138-4A5C-976F-8EAC2B608ADB}">
              <a16:predDERef xmlns:a16="http://schemas.microsoft.com/office/drawing/2014/main" pred="{308A1E5C-D4B3-4BC4-89A0-D725B732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DAF5343-AB40-442E-B1F5-8696E7650174}"/>
            </a:ext>
            <a:ext uri="{147F2762-F138-4A5C-976F-8EAC2B608ADB}">
              <a16:predDERef xmlns:a16="http://schemas.microsoft.com/office/drawing/2014/main" pred="{C555940B-B079-4F28-9387-01A787127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BC04126-4B14-461E-A8D7-E84E8BF028DA}"/>
            </a:ext>
            <a:ext uri="{147F2762-F138-4A5C-976F-8EAC2B608ADB}">
              <a16:predDERef xmlns:a16="http://schemas.microsoft.com/office/drawing/2014/main" pred="{4DAF5343-AB40-442E-B1F5-8696E7650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AFA93B54-7AE1-4644-93C7-F5F701A0D6C9}"/>
            </a:ext>
            <a:ext uri="{147F2762-F138-4A5C-976F-8EAC2B608ADB}">
              <a16:predDERef xmlns:a16="http://schemas.microsoft.com/office/drawing/2014/main" pred="{4BC04126-4B14-461E-A8D7-E84E8BF0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499DAFA-1515-416C-B385-AD729B475D9D}"/>
            </a:ext>
            <a:ext uri="{147F2762-F138-4A5C-976F-8EAC2B608ADB}">
              <a16:predDERef xmlns:a16="http://schemas.microsoft.com/office/drawing/2014/main" pred="{AFA93B54-7AE1-4644-93C7-F5F701A0D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A6EB6333-D56E-4101-A7F3-E4CC30E57608}"/>
            </a:ext>
            <a:ext uri="{147F2762-F138-4A5C-976F-8EAC2B608ADB}">
              <a16:predDERef xmlns:a16="http://schemas.microsoft.com/office/drawing/2014/main" pred="{0499DAFA-1515-416C-B385-AD729B47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9C8F398-DF34-4B8C-8A5B-37444F52455A}"/>
            </a:ext>
            <a:ext uri="{147F2762-F138-4A5C-976F-8EAC2B608ADB}">
              <a16:predDERef xmlns:a16="http://schemas.microsoft.com/office/drawing/2014/main" pred="{A6EB6333-D56E-4101-A7F3-E4CC30E5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BE851183-B979-483B-BF32-0F18F1ACC063}"/>
            </a:ext>
            <a:ext uri="{147F2762-F138-4A5C-976F-8EAC2B608ADB}">
              <a16:predDERef xmlns:a16="http://schemas.microsoft.com/office/drawing/2014/main" pred="{29C8F398-DF34-4B8C-8A5B-37444F524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106E4D51-24A3-4F07-82EE-6F3775BB56A1}"/>
            </a:ext>
            <a:ext uri="{147F2762-F138-4A5C-976F-8EAC2B608ADB}">
              <a16:predDERef xmlns:a16="http://schemas.microsoft.com/office/drawing/2014/main" pred="{BE851183-B979-483B-BF32-0F18F1ACC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58FF95C-A71C-4BF5-8420-C96DD561AEA6}"/>
            </a:ext>
            <a:ext uri="{147F2762-F138-4A5C-976F-8EAC2B608ADB}">
              <a16:predDERef xmlns:a16="http://schemas.microsoft.com/office/drawing/2014/main" pred="{106E4D51-24A3-4F07-82EE-6F3775BB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2C07943-0CBA-479F-B7DD-65101A847FE1}"/>
            </a:ext>
            <a:ext uri="{147F2762-F138-4A5C-976F-8EAC2B608ADB}">
              <a16:predDERef xmlns:a16="http://schemas.microsoft.com/office/drawing/2014/main" pred="{858FF95C-A71C-4BF5-8420-C96DD561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67E3D18-418D-4A30-97AC-4E5CA68D7195}"/>
            </a:ext>
            <a:ext uri="{147F2762-F138-4A5C-976F-8EAC2B608ADB}">
              <a16:predDERef xmlns:a16="http://schemas.microsoft.com/office/drawing/2014/main" pred="{72C07943-0CBA-479F-B7DD-65101A847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AB407E69-BC34-4620-B294-AAC8DDCABE8B}"/>
            </a:ext>
            <a:ext uri="{147F2762-F138-4A5C-976F-8EAC2B608ADB}">
              <a16:predDERef xmlns:a16="http://schemas.microsoft.com/office/drawing/2014/main" pred="{467E3D18-418D-4A30-97AC-4E5CA68D7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95BEF7AE-CE39-4044-8108-9BBB9D9DC8A5}"/>
            </a:ext>
            <a:ext uri="{147F2762-F138-4A5C-976F-8EAC2B608ADB}">
              <a16:predDERef xmlns:a16="http://schemas.microsoft.com/office/drawing/2014/main" pred="{AB407E69-BC34-4620-B294-AAC8DDCA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0AECA66-DEEA-4F19-A326-90AFB52B9329}"/>
            </a:ext>
            <a:ext uri="{147F2762-F138-4A5C-976F-8EAC2B608ADB}">
              <a16:predDERef xmlns:a16="http://schemas.microsoft.com/office/drawing/2014/main" pred="{95BEF7AE-CE39-4044-8108-9BBB9D9DC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36842FDB-9996-435A-930A-FD375D820B65}"/>
            </a:ext>
            <a:ext uri="{147F2762-F138-4A5C-976F-8EAC2B608ADB}">
              <a16:predDERef xmlns:a16="http://schemas.microsoft.com/office/drawing/2014/main" pred="{40AECA66-DEEA-4F19-A326-90AFB52B9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3B0A031-B866-4B7D-A9AC-201B0ECBBCE2}"/>
            </a:ext>
            <a:ext uri="{147F2762-F138-4A5C-976F-8EAC2B608ADB}">
              <a16:predDERef xmlns:a16="http://schemas.microsoft.com/office/drawing/2014/main" pred="{36842FDB-9996-435A-930A-FD375D820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F27CB35-675E-4BCD-A049-D291C05B20A2}"/>
            </a:ext>
            <a:ext uri="{147F2762-F138-4A5C-976F-8EAC2B608ADB}">
              <a16:predDERef xmlns:a16="http://schemas.microsoft.com/office/drawing/2014/main" pred="{63B0A031-B866-4B7D-A9AC-201B0ECB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E4DA439B-D326-4EFC-A661-F9966EACF483}"/>
            </a:ext>
            <a:ext uri="{147F2762-F138-4A5C-976F-8EAC2B608ADB}">
              <a16:predDERef xmlns:a16="http://schemas.microsoft.com/office/drawing/2014/main" pred="{7F27CB35-675E-4BCD-A049-D291C05B2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79499BD5-6235-4D14-A4FE-F6CD9BC0B493}"/>
            </a:ext>
            <a:ext uri="{147F2762-F138-4A5C-976F-8EAC2B608ADB}">
              <a16:predDERef xmlns:a16="http://schemas.microsoft.com/office/drawing/2014/main" pred="{E4DA439B-D326-4EFC-A661-F9966EACF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746538C7-9A1E-4456-82C1-015E0ED87829}"/>
            </a:ext>
            <a:ext uri="{147F2762-F138-4A5C-976F-8EAC2B608ADB}">
              <a16:predDERef xmlns:a16="http://schemas.microsoft.com/office/drawing/2014/main" pred="{79499BD5-6235-4D14-A4FE-F6CD9BC0B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0536D18-003F-4839-B66D-82C0F39E8421}"/>
            </a:ext>
            <a:ext uri="{147F2762-F138-4A5C-976F-8EAC2B608ADB}">
              <a16:predDERef xmlns:a16="http://schemas.microsoft.com/office/drawing/2014/main" pred="{746538C7-9A1E-4456-82C1-015E0ED87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82C20836-5CFC-4DB3-AAB2-A208797F0F21}"/>
            </a:ext>
            <a:ext uri="{147F2762-F138-4A5C-976F-8EAC2B608ADB}">
              <a16:predDERef xmlns:a16="http://schemas.microsoft.com/office/drawing/2014/main" pred="{E0536D18-003F-4839-B66D-82C0F39E8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BDFA77B0-3739-4FAB-82B4-02AB312677F1}"/>
            </a:ext>
            <a:ext uri="{147F2762-F138-4A5C-976F-8EAC2B608ADB}">
              <a16:predDERef xmlns:a16="http://schemas.microsoft.com/office/drawing/2014/main" pred="{82C20836-5CFC-4DB3-AAB2-A208797F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ACDCF3-012A-4028-9FAC-FDB701018664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5A7DC93-4F53-4BFD-8580-B8BC51EE4F77}"/>
            </a:ext>
            <a:ext uri="{147F2762-F138-4A5C-976F-8EAC2B608ADB}">
              <a16:predDERef xmlns:a16="http://schemas.microsoft.com/office/drawing/2014/main" pred="{81ACDCF3-012A-4028-9FAC-FDB701018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49CF420E-E7F5-4AC0-896A-98CB75CF32BB}"/>
            </a:ext>
            <a:ext uri="{147F2762-F138-4A5C-976F-8EAC2B608ADB}">
              <a16:predDERef xmlns:a16="http://schemas.microsoft.com/office/drawing/2014/main" pred="{85A7DC93-4F53-4BFD-8580-B8BC51EE4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10C858D-DF68-41C3-8A46-7BD056E9731A}"/>
            </a:ext>
            <a:ext uri="{147F2762-F138-4A5C-976F-8EAC2B608ADB}">
              <a16:predDERef xmlns:a16="http://schemas.microsoft.com/office/drawing/2014/main" pred="{49CF420E-E7F5-4AC0-896A-98CB75CF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7E4C7EA9-A6FE-45A5-A9D6-5F563D97FFCB}"/>
            </a:ext>
            <a:ext uri="{147F2762-F138-4A5C-976F-8EAC2B608ADB}">
              <a16:predDERef xmlns:a16="http://schemas.microsoft.com/office/drawing/2014/main" pred="{410C858D-DF68-41C3-8A46-7BD056E97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461F95FB-9F6F-4611-AB26-95F632E95406}"/>
            </a:ext>
            <a:ext uri="{147F2762-F138-4A5C-976F-8EAC2B608ADB}">
              <a16:predDERef xmlns:a16="http://schemas.microsoft.com/office/drawing/2014/main" pred="{7E4C7EA9-A6FE-45A5-A9D6-5F563D97F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30FAD389-B782-4811-820D-089C83795985}"/>
            </a:ext>
            <a:ext uri="{147F2762-F138-4A5C-976F-8EAC2B608ADB}">
              <a16:predDERef xmlns:a16="http://schemas.microsoft.com/office/drawing/2014/main" pred="{461F95FB-9F6F-4611-AB26-95F632E95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61136258-2A00-4ECE-8C2E-A3E5F21C86BC}"/>
            </a:ext>
            <a:ext uri="{147F2762-F138-4A5C-976F-8EAC2B608ADB}">
              <a16:predDERef xmlns:a16="http://schemas.microsoft.com/office/drawing/2014/main" pred="{30FAD389-B782-4811-820D-089C83795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202328D5-A01E-43B8-BC88-CE3209A83EDD}"/>
            </a:ext>
            <a:ext uri="{147F2762-F138-4A5C-976F-8EAC2B608ADB}">
              <a16:predDERef xmlns:a16="http://schemas.microsoft.com/office/drawing/2014/main" pred="{61136258-2A00-4ECE-8C2E-A3E5F21C8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88A10FF8-D762-4F99-B0E8-05A7C6B9FDA3}"/>
            </a:ext>
            <a:ext uri="{147F2762-F138-4A5C-976F-8EAC2B608ADB}">
              <a16:predDERef xmlns:a16="http://schemas.microsoft.com/office/drawing/2014/main" pred="{202328D5-A01E-43B8-BC88-CE3209A83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ADDED576-D0F5-4DBE-93AD-A27320ED2F2F}"/>
            </a:ext>
            <a:ext uri="{147F2762-F138-4A5C-976F-8EAC2B608ADB}">
              <a16:predDERef xmlns:a16="http://schemas.microsoft.com/office/drawing/2014/main" pred="{88A10FF8-D762-4F99-B0E8-05A7C6B9F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2E3B9FDA-6B81-41F8-86DB-6D7039DF9FD3}"/>
            </a:ext>
            <a:ext uri="{147F2762-F138-4A5C-976F-8EAC2B608ADB}">
              <a16:predDERef xmlns:a16="http://schemas.microsoft.com/office/drawing/2014/main" pred="{ADDED576-D0F5-4DBE-93AD-A27320ED2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B909B898-7F64-401F-8D38-0F2FDF664C2B}"/>
            </a:ext>
            <a:ext uri="{147F2762-F138-4A5C-976F-8EAC2B608ADB}">
              <a16:predDERef xmlns:a16="http://schemas.microsoft.com/office/drawing/2014/main" pred="{2E3B9FDA-6B81-41F8-86DB-6D7039DF9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99A5BF37-E6D3-4ABA-AFC7-DD4169469222}"/>
            </a:ext>
            <a:ext uri="{147F2762-F138-4A5C-976F-8EAC2B608ADB}">
              <a16:predDERef xmlns:a16="http://schemas.microsoft.com/office/drawing/2014/main" pred="{B909B898-7F64-401F-8D38-0F2FDF66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052F096B-4A42-4F54-9572-41B5F86D7313}"/>
            </a:ext>
            <a:ext uri="{147F2762-F138-4A5C-976F-8EAC2B608ADB}">
              <a16:predDERef xmlns:a16="http://schemas.microsoft.com/office/drawing/2014/main" pred="{99A5BF37-E6D3-4ABA-AFC7-DD4169469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5FBEC3CA-B6DC-4A75-BBED-5790E5B0B280}"/>
            </a:ext>
            <a:ext uri="{147F2762-F138-4A5C-976F-8EAC2B608ADB}">
              <a16:predDERef xmlns:a16="http://schemas.microsoft.com/office/drawing/2014/main" pred="{052F096B-4A42-4F54-9572-41B5F86D7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6AF06EEB-F052-436E-A784-81008D6F37FF}"/>
            </a:ext>
            <a:ext uri="{147F2762-F138-4A5C-976F-8EAC2B608ADB}">
              <a16:predDERef xmlns:a16="http://schemas.microsoft.com/office/drawing/2014/main" pred="{5FBEC3CA-B6DC-4A75-BBED-5790E5B0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017CFCB1-DCE0-4294-A6D3-368F5C0E01B4}"/>
            </a:ext>
            <a:ext uri="{147F2762-F138-4A5C-976F-8EAC2B608ADB}">
              <a16:predDERef xmlns:a16="http://schemas.microsoft.com/office/drawing/2014/main" pred="{6AF06EEB-F052-436E-A784-81008D6F3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2D5C282F-5F86-47B1-93DD-4CD59249F5D4}"/>
            </a:ext>
            <a:ext uri="{147F2762-F138-4A5C-976F-8EAC2B608ADB}">
              <a16:predDERef xmlns:a16="http://schemas.microsoft.com/office/drawing/2014/main" pred="{017CFCB1-DCE0-4294-A6D3-368F5C0E0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557E1A3-5C6D-4A20-8279-4F72A26F38FB}"/>
            </a:ext>
            <a:ext uri="{147F2762-F138-4A5C-976F-8EAC2B608ADB}">
              <a16:predDERef xmlns:a16="http://schemas.microsoft.com/office/drawing/2014/main" pred="{2D5C282F-5F86-47B1-93DD-4CD59249F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D3174285-47CF-473D-84D5-DDEFF686219F}"/>
            </a:ext>
            <a:ext uri="{147F2762-F138-4A5C-976F-8EAC2B608ADB}">
              <a16:predDERef xmlns:a16="http://schemas.microsoft.com/office/drawing/2014/main" pred="{5557E1A3-5C6D-4A20-8279-4F72A26F3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49135BEF-FDEB-461A-8267-B424B637C7C4}"/>
            </a:ext>
            <a:ext uri="{147F2762-F138-4A5C-976F-8EAC2B608ADB}">
              <a16:predDERef xmlns:a16="http://schemas.microsoft.com/office/drawing/2014/main" pred="{D3174285-47CF-473D-84D5-DDEFF6862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3C3FB924-BF08-4D28-AD30-F3FFC7CE4EA9}"/>
            </a:ext>
            <a:ext uri="{147F2762-F138-4A5C-976F-8EAC2B608ADB}">
              <a16:predDERef xmlns:a16="http://schemas.microsoft.com/office/drawing/2014/main" pred="{49135BEF-FDEB-461A-8267-B424B637C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D2EABA71-64CD-400D-AC1D-9607A2309D0D}"/>
            </a:ext>
            <a:ext uri="{147F2762-F138-4A5C-976F-8EAC2B608ADB}">
              <a16:predDERef xmlns:a16="http://schemas.microsoft.com/office/drawing/2014/main" pred="{3C3FB924-BF08-4D28-AD30-F3FFC7CE4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A8F8BEC8-D8DF-4F14-953C-F29279132169}"/>
            </a:ext>
            <a:ext uri="{147F2762-F138-4A5C-976F-8EAC2B608ADB}">
              <a16:predDERef xmlns:a16="http://schemas.microsoft.com/office/drawing/2014/main" pred="{D2EABA71-64CD-400D-AC1D-9607A2309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7A6BB675-E991-4876-91C6-C4BE6F23A5A1}"/>
            </a:ext>
            <a:ext uri="{147F2762-F138-4A5C-976F-8EAC2B608ADB}">
              <a16:predDERef xmlns:a16="http://schemas.microsoft.com/office/drawing/2014/main" pred="{A8F8BEC8-D8DF-4F14-953C-F29279132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5F348129-F5EF-4108-9D16-2CCFF499BA68}"/>
            </a:ext>
            <a:ext uri="{147F2762-F138-4A5C-976F-8EAC2B608ADB}">
              <a16:predDERef xmlns:a16="http://schemas.microsoft.com/office/drawing/2014/main" pred="{7A6BB675-E991-4876-91C6-C4BE6F23A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DE47384B-F05B-450D-8F27-BD1C8350C81A}"/>
            </a:ext>
            <a:ext uri="{147F2762-F138-4A5C-976F-8EAC2B608ADB}">
              <a16:predDERef xmlns:a16="http://schemas.microsoft.com/office/drawing/2014/main" pred="{5F348129-F5EF-4108-9D16-2CCFF499B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F7A9308C-8D83-4CEF-9583-67D87C7B7CF9}"/>
            </a:ext>
            <a:ext uri="{147F2762-F138-4A5C-976F-8EAC2B608ADB}">
              <a16:predDERef xmlns:a16="http://schemas.microsoft.com/office/drawing/2014/main" pred="{DE47384B-F05B-450D-8F27-BD1C8350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3BA9F106-C496-4C2D-A72C-EA3C1144FFF3}"/>
            </a:ext>
            <a:ext uri="{147F2762-F138-4A5C-976F-8EAC2B608ADB}">
              <a16:predDERef xmlns:a16="http://schemas.microsoft.com/office/drawing/2014/main" pred="{F7A9308C-8D83-4CEF-9583-67D87C7B7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7A44A6F4-9AFC-4944-809F-77E61A249E60}"/>
            </a:ext>
            <a:ext uri="{147F2762-F138-4A5C-976F-8EAC2B608ADB}">
              <a16:predDERef xmlns:a16="http://schemas.microsoft.com/office/drawing/2014/main" pred="{3BA9F106-C496-4C2D-A72C-EA3C1144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A59F7FF4-D80D-4792-8897-6593BCCCB8F2}"/>
            </a:ext>
            <a:ext uri="{147F2762-F138-4A5C-976F-8EAC2B608ADB}">
              <a16:predDERef xmlns:a16="http://schemas.microsoft.com/office/drawing/2014/main" pred="{7A44A6F4-9AFC-4944-809F-77E61A249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2E16A428-E701-43A8-A0C7-1D8FFFFE06DF}"/>
            </a:ext>
            <a:ext uri="{147F2762-F138-4A5C-976F-8EAC2B608ADB}">
              <a16:predDERef xmlns:a16="http://schemas.microsoft.com/office/drawing/2014/main" pred="{A59F7FF4-D80D-4792-8897-6593BCCCB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A862C3C7-5B48-4F6F-AD6C-B530113D1D70}"/>
            </a:ext>
            <a:ext uri="{147F2762-F138-4A5C-976F-8EAC2B608ADB}">
              <a16:predDERef xmlns:a16="http://schemas.microsoft.com/office/drawing/2014/main" pred="{2E16A428-E701-43A8-A0C7-1D8FFFFE0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C22E9903-B7D4-4C60-B3F4-9EC543FC58A8}"/>
            </a:ext>
            <a:ext uri="{147F2762-F138-4A5C-976F-8EAC2B608ADB}">
              <a16:predDERef xmlns:a16="http://schemas.microsoft.com/office/drawing/2014/main" pred="{A862C3C7-5B48-4F6F-AD6C-B530113D1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CBE9E6CA-F3BC-40D4-B544-83503F578496}"/>
            </a:ext>
            <a:ext uri="{147F2762-F138-4A5C-976F-8EAC2B608ADB}">
              <a16:predDERef xmlns:a16="http://schemas.microsoft.com/office/drawing/2014/main" pred="{C22E9903-B7D4-4C60-B3F4-9EC543FC5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A270C367-51AB-49B5-978A-96E023A95014}"/>
            </a:ext>
            <a:ext uri="{147F2762-F138-4A5C-976F-8EAC2B608ADB}">
              <a16:predDERef xmlns:a16="http://schemas.microsoft.com/office/drawing/2014/main" pred="{CBE9E6CA-F3BC-40D4-B544-83503F578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418662A7-1B63-417B-BD57-AABB8D60DB3A}"/>
            </a:ext>
            <a:ext uri="{147F2762-F138-4A5C-976F-8EAC2B608ADB}">
              <a16:predDERef xmlns:a16="http://schemas.microsoft.com/office/drawing/2014/main" pred="{A270C367-51AB-49B5-978A-96E023A95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B52525BF-A0E2-4B42-B2CA-F525ACAB05D7}"/>
            </a:ext>
            <a:ext uri="{147F2762-F138-4A5C-976F-8EAC2B608ADB}">
              <a16:predDERef xmlns:a16="http://schemas.microsoft.com/office/drawing/2014/main" pred="{418662A7-1B63-417B-BD57-AABB8D60D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BD475912-ECA5-4B6F-ADE1-D7544D784309}"/>
            </a:ext>
            <a:ext uri="{147F2762-F138-4A5C-976F-8EAC2B608ADB}">
              <a16:predDERef xmlns:a16="http://schemas.microsoft.com/office/drawing/2014/main" pred="{B52525BF-A0E2-4B42-B2CA-F525ACAB0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0925D7B8-D3B5-4017-B114-462E73F93AAF}"/>
            </a:ext>
            <a:ext uri="{147F2762-F138-4A5C-976F-8EAC2B608ADB}">
              <a16:predDERef xmlns:a16="http://schemas.microsoft.com/office/drawing/2014/main" pred="{BD475912-ECA5-4B6F-ADE1-D7544D78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C9D74CAC-6799-4237-AD0C-8EB2D584E018}"/>
            </a:ext>
            <a:ext uri="{147F2762-F138-4A5C-976F-8EAC2B608ADB}">
              <a16:predDERef xmlns:a16="http://schemas.microsoft.com/office/drawing/2014/main" pred="{0925D7B8-D3B5-4017-B114-462E73F93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879ED008-AA56-47C9-BA92-E551A042680C}"/>
            </a:ext>
            <a:ext uri="{147F2762-F138-4A5C-976F-8EAC2B608ADB}">
              <a16:predDERef xmlns:a16="http://schemas.microsoft.com/office/drawing/2014/main" pred="{C9D74CAC-6799-4237-AD0C-8EB2D584E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C89881B0-95AF-466E-82A6-EBB536075C3B}"/>
            </a:ext>
            <a:ext uri="{147F2762-F138-4A5C-976F-8EAC2B608ADB}">
              <a16:predDERef xmlns:a16="http://schemas.microsoft.com/office/drawing/2014/main" pred="{879ED008-AA56-47C9-BA92-E551A0426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26D54202-7424-4E38-9CE1-DCD91B283AB5}"/>
            </a:ext>
            <a:ext uri="{147F2762-F138-4A5C-976F-8EAC2B608ADB}">
              <a16:predDERef xmlns:a16="http://schemas.microsoft.com/office/drawing/2014/main" pred="{C89881B0-95AF-466E-82A6-EBB536075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22CA8A9-3284-4797-A0AB-FEFE745F1C80}"/>
            </a:ext>
            <a:ext uri="{147F2762-F138-4A5C-976F-8EAC2B608ADB}">
              <a16:predDERef xmlns:a16="http://schemas.microsoft.com/office/drawing/2014/main" pred="{26D54202-7424-4E38-9CE1-DCD91B283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407536EF-4E9D-4085-9C22-B6AE98F7B03B}"/>
            </a:ext>
            <a:ext uri="{147F2762-F138-4A5C-976F-8EAC2B608ADB}">
              <a16:predDERef xmlns:a16="http://schemas.microsoft.com/office/drawing/2014/main" pred="{822CA8A9-3284-4797-A0AB-FEFE745F1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FC8C5872-1F3E-48D1-B7CC-CD5436E3CD69}"/>
            </a:ext>
            <a:ext uri="{147F2762-F138-4A5C-976F-8EAC2B608ADB}">
              <a16:predDERef xmlns:a16="http://schemas.microsoft.com/office/drawing/2014/main" pred="{407536EF-4E9D-4085-9C22-B6AE98F7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B653833-B8A0-4307-A53C-69D8FA561541}"/>
            </a:ext>
            <a:ext uri="{147F2762-F138-4A5C-976F-8EAC2B608ADB}">
              <a16:predDERef xmlns:a16="http://schemas.microsoft.com/office/drawing/2014/main" pred="{FC8C5872-1F3E-48D1-B7CC-CD5436E3C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27B4CB8-B64D-42FC-8C0E-6736057901E5}"/>
            </a:ext>
            <a:ext uri="{147F2762-F138-4A5C-976F-8EAC2B608ADB}">
              <a16:predDERef xmlns:a16="http://schemas.microsoft.com/office/drawing/2014/main" pred="{1B653833-B8A0-4307-A53C-69D8FA561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E2437D2-4203-4B3E-8067-A1426F003425}"/>
            </a:ext>
            <a:ext uri="{147F2762-F138-4A5C-976F-8EAC2B608ADB}">
              <a16:predDERef xmlns:a16="http://schemas.microsoft.com/office/drawing/2014/main" pred="{927B4CB8-B64D-42FC-8C0E-673605790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2953308-1190-41F8-AF50-3E1ADAE64DD1}"/>
            </a:ext>
            <a:ext uri="{147F2762-F138-4A5C-976F-8EAC2B608ADB}">
              <a16:predDERef xmlns:a16="http://schemas.microsoft.com/office/drawing/2014/main" pred="{CE2437D2-4203-4B3E-8067-A1426F00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4F7D2DE-B103-4370-A020-10DC5A0AD5A4}"/>
            </a:ext>
            <a:ext uri="{147F2762-F138-4A5C-976F-8EAC2B608ADB}">
              <a16:predDERef xmlns:a16="http://schemas.microsoft.com/office/drawing/2014/main" pred="{B2953308-1190-41F8-AF50-3E1ADAE64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46223A6-2ABE-4CDB-BF34-8402A9E89214}"/>
            </a:ext>
            <a:ext uri="{147F2762-F138-4A5C-976F-8EAC2B608ADB}">
              <a16:predDERef xmlns:a16="http://schemas.microsoft.com/office/drawing/2014/main" pred="{64F7D2DE-B103-4370-A020-10DC5A0AD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9D049AA-28A8-4094-AE3D-CF2F793AD1F6}"/>
            </a:ext>
            <a:ext uri="{147F2762-F138-4A5C-976F-8EAC2B608ADB}">
              <a16:predDERef xmlns:a16="http://schemas.microsoft.com/office/drawing/2014/main" pred="{746223A6-2ABE-4CDB-BF34-8402A9E89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F85FD4D-85C6-41AF-AD09-96567AF4D558}"/>
            </a:ext>
            <a:ext uri="{147F2762-F138-4A5C-976F-8EAC2B608ADB}">
              <a16:predDERef xmlns:a16="http://schemas.microsoft.com/office/drawing/2014/main" pred="{09D049AA-28A8-4094-AE3D-CF2F793AD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AA5B1FF-CF84-41D7-A766-7A9E06AE2208}"/>
            </a:ext>
            <a:ext uri="{147F2762-F138-4A5C-976F-8EAC2B608ADB}">
              <a16:predDERef xmlns:a16="http://schemas.microsoft.com/office/drawing/2014/main" pred="{7F85FD4D-85C6-41AF-AD09-96567AF4D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EFE1C00-FB37-4F91-8A72-DBAFE9A3D016}"/>
            </a:ext>
            <a:ext uri="{147F2762-F138-4A5C-976F-8EAC2B608ADB}">
              <a16:predDERef xmlns:a16="http://schemas.microsoft.com/office/drawing/2014/main" pred="{DAA5B1FF-CF84-41D7-A766-7A9E06AE2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1769097-29DB-49FD-8863-475CD20F45E7}"/>
            </a:ext>
            <a:ext uri="{147F2762-F138-4A5C-976F-8EAC2B608ADB}">
              <a16:predDERef xmlns:a16="http://schemas.microsoft.com/office/drawing/2014/main" pred="{2EFE1C00-FB37-4F91-8A72-DBAFE9A3D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40B170A-BE90-4A16-B661-CA5E3446C1EA}"/>
            </a:ext>
            <a:ext uri="{147F2762-F138-4A5C-976F-8EAC2B608ADB}">
              <a16:predDERef xmlns:a16="http://schemas.microsoft.com/office/drawing/2014/main" pred="{51769097-29DB-49FD-8863-475CD20F4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28FF32A-E4D0-45CF-BA3F-208463EFE52F}"/>
            </a:ext>
            <a:ext uri="{147F2762-F138-4A5C-976F-8EAC2B608ADB}">
              <a16:predDERef xmlns:a16="http://schemas.microsoft.com/office/drawing/2014/main" pred="{640B170A-BE90-4A16-B661-CA5E3446C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35FC584-710C-4A83-B9A3-548BDE6F82AB}"/>
            </a:ext>
            <a:ext uri="{147F2762-F138-4A5C-976F-8EAC2B608ADB}">
              <a16:predDERef xmlns:a16="http://schemas.microsoft.com/office/drawing/2014/main" pred="{D28FF32A-E4D0-45CF-BA3F-208463EFE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B1BA1B95-579E-4D5F-BFC0-5690707085B9}"/>
            </a:ext>
            <a:ext uri="{147F2762-F138-4A5C-976F-8EAC2B608ADB}">
              <a16:predDERef xmlns:a16="http://schemas.microsoft.com/office/drawing/2014/main" pred="{B35FC584-710C-4A83-B9A3-548BDE6F8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7F6093A-046F-4ABA-A025-74175D444342}"/>
            </a:ext>
            <a:ext uri="{147F2762-F138-4A5C-976F-8EAC2B608ADB}">
              <a16:predDERef xmlns:a16="http://schemas.microsoft.com/office/drawing/2014/main" pred="{B1BA1B95-579E-4D5F-BFC0-569070708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6237B985-E9E2-40AE-B8CE-F2C0ADAA24B9}"/>
            </a:ext>
            <a:ext uri="{147F2762-F138-4A5C-976F-8EAC2B608ADB}">
              <a16:predDERef xmlns:a16="http://schemas.microsoft.com/office/drawing/2014/main" pred="{F7F6093A-046F-4ABA-A025-74175D444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9D60050-5420-48C0-9ACA-7C6D085CB813}"/>
            </a:ext>
            <a:ext uri="{147F2762-F138-4A5C-976F-8EAC2B608ADB}">
              <a16:predDERef xmlns:a16="http://schemas.microsoft.com/office/drawing/2014/main" pred="{6237B985-E9E2-40AE-B8CE-F2C0ADAA2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4629B6D1-09B8-4756-8B6E-D440CBF11A5F}"/>
            </a:ext>
            <a:ext uri="{147F2762-F138-4A5C-976F-8EAC2B608ADB}">
              <a16:predDERef xmlns:a16="http://schemas.microsoft.com/office/drawing/2014/main" pred="{49D60050-5420-48C0-9ACA-7C6D085CB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3A96AD6-7AE0-4AB5-B2C2-D02382839E1D}"/>
            </a:ext>
            <a:ext uri="{147F2762-F138-4A5C-976F-8EAC2B608ADB}">
              <a16:predDERef xmlns:a16="http://schemas.microsoft.com/office/drawing/2014/main" pred="{4629B6D1-09B8-4756-8B6E-D440CBF11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4254DE5-2C85-4001-94BE-2C7203941865}"/>
            </a:ext>
            <a:ext uri="{147F2762-F138-4A5C-976F-8EAC2B608ADB}">
              <a16:predDERef xmlns:a16="http://schemas.microsoft.com/office/drawing/2014/main" pred="{43A96AD6-7AE0-4AB5-B2C2-D02382839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E7CB6E06-499C-4C77-93A4-F1F013F60E3B}"/>
            </a:ext>
            <a:ext uri="{147F2762-F138-4A5C-976F-8EAC2B608ADB}">
              <a16:predDERef xmlns:a16="http://schemas.microsoft.com/office/drawing/2014/main" pred="{D4254DE5-2C85-4001-94BE-2C7203941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48E0155-B03F-41BD-8559-85A5B1186AAB}"/>
            </a:ext>
            <a:ext uri="{147F2762-F138-4A5C-976F-8EAC2B608ADB}">
              <a16:predDERef xmlns:a16="http://schemas.microsoft.com/office/drawing/2014/main" pred="{E7CB6E06-499C-4C77-93A4-F1F013F6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32E988E-E072-4AA4-A30D-B45F87144CA1}"/>
            </a:ext>
            <a:ext uri="{147F2762-F138-4A5C-976F-8EAC2B608ADB}">
              <a16:predDERef xmlns:a16="http://schemas.microsoft.com/office/drawing/2014/main" pred="{948E0155-B03F-41BD-8559-85A5B1186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2AF3728-1A04-42F4-B3E9-D77E07746F5D}"/>
            </a:ext>
            <a:ext uri="{147F2762-F138-4A5C-976F-8EAC2B608ADB}">
              <a16:predDERef xmlns:a16="http://schemas.microsoft.com/office/drawing/2014/main" pred="{932E988E-E072-4AA4-A30D-B45F87144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1ECC675-690A-4C96-8AA9-D42CE3A4DA02}"/>
            </a:ext>
            <a:ext uri="{147F2762-F138-4A5C-976F-8EAC2B608ADB}">
              <a16:predDERef xmlns:a16="http://schemas.microsoft.com/office/drawing/2014/main" pred="{C2AF3728-1A04-42F4-B3E9-D77E07746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4B9EC44-C316-4712-93FC-E4E4316A2328}"/>
            </a:ext>
            <a:ext uri="{147F2762-F138-4A5C-976F-8EAC2B608ADB}">
              <a16:predDERef xmlns:a16="http://schemas.microsoft.com/office/drawing/2014/main" pred="{C1ECC675-690A-4C96-8AA9-D42CE3A4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8D85715-F826-4A74-8E96-86910F7ECFD1}"/>
            </a:ext>
            <a:ext uri="{147F2762-F138-4A5C-976F-8EAC2B608ADB}">
              <a16:predDERef xmlns:a16="http://schemas.microsoft.com/office/drawing/2014/main" pred="{A4B9EC44-C316-4712-93FC-E4E4316A2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1C89F12-BA90-4CE2-8458-7ECB4D1E1814}"/>
            </a:ext>
            <a:ext uri="{147F2762-F138-4A5C-976F-8EAC2B608ADB}">
              <a16:predDERef xmlns:a16="http://schemas.microsoft.com/office/drawing/2014/main" pred="{78D85715-F826-4A74-8E96-86910F7EC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43F664A-B24B-48B0-8EFD-6551D41BB6A8}"/>
            </a:ext>
            <a:ext uri="{147F2762-F138-4A5C-976F-8EAC2B608ADB}">
              <a16:predDERef xmlns:a16="http://schemas.microsoft.com/office/drawing/2014/main" pred="{E1C89F12-BA90-4CE2-8458-7ECB4D1E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6C106C46-1F93-4E9D-A7AD-58489486914A}"/>
            </a:ext>
            <a:ext uri="{147F2762-F138-4A5C-976F-8EAC2B608ADB}">
              <a16:predDERef xmlns:a16="http://schemas.microsoft.com/office/drawing/2014/main" pred="{643F664A-B24B-48B0-8EFD-6551D41BB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49DE9C2-1F9C-4E5D-B6EF-8E98BD84E612}"/>
            </a:ext>
            <a:ext uri="{147F2762-F138-4A5C-976F-8EAC2B608ADB}">
              <a16:predDERef xmlns:a16="http://schemas.microsoft.com/office/drawing/2014/main" pred="{6C106C46-1F93-4E9D-A7AD-584894869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4021E178-885B-44D0-A6AE-C4FE57A48061}"/>
            </a:ext>
            <a:ext uri="{147F2762-F138-4A5C-976F-8EAC2B608ADB}">
              <a16:predDERef xmlns:a16="http://schemas.microsoft.com/office/drawing/2014/main" pred="{F49DE9C2-1F9C-4E5D-B6EF-8E98BD84E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EB5FFC2D-E35A-419F-92EA-0F4CC58A46C1}"/>
            </a:ext>
            <a:ext uri="{147F2762-F138-4A5C-976F-8EAC2B608ADB}">
              <a16:predDERef xmlns:a16="http://schemas.microsoft.com/office/drawing/2014/main" pred="{4021E178-885B-44D0-A6AE-C4FE57A48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61C175AB-CE9A-48B8-AACF-063DC55CD954}"/>
            </a:ext>
            <a:ext uri="{147F2762-F138-4A5C-976F-8EAC2B608ADB}">
              <a16:predDERef xmlns:a16="http://schemas.microsoft.com/office/drawing/2014/main" pred="{EB5FFC2D-E35A-419F-92EA-0F4CC58A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4C651EE1-BD2D-422B-8836-AAE7C419E16D}"/>
            </a:ext>
            <a:ext uri="{147F2762-F138-4A5C-976F-8EAC2B608ADB}">
              <a16:predDERef xmlns:a16="http://schemas.microsoft.com/office/drawing/2014/main" pred="{61C175AB-CE9A-48B8-AACF-063DC55CD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69845C0-3797-459C-9BB1-2B5C020DC157}"/>
            </a:ext>
            <a:ext uri="{147F2762-F138-4A5C-976F-8EAC2B608ADB}">
              <a16:predDERef xmlns:a16="http://schemas.microsoft.com/office/drawing/2014/main" pred="{4C651EE1-BD2D-422B-8836-AAE7C419E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DFC78F1-CE97-4F83-9E04-99E1091BD148}"/>
            </a:ext>
            <a:ext uri="{147F2762-F138-4A5C-976F-8EAC2B608ADB}">
              <a16:predDERef xmlns:a16="http://schemas.microsoft.com/office/drawing/2014/main" pred="{869845C0-3797-459C-9BB1-2B5C020DC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B8EB3E21-BD48-48A1-B61C-7350C5C0A695}"/>
            </a:ext>
            <a:ext uri="{147F2762-F138-4A5C-976F-8EAC2B608ADB}">
              <a16:predDERef xmlns:a16="http://schemas.microsoft.com/office/drawing/2014/main" pred="{2DFC78F1-CE97-4F83-9E04-99E1091B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DF8EBFFE-43B2-4064-A5F0-B3C96690D5A8}"/>
            </a:ext>
            <a:ext uri="{147F2762-F138-4A5C-976F-8EAC2B608ADB}">
              <a16:predDERef xmlns:a16="http://schemas.microsoft.com/office/drawing/2014/main" pred="{B8EB3E21-BD48-48A1-B61C-7350C5C0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53E628A-37BA-4939-BA15-BA6CAD89191B}"/>
            </a:ext>
            <a:ext uri="{147F2762-F138-4A5C-976F-8EAC2B608ADB}">
              <a16:predDERef xmlns:a16="http://schemas.microsoft.com/office/drawing/2014/main" pred="{DF8EBFFE-43B2-4064-A5F0-B3C96690D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A40C4BAB-DDB1-4556-8E42-BA5C04F5F2E9}"/>
            </a:ext>
            <a:ext uri="{147F2762-F138-4A5C-976F-8EAC2B608ADB}">
              <a16:predDERef xmlns:a16="http://schemas.microsoft.com/office/drawing/2014/main" pred="{C53E628A-37BA-4939-BA15-BA6CAD891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CC89EE8-3C8F-4263-9696-CA456BEFC5FE}"/>
            </a:ext>
            <a:ext uri="{147F2762-F138-4A5C-976F-8EAC2B608ADB}">
              <a16:predDERef xmlns:a16="http://schemas.microsoft.com/office/drawing/2014/main" pred="{A40C4BAB-DDB1-4556-8E42-BA5C04F5F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F118A52-BFC6-4F63-A981-5C154537A39D}"/>
            </a:ext>
            <a:ext uri="{147F2762-F138-4A5C-976F-8EAC2B608ADB}">
              <a16:predDERef xmlns:a16="http://schemas.microsoft.com/office/drawing/2014/main" pred="{DCC89EE8-3C8F-4263-9696-CA456BEF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A12710C-3CF6-4007-B623-83DC8F03BFD4}"/>
            </a:ext>
            <a:ext uri="{147F2762-F138-4A5C-976F-8EAC2B608ADB}">
              <a16:predDERef xmlns:a16="http://schemas.microsoft.com/office/drawing/2014/main" pred="{AF118A52-BFC6-4F63-A981-5C15453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EC65583-65CF-4E5F-B6B2-51CB56DC7647}"/>
            </a:ext>
            <a:ext uri="{147F2762-F138-4A5C-976F-8EAC2B608ADB}">
              <a16:predDERef xmlns:a16="http://schemas.microsoft.com/office/drawing/2014/main" pred="{9A12710C-3CF6-4007-B623-83DC8F03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F6AFDDC-8F61-4CA7-B017-37C7AA029693}"/>
            </a:ext>
            <a:ext uri="{147F2762-F138-4A5C-976F-8EAC2B608ADB}">
              <a16:predDERef xmlns:a16="http://schemas.microsoft.com/office/drawing/2014/main" pred="{5EC65583-65CF-4E5F-B6B2-51CB56DC7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87CFA668-CB9C-4FA6-9C32-26404414016C}"/>
            </a:ext>
            <a:ext uri="{147F2762-F138-4A5C-976F-8EAC2B608ADB}">
              <a16:predDERef xmlns:a16="http://schemas.microsoft.com/office/drawing/2014/main" pred="{7F6AFDDC-8F61-4CA7-B017-37C7AA02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81724157-CD0B-496E-82AE-B16863FD1B9E}"/>
            </a:ext>
            <a:ext uri="{147F2762-F138-4A5C-976F-8EAC2B608ADB}">
              <a16:predDERef xmlns:a16="http://schemas.microsoft.com/office/drawing/2014/main" pred="{87CFA668-CB9C-4FA6-9C32-26404414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3858C05-2986-45D3-9EBA-5B79DBE07F87}"/>
            </a:ext>
            <a:ext uri="{147F2762-F138-4A5C-976F-8EAC2B608ADB}">
              <a16:predDERef xmlns:a16="http://schemas.microsoft.com/office/drawing/2014/main" pred="{81724157-CD0B-496E-82AE-B16863FD1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EAE86DE-3044-41BC-8832-4B0400134920}"/>
            </a:ext>
            <a:ext uri="{147F2762-F138-4A5C-976F-8EAC2B608ADB}">
              <a16:predDERef xmlns:a16="http://schemas.microsoft.com/office/drawing/2014/main" pred="{F3858C05-2986-45D3-9EBA-5B79DBE07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07B59E7-4BCD-4F03-99C3-ACB2263F54B3}"/>
            </a:ext>
            <a:ext uri="{147F2762-F138-4A5C-976F-8EAC2B608ADB}">
              <a16:predDERef xmlns:a16="http://schemas.microsoft.com/office/drawing/2014/main" pred="{CEAE86DE-3044-41BC-8832-4B040013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E657A39B-2FCB-4ACE-95A7-9EECF9D32836}"/>
            </a:ext>
            <a:ext uri="{147F2762-F138-4A5C-976F-8EAC2B608ADB}">
              <a16:predDERef xmlns:a16="http://schemas.microsoft.com/office/drawing/2014/main" pred="{207B59E7-4BCD-4F03-99C3-ACB2263F5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FE536ABB-8EA4-4742-9481-B7B3264056F0}"/>
            </a:ext>
            <a:ext uri="{147F2762-F138-4A5C-976F-8EAC2B608ADB}">
              <a16:predDERef xmlns:a16="http://schemas.microsoft.com/office/drawing/2014/main" pred="{E657A39B-2FCB-4ACE-95A7-9EECF9D32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63A290CF-0972-4F28-A564-C8D4F09597C5}"/>
            </a:ext>
            <a:ext uri="{147F2762-F138-4A5C-976F-8EAC2B608ADB}">
              <a16:predDERef xmlns:a16="http://schemas.microsoft.com/office/drawing/2014/main" pred="{FE536ABB-8EA4-4742-9481-B7B32640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435AC62-3E45-4710-891E-C501FF0B0F6C}"/>
            </a:ext>
            <a:ext uri="{147F2762-F138-4A5C-976F-8EAC2B608ADB}">
              <a16:predDERef xmlns:a16="http://schemas.microsoft.com/office/drawing/2014/main" pred="{63A290CF-0972-4F28-A564-C8D4F0959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87356A5-D806-492D-B47B-10D79554214E}"/>
            </a:ext>
            <a:ext uri="{147F2762-F138-4A5C-976F-8EAC2B608ADB}">
              <a16:predDERef xmlns:a16="http://schemas.microsoft.com/office/drawing/2014/main" pred="{6435AC62-3E45-4710-891E-C501FF0B0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21FAE3B-48F3-493F-AE04-EC92CBDBE5CC}"/>
            </a:ext>
            <a:ext uri="{147F2762-F138-4A5C-976F-8EAC2B608ADB}">
              <a16:predDERef xmlns:a16="http://schemas.microsoft.com/office/drawing/2014/main" pred="{487356A5-D806-492D-B47B-10D795542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C1EB7BD-15DE-489D-9428-A6AB8869FD3F}"/>
            </a:ext>
            <a:ext uri="{147F2762-F138-4A5C-976F-8EAC2B608ADB}">
              <a16:predDERef xmlns:a16="http://schemas.microsoft.com/office/drawing/2014/main" pred="{421FAE3B-48F3-493F-AE04-EC92CBDBE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1145D5A-C20B-45C1-B1BB-9B04DD5CB449}"/>
            </a:ext>
            <a:ext uri="{147F2762-F138-4A5C-976F-8EAC2B608ADB}">
              <a16:predDERef xmlns:a16="http://schemas.microsoft.com/office/drawing/2014/main" pred="{FC1EB7BD-15DE-489D-9428-A6AB8869F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7C3E823-ED39-4ED7-98EE-5AFB5188BB4E}"/>
            </a:ext>
            <a:ext uri="{147F2762-F138-4A5C-976F-8EAC2B608ADB}">
              <a16:predDERef xmlns:a16="http://schemas.microsoft.com/office/drawing/2014/main" pred="{31145D5A-C20B-45C1-B1BB-9B04DD5CB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C0D3CC6-6DBA-4143-AF63-35A3778F8719}"/>
            </a:ext>
            <a:ext uri="{147F2762-F138-4A5C-976F-8EAC2B608ADB}">
              <a16:predDERef xmlns:a16="http://schemas.microsoft.com/office/drawing/2014/main" pred="{67C3E823-ED39-4ED7-98EE-5AFB5188B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3CAD3AC-EEEE-46C5-B01A-37D43788C3ED}"/>
            </a:ext>
            <a:ext uri="{147F2762-F138-4A5C-976F-8EAC2B608ADB}">
              <a16:predDERef xmlns:a16="http://schemas.microsoft.com/office/drawing/2014/main" pred="{EC0D3CC6-6DBA-4143-AF63-35A3778F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DCD644A-8739-40F0-A8CA-565A21549BF5}"/>
            </a:ext>
            <a:ext uri="{147F2762-F138-4A5C-976F-8EAC2B608ADB}">
              <a16:predDERef xmlns:a16="http://schemas.microsoft.com/office/drawing/2014/main" pred="{B3CAD3AC-EEEE-46C5-B01A-37D43788C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93CD761-91F9-4D1B-8533-4632AA8DC27D}"/>
            </a:ext>
            <a:ext uri="{147F2762-F138-4A5C-976F-8EAC2B608ADB}">
              <a16:predDERef xmlns:a16="http://schemas.microsoft.com/office/drawing/2014/main" pred="{2DCD644A-8739-40F0-A8CA-565A2154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87A3624-2BC8-4F6D-8B58-E4EA0CC4F54C}"/>
            </a:ext>
            <a:ext uri="{147F2762-F138-4A5C-976F-8EAC2B608ADB}">
              <a16:predDERef xmlns:a16="http://schemas.microsoft.com/office/drawing/2014/main" pred="{E93CD761-91F9-4D1B-8533-4632AA8DC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AA103891-E34C-4EDA-821D-14769A1F524E}"/>
            </a:ext>
            <a:ext uri="{147F2762-F138-4A5C-976F-8EAC2B608ADB}">
              <a16:predDERef xmlns:a16="http://schemas.microsoft.com/office/drawing/2014/main" pred="{987A3624-2BC8-4F6D-8B58-E4EA0CC4F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4F68C1C-ECF0-40D6-90A7-DE6AE60FA584}"/>
            </a:ext>
            <a:ext uri="{147F2762-F138-4A5C-976F-8EAC2B608ADB}">
              <a16:predDERef xmlns:a16="http://schemas.microsoft.com/office/drawing/2014/main" pred="{AA103891-E34C-4EDA-821D-14769A1F5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41B22AA-B379-414D-98E0-8853FEFD7218}"/>
            </a:ext>
            <a:ext uri="{147F2762-F138-4A5C-976F-8EAC2B608ADB}">
              <a16:predDERef xmlns:a16="http://schemas.microsoft.com/office/drawing/2014/main" pred="{74F68C1C-ECF0-40D6-90A7-DE6AE60FA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4A0D932-7F96-4A8A-8C5A-F1FC876D8A9F}"/>
            </a:ext>
            <a:ext uri="{147F2762-F138-4A5C-976F-8EAC2B608ADB}">
              <a16:predDERef xmlns:a16="http://schemas.microsoft.com/office/drawing/2014/main" pred="{E41B22AA-B379-414D-98E0-8853FEFD7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CF000E1-1EB3-4DAB-8A79-336A8D4A2D94}"/>
            </a:ext>
            <a:ext uri="{147F2762-F138-4A5C-976F-8EAC2B608ADB}">
              <a16:predDERef xmlns:a16="http://schemas.microsoft.com/office/drawing/2014/main" pred="{04A0D932-7F96-4A8A-8C5A-F1FC876D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1041975-9919-460C-8AAC-2E7AD92D4776}"/>
            </a:ext>
            <a:ext uri="{147F2762-F138-4A5C-976F-8EAC2B608ADB}">
              <a16:predDERef xmlns:a16="http://schemas.microsoft.com/office/drawing/2014/main" pred="{0CF000E1-1EB3-4DAB-8A79-336A8D4A2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669E1D7B-50FB-4A8C-BFD4-E7BE890694D1}"/>
            </a:ext>
            <a:ext uri="{147F2762-F138-4A5C-976F-8EAC2B608ADB}">
              <a16:predDERef xmlns:a16="http://schemas.microsoft.com/office/drawing/2014/main" pred="{D1041975-9919-460C-8AAC-2E7AD92D4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B20B91A-F325-4F0D-BA3B-38CCA77E383F}"/>
            </a:ext>
            <a:ext uri="{147F2762-F138-4A5C-976F-8EAC2B608ADB}">
              <a16:predDERef xmlns:a16="http://schemas.microsoft.com/office/drawing/2014/main" pred="{669E1D7B-50FB-4A8C-BFD4-E7BE8906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EE3559D-56AF-4A14-A0B4-8260C4576D12}"/>
            </a:ext>
            <a:ext uri="{147F2762-F138-4A5C-976F-8EAC2B608ADB}">
              <a16:predDERef xmlns:a16="http://schemas.microsoft.com/office/drawing/2014/main" pred="{0B20B91A-F325-4F0D-BA3B-38CCA77E3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2D36A2C7-2172-4630-949D-50EF46F30BEC}"/>
            </a:ext>
            <a:ext uri="{147F2762-F138-4A5C-976F-8EAC2B608ADB}">
              <a16:predDERef xmlns:a16="http://schemas.microsoft.com/office/drawing/2014/main" pred="{8EE3559D-56AF-4A14-A0B4-8260C4576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2B823036-84F2-498E-9835-67A905D6654F}"/>
            </a:ext>
            <a:ext uri="{147F2762-F138-4A5C-976F-8EAC2B608ADB}">
              <a16:predDERef xmlns:a16="http://schemas.microsoft.com/office/drawing/2014/main" pred="{2D36A2C7-2172-4630-949D-50EF46F30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D1417E4-F209-4FBC-B014-3B191A3BFFCC}"/>
            </a:ext>
            <a:ext uri="{147F2762-F138-4A5C-976F-8EAC2B608ADB}">
              <a16:predDERef xmlns:a16="http://schemas.microsoft.com/office/drawing/2014/main" pred="{2B823036-84F2-498E-9835-67A905D66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6791C7BE-766A-4431-B408-28C416323735}"/>
            </a:ext>
            <a:ext uri="{147F2762-F138-4A5C-976F-8EAC2B608ADB}">
              <a16:predDERef xmlns:a16="http://schemas.microsoft.com/office/drawing/2014/main" pred="{3D1417E4-F209-4FBC-B014-3B191A3BF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2D9FD9B-FF41-41DB-9789-29C6E902501F}"/>
            </a:ext>
            <a:ext uri="{147F2762-F138-4A5C-976F-8EAC2B608ADB}">
              <a16:predDERef xmlns:a16="http://schemas.microsoft.com/office/drawing/2014/main" pred="{6791C7BE-766A-4431-B408-28C41632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C75DF11-4539-4468-AB4B-95B955A79FD6}"/>
            </a:ext>
            <a:ext uri="{147F2762-F138-4A5C-976F-8EAC2B608ADB}">
              <a16:predDERef xmlns:a16="http://schemas.microsoft.com/office/drawing/2014/main" pred="{A2D9FD9B-FF41-41DB-9789-29C6E9025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AB1A9758-CAB8-4E3D-A58A-83B67A6CCCFC}"/>
            </a:ext>
            <a:ext uri="{147F2762-F138-4A5C-976F-8EAC2B608ADB}">
              <a16:predDERef xmlns:a16="http://schemas.microsoft.com/office/drawing/2014/main" pred="{4C75DF11-4539-4468-AB4B-95B955A7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ACD7DE35-1FE0-46DE-A2A7-C936CA441B22}"/>
            </a:ext>
            <a:ext uri="{147F2762-F138-4A5C-976F-8EAC2B608ADB}">
              <a16:predDERef xmlns:a16="http://schemas.microsoft.com/office/drawing/2014/main" pred="{AB1A9758-CAB8-4E3D-A58A-83B67A6CC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11D10275-BCDD-4957-8130-C57316804EDE}"/>
            </a:ext>
            <a:ext uri="{147F2762-F138-4A5C-976F-8EAC2B608ADB}">
              <a16:predDERef xmlns:a16="http://schemas.microsoft.com/office/drawing/2014/main" pred="{ACD7DE35-1FE0-46DE-A2A7-C936CA441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2D92FAC-DF31-42D2-B96A-1E7E26D9A485}"/>
            </a:ext>
            <a:ext uri="{147F2762-F138-4A5C-976F-8EAC2B608ADB}">
              <a16:predDERef xmlns:a16="http://schemas.microsoft.com/office/drawing/2014/main" pred="{11D10275-BCDD-4957-8130-C57316804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1941202D-5361-4EFE-B29E-35DF760A9D25}"/>
            </a:ext>
            <a:ext uri="{147F2762-F138-4A5C-976F-8EAC2B608ADB}">
              <a16:predDERef xmlns:a16="http://schemas.microsoft.com/office/drawing/2014/main" pred="{02D92FAC-DF31-42D2-B96A-1E7E26D9A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F9666EF-CF0C-431A-A42B-63F18AE74648}"/>
            </a:ext>
            <a:ext uri="{147F2762-F138-4A5C-976F-8EAC2B608ADB}">
              <a16:predDERef xmlns:a16="http://schemas.microsoft.com/office/drawing/2014/main" pred="{1941202D-5361-4EFE-B29E-35DF760A9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62DF114F-5D7D-45B7-9B33-4195CEC5A6E2}"/>
            </a:ext>
            <a:ext uri="{147F2762-F138-4A5C-976F-8EAC2B608ADB}">
              <a16:predDERef xmlns:a16="http://schemas.microsoft.com/office/drawing/2014/main" pred="{6F9666EF-CF0C-431A-A42B-63F18AE74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E9C0535F-5A76-4F91-BD49-487A6C58AD85}"/>
            </a:ext>
            <a:ext uri="{147F2762-F138-4A5C-976F-8EAC2B608ADB}">
              <a16:predDERef xmlns:a16="http://schemas.microsoft.com/office/drawing/2014/main" pred="{62DF114F-5D7D-45B7-9B33-4195CEC5A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3DF20C1E-4C9A-478B-988B-1759863032C1}"/>
            </a:ext>
            <a:ext uri="{147F2762-F138-4A5C-976F-8EAC2B608ADB}">
              <a16:predDERef xmlns:a16="http://schemas.microsoft.com/office/drawing/2014/main" pred="{E9C0535F-5A76-4F91-BD49-487A6C58A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A41F876A-4830-4B54-B61D-36F3067C3092}"/>
            </a:ext>
            <a:ext uri="{147F2762-F138-4A5C-976F-8EAC2B608ADB}">
              <a16:predDERef xmlns:a16="http://schemas.microsoft.com/office/drawing/2014/main" pred="{3DF20C1E-4C9A-478B-988B-175986303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1137A0BD-4710-4D98-85D7-6C8805CCB3AC}"/>
            </a:ext>
            <a:ext uri="{147F2762-F138-4A5C-976F-8EAC2B608ADB}">
              <a16:predDERef xmlns:a16="http://schemas.microsoft.com/office/drawing/2014/main" pred="{A41F876A-4830-4B54-B61D-36F3067C3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DD2B3ABA-B0E7-43DA-B0FB-0F3B2D09B0C4}"/>
            </a:ext>
            <a:ext uri="{147F2762-F138-4A5C-976F-8EAC2B608ADB}">
              <a16:predDERef xmlns:a16="http://schemas.microsoft.com/office/drawing/2014/main" pred="{1137A0BD-4710-4D98-85D7-6C8805CCB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F6D4BC84-4F13-4ACE-98E0-796DE3D5E1EA}"/>
            </a:ext>
            <a:ext uri="{147F2762-F138-4A5C-976F-8EAC2B608ADB}">
              <a16:predDERef xmlns:a16="http://schemas.microsoft.com/office/drawing/2014/main" pred="{DD2B3ABA-B0E7-43DA-B0FB-0F3B2D09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5015866C-4280-4326-A97E-8D1228B216E0}"/>
            </a:ext>
            <a:ext uri="{147F2762-F138-4A5C-976F-8EAC2B608ADB}">
              <a16:predDERef xmlns:a16="http://schemas.microsoft.com/office/drawing/2014/main" pred="{F6D4BC84-4F13-4ACE-98E0-796DE3D5E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15FB174-E1BC-4947-960A-D8B94AD3169A}"/>
            </a:ext>
            <a:ext uri="{147F2762-F138-4A5C-976F-8EAC2B608ADB}">
              <a16:predDERef xmlns:a16="http://schemas.microsoft.com/office/drawing/2014/main" pred="{5015866C-4280-4326-A97E-8D1228B21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C8F8D8F-1474-4340-A4F6-BB6E64FDBC05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8975550-0E52-4CFB-99CE-9EFEAB3D0CA2}"/>
            </a:ext>
            <a:ext uri="{147F2762-F138-4A5C-976F-8EAC2B608ADB}">
              <a16:predDERef xmlns:a16="http://schemas.microsoft.com/office/drawing/2014/main" pred="{2C8F8D8F-1474-4340-A4F6-BB6E64FDB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B4D0081-B0CD-471C-B66F-F31B14796526}"/>
            </a:ext>
            <a:ext uri="{147F2762-F138-4A5C-976F-8EAC2B608ADB}">
              <a16:predDERef xmlns:a16="http://schemas.microsoft.com/office/drawing/2014/main" pred="{18975550-0E52-4CFB-99CE-9EFEAB3D0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A3ACEA0-D1A6-4C47-BC24-F3836CC4F59A}"/>
            </a:ext>
            <a:ext uri="{147F2762-F138-4A5C-976F-8EAC2B608ADB}">
              <a16:predDERef xmlns:a16="http://schemas.microsoft.com/office/drawing/2014/main" pred="{3B4D0081-B0CD-471C-B66F-F31B14796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BCE60463-2818-4B32-8B78-805C75539E80}"/>
            </a:ext>
            <a:ext uri="{147F2762-F138-4A5C-976F-8EAC2B608ADB}">
              <a16:predDERef xmlns:a16="http://schemas.microsoft.com/office/drawing/2014/main" pred="{AA3ACEA0-D1A6-4C47-BC24-F3836CC4F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E4F09E56-4199-422A-8577-03855B1E7DEC}"/>
            </a:ext>
            <a:ext uri="{147F2762-F138-4A5C-976F-8EAC2B608ADB}">
              <a16:predDERef xmlns:a16="http://schemas.microsoft.com/office/drawing/2014/main" pred="{BCE60463-2818-4B32-8B78-805C75539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40998C92-A2E2-451A-ADA7-15130A2E796A}"/>
            </a:ext>
            <a:ext uri="{147F2762-F138-4A5C-976F-8EAC2B608ADB}">
              <a16:predDERef xmlns:a16="http://schemas.microsoft.com/office/drawing/2014/main" pred="{E4F09E56-4199-422A-8577-03855B1E7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9D3EAA77-787A-4E09-AFDB-19D5B006D639}"/>
            </a:ext>
            <a:ext uri="{147F2762-F138-4A5C-976F-8EAC2B608ADB}">
              <a16:predDERef xmlns:a16="http://schemas.microsoft.com/office/drawing/2014/main" pred="{40998C92-A2E2-451A-ADA7-15130A2E7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1217EBCD-30EA-456B-ACC5-30598889E22A}"/>
            </a:ext>
            <a:ext uri="{147F2762-F138-4A5C-976F-8EAC2B608ADB}">
              <a16:predDERef xmlns:a16="http://schemas.microsoft.com/office/drawing/2014/main" pred="{9D3EAA77-787A-4E09-AFDB-19D5B006D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31916311-E793-4F55-9B52-CA60963147A4}"/>
            </a:ext>
            <a:ext uri="{147F2762-F138-4A5C-976F-8EAC2B608ADB}">
              <a16:predDERef xmlns:a16="http://schemas.microsoft.com/office/drawing/2014/main" pred="{1217EBCD-30EA-456B-ACC5-30598889E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86CBE6D8-1389-4E41-AFD7-030CB576AB0D}"/>
            </a:ext>
            <a:ext uri="{147F2762-F138-4A5C-976F-8EAC2B608ADB}">
              <a16:predDERef xmlns:a16="http://schemas.microsoft.com/office/drawing/2014/main" pred="{31916311-E793-4F55-9B52-CA609631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3868ACA3-4B1E-4B26-8F1F-E03BB1DCFF98}"/>
            </a:ext>
            <a:ext uri="{147F2762-F138-4A5C-976F-8EAC2B608ADB}">
              <a16:predDERef xmlns:a16="http://schemas.microsoft.com/office/drawing/2014/main" pred="{86CBE6D8-1389-4E41-AFD7-030CB576A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9AA8FC97-D009-4CFF-B728-28BFF4C91D80}"/>
            </a:ext>
            <a:ext uri="{147F2762-F138-4A5C-976F-8EAC2B608ADB}">
              <a16:predDERef xmlns:a16="http://schemas.microsoft.com/office/drawing/2014/main" pred="{3868ACA3-4B1E-4B26-8F1F-E03BB1DCF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430C93EA-EAF0-4421-B573-99638837B51C}"/>
            </a:ext>
            <a:ext uri="{147F2762-F138-4A5C-976F-8EAC2B608ADB}">
              <a16:predDERef xmlns:a16="http://schemas.microsoft.com/office/drawing/2014/main" pred="{9AA8FC97-D009-4CFF-B728-28BFF4C91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9CD6B5FD-8575-4426-9933-3ECA968D6719}"/>
            </a:ext>
            <a:ext uri="{147F2762-F138-4A5C-976F-8EAC2B608ADB}">
              <a16:predDERef xmlns:a16="http://schemas.microsoft.com/office/drawing/2014/main" pred="{430C93EA-EAF0-4421-B573-99638837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4926370D-A722-4DAC-82A4-2FD22AA54EC8}"/>
            </a:ext>
            <a:ext uri="{147F2762-F138-4A5C-976F-8EAC2B608ADB}">
              <a16:predDERef xmlns:a16="http://schemas.microsoft.com/office/drawing/2014/main" pred="{9CD6B5FD-8575-4426-9933-3ECA968D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45C239C2-6039-476B-9450-F83FF2544F02}"/>
            </a:ext>
            <a:ext uri="{147F2762-F138-4A5C-976F-8EAC2B608ADB}">
              <a16:predDERef xmlns:a16="http://schemas.microsoft.com/office/drawing/2014/main" pred="{4926370D-A722-4DAC-82A4-2FD22AA54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E2EF7954-9098-4272-8140-9E0D99A10106}"/>
            </a:ext>
            <a:ext uri="{147F2762-F138-4A5C-976F-8EAC2B608ADB}">
              <a16:predDERef xmlns:a16="http://schemas.microsoft.com/office/drawing/2014/main" pred="{45C239C2-6039-476B-9450-F83FF2544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086CEB0C-A09B-4D38-9E43-06C44A55ECA1}"/>
            </a:ext>
            <a:ext uri="{147F2762-F138-4A5C-976F-8EAC2B608ADB}">
              <a16:predDERef xmlns:a16="http://schemas.microsoft.com/office/drawing/2014/main" pred="{E2EF7954-9098-4272-8140-9E0D99A1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E7EFB37D-332F-4B1A-B4B2-1F6AACC1009A}"/>
            </a:ext>
            <a:ext uri="{147F2762-F138-4A5C-976F-8EAC2B608ADB}">
              <a16:predDERef xmlns:a16="http://schemas.microsoft.com/office/drawing/2014/main" pred="{086CEB0C-A09B-4D38-9E43-06C44A55E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FC4EF49E-BC90-4CB4-83D8-2E89D2BC3DB3}"/>
            </a:ext>
            <a:ext uri="{147F2762-F138-4A5C-976F-8EAC2B608ADB}">
              <a16:predDERef xmlns:a16="http://schemas.microsoft.com/office/drawing/2014/main" pred="{E7EFB37D-332F-4B1A-B4B2-1F6AACC10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92773065-EC9C-4778-ADF3-0D5682DC4157}"/>
            </a:ext>
            <a:ext uri="{147F2762-F138-4A5C-976F-8EAC2B608ADB}">
              <a16:predDERef xmlns:a16="http://schemas.microsoft.com/office/drawing/2014/main" pred="{FC4EF49E-BC90-4CB4-83D8-2E89D2BC3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EF018952-8B70-4888-9B5A-BEBAB2A89771}"/>
            </a:ext>
            <a:ext uri="{147F2762-F138-4A5C-976F-8EAC2B608ADB}">
              <a16:predDERef xmlns:a16="http://schemas.microsoft.com/office/drawing/2014/main" pred="{92773065-EC9C-4778-ADF3-0D5682DC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396722C4-114F-4172-AA86-86F4E3BCBBF3}"/>
            </a:ext>
            <a:ext uri="{147F2762-F138-4A5C-976F-8EAC2B608ADB}">
              <a16:predDERef xmlns:a16="http://schemas.microsoft.com/office/drawing/2014/main" pred="{EF018952-8B70-4888-9B5A-BEBAB2A89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986629AC-B50A-4436-99A0-AA2E2DB37C8A}"/>
            </a:ext>
            <a:ext uri="{147F2762-F138-4A5C-976F-8EAC2B608ADB}">
              <a16:predDERef xmlns:a16="http://schemas.microsoft.com/office/drawing/2014/main" pred="{396722C4-114F-4172-AA86-86F4E3BCB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B8C79F31-4643-4F80-94BF-BF97B45592F5}"/>
            </a:ext>
            <a:ext uri="{147F2762-F138-4A5C-976F-8EAC2B608ADB}">
              <a16:predDERef xmlns:a16="http://schemas.microsoft.com/office/drawing/2014/main" pred="{986629AC-B50A-4436-99A0-AA2E2DB3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F0472058-C1C1-4157-B00D-9AE2606B20F5}"/>
            </a:ext>
            <a:ext uri="{147F2762-F138-4A5C-976F-8EAC2B608ADB}">
              <a16:predDERef xmlns:a16="http://schemas.microsoft.com/office/drawing/2014/main" pred="{B8C79F31-4643-4F80-94BF-BF97B455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5FE82A1B-F869-4977-93E8-A0905DB938DA}"/>
            </a:ext>
            <a:ext uri="{147F2762-F138-4A5C-976F-8EAC2B608ADB}">
              <a16:predDERef xmlns:a16="http://schemas.microsoft.com/office/drawing/2014/main" pred="{F0472058-C1C1-4157-B00D-9AE2606B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4E5A2FC3-3870-41BF-ACEC-864453B663AF}"/>
            </a:ext>
            <a:ext uri="{147F2762-F138-4A5C-976F-8EAC2B608ADB}">
              <a16:predDERef xmlns:a16="http://schemas.microsoft.com/office/drawing/2014/main" pred="{5FE82A1B-F869-4977-93E8-A0905DB93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D7CE723F-0863-4D92-BC1C-AB982CD0CCFA}"/>
            </a:ext>
            <a:ext uri="{147F2762-F138-4A5C-976F-8EAC2B608ADB}">
              <a16:predDERef xmlns:a16="http://schemas.microsoft.com/office/drawing/2014/main" pred="{4E5A2FC3-3870-41BF-ACEC-864453B66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1E925D9F-56BD-4328-8B85-61271D920C3E}"/>
            </a:ext>
            <a:ext uri="{147F2762-F138-4A5C-976F-8EAC2B608ADB}">
              <a16:predDERef xmlns:a16="http://schemas.microsoft.com/office/drawing/2014/main" pred="{D7CE723F-0863-4D92-BC1C-AB982CD0C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D2FD985D-9680-426D-A95B-6CC3637040D5}"/>
            </a:ext>
            <a:ext uri="{147F2762-F138-4A5C-976F-8EAC2B608ADB}">
              <a16:predDERef xmlns:a16="http://schemas.microsoft.com/office/drawing/2014/main" pred="{1E925D9F-56BD-4328-8B85-61271D920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CE777A2B-638E-44E7-B7B4-8D80B6E520CA}"/>
            </a:ext>
            <a:ext uri="{147F2762-F138-4A5C-976F-8EAC2B608ADB}">
              <a16:predDERef xmlns:a16="http://schemas.microsoft.com/office/drawing/2014/main" pred="{D2FD985D-9680-426D-A95B-6CC363704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5EA4C779-371B-4BED-865C-A199D9EA8439}"/>
            </a:ext>
            <a:ext uri="{147F2762-F138-4A5C-976F-8EAC2B608ADB}">
              <a16:predDERef xmlns:a16="http://schemas.microsoft.com/office/drawing/2014/main" pred="{CE777A2B-638E-44E7-B7B4-8D80B6E52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86EB05C0-F9CB-4F30-B3AE-7D5EC69A5CB3}"/>
            </a:ext>
            <a:ext uri="{147F2762-F138-4A5C-976F-8EAC2B608ADB}">
              <a16:predDERef xmlns:a16="http://schemas.microsoft.com/office/drawing/2014/main" pred="{5EA4C779-371B-4BED-865C-A199D9EA8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14FE1425-53DB-4D9A-9F86-38CC567297DC}"/>
            </a:ext>
            <a:ext uri="{147F2762-F138-4A5C-976F-8EAC2B608ADB}">
              <a16:predDERef xmlns:a16="http://schemas.microsoft.com/office/drawing/2014/main" pred="{86EB05C0-F9CB-4F30-B3AE-7D5EC69A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6E428E5B-F176-4830-BDEA-BE56DB8548A9}"/>
            </a:ext>
            <a:ext uri="{147F2762-F138-4A5C-976F-8EAC2B608ADB}">
              <a16:predDERef xmlns:a16="http://schemas.microsoft.com/office/drawing/2014/main" pred="{14FE1425-53DB-4D9A-9F86-38CC56729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1CD01CE4-12BB-418A-A81A-E6EE8FC9254E}"/>
            </a:ext>
            <a:ext uri="{147F2762-F138-4A5C-976F-8EAC2B608ADB}">
              <a16:predDERef xmlns:a16="http://schemas.microsoft.com/office/drawing/2014/main" pred="{6E428E5B-F176-4830-BDEA-BE56DB854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23F66C1-93C2-42BA-8593-F5A5E89DE3BC}"/>
            </a:ext>
            <a:ext uri="{147F2762-F138-4A5C-976F-8EAC2B608ADB}">
              <a16:predDERef xmlns:a16="http://schemas.microsoft.com/office/drawing/2014/main" pred="{1CD01CE4-12BB-418A-A81A-E6EE8FC92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B4A4893E-F086-4067-ADE8-85B77FA05DC0}"/>
            </a:ext>
            <a:ext uri="{147F2762-F138-4A5C-976F-8EAC2B608ADB}">
              <a16:predDERef xmlns:a16="http://schemas.microsoft.com/office/drawing/2014/main" pred="{F23F66C1-93C2-42BA-8593-F5A5E89DE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476B7968-FA5F-49D2-AB66-4EA94D2CD48B}"/>
            </a:ext>
            <a:ext uri="{147F2762-F138-4A5C-976F-8EAC2B608ADB}">
              <a16:predDERef xmlns:a16="http://schemas.microsoft.com/office/drawing/2014/main" pred="{B4A4893E-F086-4067-ADE8-85B77FA05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1F0EDF0A-DA3C-4866-AE6E-EF7CF1E63598}"/>
            </a:ext>
            <a:ext uri="{147F2762-F138-4A5C-976F-8EAC2B608ADB}">
              <a16:predDERef xmlns:a16="http://schemas.microsoft.com/office/drawing/2014/main" pred="{476B7968-FA5F-49D2-AB66-4EA94D2C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342AC8CE-4D9C-4DB2-9BB0-B350086C977B}"/>
            </a:ext>
            <a:ext uri="{147F2762-F138-4A5C-976F-8EAC2B608ADB}">
              <a16:predDERef xmlns:a16="http://schemas.microsoft.com/office/drawing/2014/main" pred="{1F0EDF0A-DA3C-4866-AE6E-EF7CF1E6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DB068085-DEFA-4D0A-9FA9-E5F481A4F3B4}"/>
            </a:ext>
            <a:ext uri="{147F2762-F138-4A5C-976F-8EAC2B608ADB}">
              <a16:predDERef xmlns:a16="http://schemas.microsoft.com/office/drawing/2014/main" pred="{342AC8CE-4D9C-4DB2-9BB0-B350086C9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8F72EC1-4B88-45BB-B4BC-6EA611760152}"/>
            </a:ext>
            <a:ext uri="{147F2762-F138-4A5C-976F-8EAC2B608ADB}">
              <a16:predDERef xmlns:a16="http://schemas.microsoft.com/office/drawing/2014/main" pred="{DB068085-DEFA-4D0A-9FA9-E5F481A4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ADD3CD54-DF3D-402A-A03D-BC67D4F3D34D}"/>
            </a:ext>
            <a:ext uri="{147F2762-F138-4A5C-976F-8EAC2B608ADB}">
              <a16:predDERef xmlns:a16="http://schemas.microsoft.com/office/drawing/2014/main" pred="{E8F72EC1-4B88-45BB-B4BC-6EA611760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9791524F-5229-4868-AAF9-8B4D13D7907C}"/>
            </a:ext>
            <a:ext uri="{147F2762-F138-4A5C-976F-8EAC2B608ADB}">
              <a16:predDERef xmlns:a16="http://schemas.microsoft.com/office/drawing/2014/main" pred="{ADD3CD54-DF3D-402A-A03D-BC67D4F3D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5313C1E9-B95C-4405-918A-D5B1FF3393FC}"/>
            </a:ext>
            <a:ext uri="{147F2762-F138-4A5C-976F-8EAC2B608ADB}">
              <a16:predDERef xmlns:a16="http://schemas.microsoft.com/office/drawing/2014/main" pred="{9791524F-5229-4868-AAF9-8B4D13D79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767EEB2-73A6-44A1-BDFA-CDEA38225CD8}"/>
            </a:ext>
            <a:ext uri="{147F2762-F138-4A5C-976F-8EAC2B608ADB}">
              <a16:predDERef xmlns:a16="http://schemas.microsoft.com/office/drawing/2014/main" pred="{5313C1E9-B95C-4405-918A-D5B1FF339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560B79D-0536-45A5-9B3D-80B3809E02EB}"/>
            </a:ext>
            <a:ext uri="{147F2762-F138-4A5C-976F-8EAC2B608ADB}">
              <a16:predDERef xmlns:a16="http://schemas.microsoft.com/office/drawing/2014/main" pred="{5767EEB2-73A6-44A1-BDFA-CDEA38225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AE43144-D09F-491F-819E-CA156501A2D5}"/>
            </a:ext>
            <a:ext uri="{147F2762-F138-4A5C-976F-8EAC2B608ADB}">
              <a16:predDERef xmlns:a16="http://schemas.microsoft.com/office/drawing/2014/main" pred="{7560B79D-0536-45A5-9B3D-80B3809E0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FCBF353-66D4-450E-925A-F3E47E2CB3A9}"/>
            </a:ext>
            <a:ext uri="{147F2762-F138-4A5C-976F-8EAC2B608ADB}">
              <a16:predDERef xmlns:a16="http://schemas.microsoft.com/office/drawing/2014/main" pred="{EAE43144-D09F-491F-819E-CA156501A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62D3CFE-D0AA-413A-A2C0-7CC824B31AA0}"/>
            </a:ext>
            <a:ext uri="{147F2762-F138-4A5C-976F-8EAC2B608ADB}">
              <a16:predDERef xmlns:a16="http://schemas.microsoft.com/office/drawing/2014/main" pred="{EFCBF353-66D4-450E-925A-F3E47E2C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80F6913-79C6-4059-B2CC-EB1347517545}"/>
            </a:ext>
            <a:ext uri="{147F2762-F138-4A5C-976F-8EAC2B608ADB}">
              <a16:predDERef xmlns:a16="http://schemas.microsoft.com/office/drawing/2014/main" pred="{E62D3CFE-D0AA-413A-A2C0-7CC824B31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B70DC35-5157-439E-8093-C76614871779}"/>
            </a:ext>
            <a:ext uri="{147F2762-F138-4A5C-976F-8EAC2B608ADB}">
              <a16:predDERef xmlns:a16="http://schemas.microsoft.com/office/drawing/2014/main" pred="{280F6913-79C6-4059-B2CC-EB134751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9BB03CA-C691-4857-B842-5241AF162A71}"/>
            </a:ext>
            <a:ext uri="{147F2762-F138-4A5C-976F-8EAC2B608ADB}">
              <a16:predDERef xmlns:a16="http://schemas.microsoft.com/office/drawing/2014/main" pred="{4B70DC35-5157-439E-8093-C76614871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7F99529-834E-4FDD-8888-8D3091BAA365}"/>
            </a:ext>
            <a:ext uri="{147F2762-F138-4A5C-976F-8EAC2B608ADB}">
              <a16:predDERef xmlns:a16="http://schemas.microsoft.com/office/drawing/2014/main" pred="{19BB03CA-C691-4857-B842-5241AF162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702FA33-748B-4C25-A464-BE0E931A5933}"/>
            </a:ext>
            <a:ext uri="{147F2762-F138-4A5C-976F-8EAC2B608ADB}">
              <a16:predDERef xmlns:a16="http://schemas.microsoft.com/office/drawing/2014/main" pred="{37F99529-834E-4FDD-8888-8D3091BAA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D90B750-388E-4512-B568-06AF30D37167}"/>
            </a:ext>
            <a:ext uri="{147F2762-F138-4A5C-976F-8EAC2B608ADB}">
              <a16:predDERef xmlns:a16="http://schemas.microsoft.com/office/drawing/2014/main" pred="{0702FA33-748B-4C25-A464-BE0E931A5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5D8D01D-DEC3-4A4D-A0CF-F950FBBF5C88}"/>
            </a:ext>
            <a:ext uri="{147F2762-F138-4A5C-976F-8EAC2B608ADB}">
              <a16:predDERef xmlns:a16="http://schemas.microsoft.com/office/drawing/2014/main" pred="{DD90B750-388E-4512-B568-06AF30D37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5A02D5A-7BCD-4456-B11C-A0463D4BD0DC}"/>
            </a:ext>
            <a:ext uri="{147F2762-F138-4A5C-976F-8EAC2B608ADB}">
              <a16:predDERef xmlns:a16="http://schemas.microsoft.com/office/drawing/2014/main" pred="{85D8D01D-DEC3-4A4D-A0CF-F950FBBF5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6784960-B22B-4FF3-9A6A-1CEDFED66428}"/>
            </a:ext>
            <a:ext uri="{147F2762-F138-4A5C-976F-8EAC2B608ADB}">
              <a16:predDERef xmlns:a16="http://schemas.microsoft.com/office/drawing/2014/main" pred="{55A02D5A-7BCD-4456-B11C-A0463D4B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D1E7C49-D291-41E2-BB8F-A277A29A7AD8}"/>
            </a:ext>
            <a:ext uri="{147F2762-F138-4A5C-976F-8EAC2B608ADB}">
              <a16:predDERef xmlns:a16="http://schemas.microsoft.com/office/drawing/2014/main" pred="{C6784960-B22B-4FF3-9A6A-1CEDFED66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A7129D6-3606-4654-B629-DC2997675624}"/>
            </a:ext>
            <a:ext uri="{147F2762-F138-4A5C-976F-8EAC2B608ADB}">
              <a16:predDERef xmlns:a16="http://schemas.microsoft.com/office/drawing/2014/main" pred="{CD1E7C49-D291-41E2-BB8F-A277A29A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F633CBE-0195-42E1-BFA1-2E57B0498B89}"/>
            </a:ext>
            <a:ext uri="{147F2762-F138-4A5C-976F-8EAC2B608ADB}">
              <a16:predDERef xmlns:a16="http://schemas.microsoft.com/office/drawing/2014/main" pred="{3A7129D6-3606-4654-B629-DC299767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3B341E2-F40B-4D21-8AD3-A89BCB138BEE}"/>
            </a:ext>
            <a:ext uri="{147F2762-F138-4A5C-976F-8EAC2B608ADB}">
              <a16:predDERef xmlns:a16="http://schemas.microsoft.com/office/drawing/2014/main" pred="{DF633CBE-0195-42E1-BFA1-2E57B0498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2D55E3E7-9F62-45B8-B0DD-83ACBBCDC425}"/>
            </a:ext>
            <a:ext uri="{147F2762-F138-4A5C-976F-8EAC2B608ADB}">
              <a16:predDERef xmlns:a16="http://schemas.microsoft.com/office/drawing/2014/main" pred="{03B341E2-F40B-4D21-8AD3-A89BCB138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50FA773-603C-40B0-8D92-C255A49FF989}"/>
            </a:ext>
            <a:ext uri="{147F2762-F138-4A5C-976F-8EAC2B608ADB}">
              <a16:predDERef xmlns:a16="http://schemas.microsoft.com/office/drawing/2014/main" pred="{2D55E3E7-9F62-45B8-B0DD-83ACBBCD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2F772705-C0CC-4C08-BCCB-EA96C29DDE84}"/>
            </a:ext>
            <a:ext uri="{147F2762-F138-4A5C-976F-8EAC2B608ADB}">
              <a16:predDERef xmlns:a16="http://schemas.microsoft.com/office/drawing/2014/main" pred="{750FA773-603C-40B0-8D92-C255A49FF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B3EAC35-92E2-4251-9B66-410CD3442E34}"/>
            </a:ext>
            <a:ext uri="{147F2762-F138-4A5C-976F-8EAC2B608ADB}">
              <a16:predDERef xmlns:a16="http://schemas.microsoft.com/office/drawing/2014/main" pred="{2F772705-C0CC-4C08-BCCB-EA96C29D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2B2F850-6866-4A44-B426-C1609AC1CFA4}"/>
            </a:ext>
            <a:ext uri="{147F2762-F138-4A5C-976F-8EAC2B608ADB}">
              <a16:predDERef xmlns:a16="http://schemas.microsoft.com/office/drawing/2014/main" pred="{5B3EAC35-92E2-4251-9B66-410CD34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DB4DDC-DFF2-4CA1-8F6D-82F1A1E19DDB}"/>
            </a:ext>
            <a:ext uri="{147F2762-F138-4A5C-976F-8EAC2B608ADB}">
              <a16:predDERef xmlns:a16="http://schemas.microsoft.com/office/drawing/2014/main" pred="{32B2F850-6866-4A44-B426-C1609AC1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D3C3531E-1043-46BA-ACDF-876E786BE563}"/>
            </a:ext>
            <a:ext uri="{147F2762-F138-4A5C-976F-8EAC2B608ADB}">
              <a16:predDERef xmlns:a16="http://schemas.microsoft.com/office/drawing/2014/main" pred="{00DB4DDC-DFF2-4CA1-8F6D-82F1A1E19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385C17E2-76F4-4B37-B79E-45B7420FECDE}"/>
            </a:ext>
            <a:ext uri="{147F2762-F138-4A5C-976F-8EAC2B608ADB}">
              <a16:predDERef xmlns:a16="http://schemas.microsoft.com/office/drawing/2014/main" pred="{D3C3531E-1043-46BA-ACDF-876E786BE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AC4B711-AF74-4267-B4AC-4F724F3B4AEF}"/>
            </a:ext>
            <a:ext uri="{147F2762-F138-4A5C-976F-8EAC2B608ADB}">
              <a16:predDERef xmlns:a16="http://schemas.microsoft.com/office/drawing/2014/main" pred="{385C17E2-76F4-4B37-B79E-45B7420FE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3BAD524-243E-4F82-BEAC-87C600878429}"/>
            </a:ext>
            <a:ext uri="{147F2762-F138-4A5C-976F-8EAC2B608ADB}">
              <a16:predDERef xmlns:a16="http://schemas.microsoft.com/office/drawing/2014/main" pred="{CAC4B711-AF74-4267-B4AC-4F724F3B4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11883B9-4243-4F59-8B48-CE4D97BE3537}"/>
            </a:ext>
            <a:ext uri="{147F2762-F138-4A5C-976F-8EAC2B608ADB}">
              <a16:predDERef xmlns:a16="http://schemas.microsoft.com/office/drawing/2014/main" pred="{A3BAD524-243E-4F82-BEAC-87C60087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BBCA0DA-CD28-44BC-87F6-DE604979D5A3}"/>
            </a:ext>
            <a:ext uri="{147F2762-F138-4A5C-976F-8EAC2B608ADB}">
              <a16:predDERef xmlns:a16="http://schemas.microsoft.com/office/drawing/2014/main" pred="{611883B9-4243-4F59-8B48-CE4D97BE3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0B365F0-08B1-418A-B81D-1F1FD495A428}"/>
            </a:ext>
            <a:ext uri="{147F2762-F138-4A5C-976F-8EAC2B608ADB}">
              <a16:predDERef xmlns:a16="http://schemas.microsoft.com/office/drawing/2014/main" pred="{4BBCA0DA-CD28-44BC-87F6-DE604979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465215B-D4C6-4653-B152-B4DF9EE48741}"/>
            </a:ext>
            <a:ext uri="{147F2762-F138-4A5C-976F-8EAC2B608ADB}">
              <a16:predDERef xmlns:a16="http://schemas.microsoft.com/office/drawing/2014/main" pred="{70B365F0-08B1-418A-B81D-1F1FD495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93D7A92-7B10-4E6C-822E-F931A3978BA6}"/>
            </a:ext>
            <a:ext uri="{147F2762-F138-4A5C-976F-8EAC2B608ADB}">
              <a16:predDERef xmlns:a16="http://schemas.microsoft.com/office/drawing/2014/main" pred="{0465215B-D4C6-4653-B152-B4DF9EE48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0ED4B2CF-73AF-4358-86EB-7A2096D5E7A1}"/>
            </a:ext>
            <a:ext uri="{147F2762-F138-4A5C-976F-8EAC2B608ADB}">
              <a16:predDERef xmlns:a16="http://schemas.microsoft.com/office/drawing/2014/main" pred="{793D7A92-7B10-4E6C-822E-F931A397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50C8CDD3-D9E7-4424-AB3E-739A971CCF19}"/>
            </a:ext>
            <a:ext uri="{147F2762-F138-4A5C-976F-8EAC2B608ADB}">
              <a16:predDERef xmlns:a16="http://schemas.microsoft.com/office/drawing/2014/main" pred="{0ED4B2CF-73AF-4358-86EB-7A2096D5E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A52BAC1-7E62-4BAF-9589-AB6ED3633D20}"/>
            </a:ext>
            <a:ext uri="{147F2762-F138-4A5C-976F-8EAC2B608ADB}">
              <a16:predDERef xmlns:a16="http://schemas.microsoft.com/office/drawing/2014/main" pred="{50C8CDD3-D9E7-4424-AB3E-739A971CC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AFC91E34-26BF-4FD7-9896-96BA1FD5FE9A}"/>
            </a:ext>
            <a:ext uri="{147F2762-F138-4A5C-976F-8EAC2B608ADB}">
              <a16:predDERef xmlns:a16="http://schemas.microsoft.com/office/drawing/2014/main" pred="{FA52BAC1-7E62-4BAF-9589-AB6ED3633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C9636E7-7F12-4702-9BC9-DA7670DC977D}"/>
            </a:ext>
            <a:ext uri="{147F2762-F138-4A5C-976F-8EAC2B608ADB}">
              <a16:predDERef xmlns:a16="http://schemas.microsoft.com/office/drawing/2014/main" pred="{AFC91E34-26BF-4FD7-9896-96BA1FD5F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569743BA-719B-4F62-9281-8ABC04AF2F74}"/>
            </a:ext>
            <a:ext uri="{147F2762-F138-4A5C-976F-8EAC2B608ADB}">
              <a16:predDERef xmlns:a16="http://schemas.microsoft.com/office/drawing/2014/main" pred="{8C9636E7-7F12-4702-9BC9-DA7670DC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46C942F-5CDF-4203-8CA8-56D3C24E648C}"/>
            </a:ext>
            <a:ext uri="{147F2762-F138-4A5C-976F-8EAC2B608ADB}">
              <a16:predDERef xmlns:a16="http://schemas.microsoft.com/office/drawing/2014/main" pred="{569743BA-719B-4F62-9281-8ABC04AF2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3AE1ED0-D96C-4E69-AB98-FBE865ABCB3E}"/>
            </a:ext>
            <a:ext uri="{147F2762-F138-4A5C-976F-8EAC2B608ADB}">
              <a16:predDERef xmlns:a16="http://schemas.microsoft.com/office/drawing/2014/main" pred="{B46C942F-5CDF-4203-8CA8-56D3C24E6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C9A7D5C-ECBF-4001-862C-AC91E38287BF}"/>
            </a:ext>
            <a:ext uri="{147F2762-F138-4A5C-976F-8EAC2B608ADB}">
              <a16:predDERef xmlns:a16="http://schemas.microsoft.com/office/drawing/2014/main" pred="{63AE1ED0-D96C-4E69-AB98-FBE865ABC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899A508-FD48-4184-A541-81E8BE6EAF5B}"/>
            </a:ext>
            <a:ext uri="{147F2762-F138-4A5C-976F-8EAC2B608ADB}">
              <a16:predDERef xmlns:a16="http://schemas.microsoft.com/office/drawing/2014/main" pred="{4C9A7D5C-ECBF-4001-862C-AC91E3828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226BE84A-F7DE-4CA7-AC5D-62A597D82EF7}"/>
            </a:ext>
            <a:ext uri="{147F2762-F138-4A5C-976F-8EAC2B608ADB}">
              <a16:predDERef xmlns:a16="http://schemas.microsoft.com/office/drawing/2014/main" pred="{D899A508-FD48-4184-A541-81E8BE6EA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51E79FE-B87E-436E-91D0-19A01C00DBB2}"/>
            </a:ext>
            <a:ext uri="{147F2762-F138-4A5C-976F-8EAC2B608ADB}">
              <a16:predDERef xmlns:a16="http://schemas.microsoft.com/office/drawing/2014/main" pred="{226BE84A-F7DE-4CA7-AC5D-62A597D8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FD1B167-EE11-4B51-A337-7E8C0BBF37D4}"/>
            </a:ext>
            <a:ext uri="{147F2762-F138-4A5C-976F-8EAC2B608ADB}">
              <a16:predDERef xmlns:a16="http://schemas.microsoft.com/office/drawing/2014/main" pred="{951E79FE-B87E-436E-91D0-19A01C00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ABD6E79-B4E5-4D93-8532-196A335F6D61}"/>
            </a:ext>
            <a:ext uri="{147F2762-F138-4A5C-976F-8EAC2B608ADB}">
              <a16:predDERef xmlns:a16="http://schemas.microsoft.com/office/drawing/2014/main" pred="{CFD1B167-EE11-4B51-A337-7E8C0BBF3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5D9D9C6-E7B2-456F-B736-AEF017DDDCD5}"/>
            </a:ext>
            <a:ext uri="{147F2762-F138-4A5C-976F-8EAC2B608ADB}">
              <a16:predDERef xmlns:a16="http://schemas.microsoft.com/office/drawing/2014/main" pred="{2ABD6E79-B4E5-4D93-8532-196A335F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E58D03E1-401A-48E5-979A-AC41CEE974BF}"/>
            </a:ext>
            <a:ext uri="{147F2762-F138-4A5C-976F-8EAC2B608ADB}">
              <a16:predDERef xmlns:a16="http://schemas.microsoft.com/office/drawing/2014/main" pred="{D5D9D9C6-E7B2-456F-B736-AEF017DDD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98B83F0-5597-4AE6-9882-04E43FEDC949}"/>
            </a:ext>
            <a:ext uri="{147F2762-F138-4A5C-976F-8EAC2B608ADB}">
              <a16:predDERef xmlns:a16="http://schemas.microsoft.com/office/drawing/2014/main" pred="{E58D03E1-401A-48E5-979A-AC41CEE97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55E7FCD5-6E55-4BA6-9013-F7D72EB56410}"/>
            </a:ext>
            <a:ext uri="{147F2762-F138-4A5C-976F-8EAC2B608ADB}">
              <a16:predDERef xmlns:a16="http://schemas.microsoft.com/office/drawing/2014/main" pred="{898B83F0-5597-4AE6-9882-04E43FEDC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323DF20B-21A9-4A86-A98D-F3E440EBF24A}"/>
            </a:ext>
            <a:ext uri="{147F2762-F138-4A5C-976F-8EAC2B608ADB}">
              <a16:predDERef xmlns:a16="http://schemas.microsoft.com/office/drawing/2014/main" pred="{55E7FCD5-6E55-4BA6-9013-F7D72EB56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4EA859D8-3250-4B4E-917A-52B21B07B16A}"/>
            </a:ext>
            <a:ext uri="{147F2762-F138-4A5C-976F-8EAC2B608ADB}">
              <a16:predDERef xmlns:a16="http://schemas.microsoft.com/office/drawing/2014/main" pred="{323DF20B-21A9-4A86-A98D-F3E440EB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EB6ADD5-502E-48EC-B0B0-4BC1FCF84C46}"/>
            </a:ext>
            <a:ext uri="{147F2762-F138-4A5C-976F-8EAC2B608ADB}">
              <a16:predDERef xmlns:a16="http://schemas.microsoft.com/office/drawing/2014/main" pred="{4EA859D8-3250-4B4E-917A-52B21B07B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6D4D7ED-C95A-4E7F-87AB-FF4ABF057B34}"/>
            </a:ext>
            <a:ext uri="{147F2762-F138-4A5C-976F-8EAC2B608ADB}">
              <a16:predDERef xmlns:a16="http://schemas.microsoft.com/office/drawing/2014/main" pred="{0EB6ADD5-502E-48EC-B0B0-4BC1FCF84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2177E410-0B5F-4F5C-9B88-6DA22256A9D7}"/>
            </a:ext>
            <a:ext uri="{147F2762-F138-4A5C-976F-8EAC2B608ADB}">
              <a16:predDERef xmlns:a16="http://schemas.microsoft.com/office/drawing/2014/main" pred="{86D4D7ED-C95A-4E7F-87AB-FF4ABF05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12F45E5D-89AB-4DE3-82F6-D4F30C94F59C}"/>
            </a:ext>
            <a:ext uri="{147F2762-F138-4A5C-976F-8EAC2B608ADB}">
              <a16:predDERef xmlns:a16="http://schemas.microsoft.com/office/drawing/2014/main" pred="{2177E410-0B5F-4F5C-9B88-6DA22256A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75F6125-AF4F-4DDC-BF9C-1DB3DDC94BA7}"/>
            </a:ext>
            <a:ext uri="{147F2762-F138-4A5C-976F-8EAC2B608ADB}">
              <a16:predDERef xmlns:a16="http://schemas.microsoft.com/office/drawing/2014/main" pred="{12F45E5D-89AB-4DE3-82F6-D4F30C94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DA5FD86-6892-4F1A-BD74-128310F76E1D}"/>
            </a:ext>
            <a:ext uri="{147F2762-F138-4A5C-976F-8EAC2B608ADB}">
              <a16:predDERef xmlns:a16="http://schemas.microsoft.com/office/drawing/2014/main" pred="{075F6125-AF4F-4DDC-BF9C-1DB3DDC94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6AFAB5F-1DB4-469D-B72C-2762D1C45BBC}"/>
            </a:ext>
            <a:ext uri="{147F2762-F138-4A5C-976F-8EAC2B608ADB}">
              <a16:predDERef xmlns:a16="http://schemas.microsoft.com/office/drawing/2014/main" pred="{BDA5FD86-6892-4F1A-BD74-128310F7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E692B445-DA7F-4399-81ED-23886D12B0F3}"/>
            </a:ext>
            <a:ext uri="{147F2762-F138-4A5C-976F-8EAC2B608ADB}">
              <a16:predDERef xmlns:a16="http://schemas.microsoft.com/office/drawing/2014/main" pred="{86AFAB5F-1DB4-469D-B72C-2762D1C45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019EF40-6840-4917-8111-92587A66A77B}"/>
            </a:ext>
            <a:ext uri="{147F2762-F138-4A5C-976F-8EAC2B608ADB}">
              <a16:predDERef xmlns:a16="http://schemas.microsoft.com/office/drawing/2014/main" pred="{E692B445-DA7F-4399-81ED-23886D12B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643DDB9-B872-4177-A6C0-56363654985B}"/>
            </a:ext>
            <a:ext uri="{147F2762-F138-4A5C-976F-8EAC2B608ADB}">
              <a16:predDERef xmlns:a16="http://schemas.microsoft.com/office/drawing/2014/main" pred="{C019EF40-6840-4917-8111-92587A66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54B7F13-3D72-4FBD-AEC5-52F535EAFD4C}"/>
            </a:ext>
            <a:ext uri="{147F2762-F138-4A5C-976F-8EAC2B608ADB}">
              <a16:predDERef xmlns:a16="http://schemas.microsoft.com/office/drawing/2014/main" pred="{D643DDB9-B872-4177-A6C0-563636549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9566A8A-D5AE-4CA9-8804-9AB33CEAFDB8}"/>
            </a:ext>
            <a:ext uri="{147F2762-F138-4A5C-976F-8EAC2B608ADB}">
              <a16:predDERef xmlns:a16="http://schemas.microsoft.com/office/drawing/2014/main" pred="{854B7F13-3D72-4FBD-AEC5-52F535EA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2932C6E-8903-446D-9560-6358C8376058}"/>
            </a:ext>
            <a:ext uri="{147F2762-F138-4A5C-976F-8EAC2B608ADB}">
              <a16:predDERef xmlns:a16="http://schemas.microsoft.com/office/drawing/2014/main" pred="{39566A8A-D5AE-4CA9-8804-9AB33CEAF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2D62BAAC-6668-4171-9E6F-220A2C2FF773}"/>
            </a:ext>
            <a:ext uri="{147F2762-F138-4A5C-976F-8EAC2B608ADB}">
              <a16:predDERef xmlns:a16="http://schemas.microsoft.com/office/drawing/2014/main" pred="{A2932C6E-8903-446D-9560-6358C837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E5967ED-0414-4629-B55D-E53B65E2846B}"/>
            </a:ext>
            <a:ext uri="{147F2762-F138-4A5C-976F-8EAC2B608ADB}">
              <a16:predDERef xmlns:a16="http://schemas.microsoft.com/office/drawing/2014/main" pred="{2D62BAAC-6668-4171-9E6F-220A2C2FF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E773893-A808-4171-8DF6-AF508A00A082}"/>
            </a:ext>
            <a:ext uri="{147F2762-F138-4A5C-976F-8EAC2B608ADB}">
              <a16:predDERef xmlns:a16="http://schemas.microsoft.com/office/drawing/2014/main" pred="{5E5967ED-0414-4629-B55D-E53B65E28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0AF8279-F32E-42D3-BFBB-C24699683009}"/>
            </a:ext>
            <a:ext uri="{147F2762-F138-4A5C-976F-8EAC2B608ADB}">
              <a16:predDERef xmlns:a16="http://schemas.microsoft.com/office/drawing/2014/main" pred="{EE773893-A808-4171-8DF6-AF508A00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1F7F33D-ABC5-4E3E-9806-EEB92512CF1A}"/>
            </a:ext>
            <a:ext uri="{147F2762-F138-4A5C-976F-8EAC2B608ADB}">
              <a16:predDERef xmlns:a16="http://schemas.microsoft.com/office/drawing/2014/main" pred="{90AF8279-F32E-42D3-BFBB-C24699683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A781881A-5227-4C6C-A027-25ADE601F079}"/>
            </a:ext>
            <a:ext uri="{147F2762-F138-4A5C-976F-8EAC2B608ADB}">
              <a16:predDERef xmlns:a16="http://schemas.microsoft.com/office/drawing/2014/main" pred="{81F7F33D-ABC5-4E3E-9806-EEB92512C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60D3520E-2758-47A6-9543-89681EC7D6B1}"/>
            </a:ext>
            <a:ext uri="{147F2762-F138-4A5C-976F-8EAC2B608ADB}">
              <a16:predDERef xmlns:a16="http://schemas.microsoft.com/office/drawing/2014/main" pred="{A781881A-5227-4C6C-A027-25ADE601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B479D5B-A914-40C0-938A-BD1FF569E0DD}"/>
            </a:ext>
            <a:ext uri="{147F2762-F138-4A5C-976F-8EAC2B608ADB}">
              <a16:predDERef xmlns:a16="http://schemas.microsoft.com/office/drawing/2014/main" pred="{60D3520E-2758-47A6-9543-89681EC7D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EC99D741-12A1-4F5D-BF42-74DD5C989D5A}"/>
            </a:ext>
            <a:ext uri="{147F2762-F138-4A5C-976F-8EAC2B608ADB}">
              <a16:predDERef xmlns:a16="http://schemas.microsoft.com/office/drawing/2014/main" pred="{0B479D5B-A914-40C0-938A-BD1FF569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19DB3FAA-3594-4E94-8399-1971E7D3C86B}"/>
            </a:ext>
            <a:ext uri="{147F2762-F138-4A5C-976F-8EAC2B608ADB}">
              <a16:predDERef xmlns:a16="http://schemas.microsoft.com/office/drawing/2014/main" pred="{EC99D741-12A1-4F5D-BF42-74DD5C989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7D2EA35-15A0-48B8-81AF-B8ACE083A0E2}"/>
            </a:ext>
            <a:ext uri="{147F2762-F138-4A5C-976F-8EAC2B608ADB}">
              <a16:predDERef xmlns:a16="http://schemas.microsoft.com/office/drawing/2014/main" pred="{19DB3FAA-3594-4E94-8399-1971E7D3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A29C161-676C-4FA4-942A-C6DB0BC337B3}"/>
            </a:ext>
            <a:ext uri="{147F2762-F138-4A5C-976F-8EAC2B608ADB}">
              <a16:predDERef xmlns:a16="http://schemas.microsoft.com/office/drawing/2014/main" pred="{87D2EA35-15A0-48B8-81AF-B8ACE083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2837F8D-DA7D-4650-926B-A17CCC75CA4A}"/>
            </a:ext>
            <a:ext uri="{147F2762-F138-4A5C-976F-8EAC2B608ADB}">
              <a16:predDERef xmlns:a16="http://schemas.microsoft.com/office/drawing/2014/main" pred="{2A29C161-676C-4FA4-942A-C6DB0BC33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CF34ACFE-33E8-44ED-8B2C-ABB088954864}"/>
            </a:ext>
            <a:ext uri="{147F2762-F138-4A5C-976F-8EAC2B608ADB}">
              <a16:predDERef xmlns:a16="http://schemas.microsoft.com/office/drawing/2014/main" pred="{B2837F8D-DA7D-4650-926B-A17CCC75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E25569BB-50C5-46BA-A4A7-015D23097048}"/>
            </a:ext>
            <a:ext uri="{147F2762-F138-4A5C-976F-8EAC2B608ADB}">
              <a16:predDERef xmlns:a16="http://schemas.microsoft.com/office/drawing/2014/main" pred="{CF34ACFE-33E8-44ED-8B2C-ABB08895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4B83FD1-3001-43B4-B266-387E5483C37D}"/>
            </a:ext>
            <a:ext uri="{147F2762-F138-4A5C-976F-8EAC2B608ADB}">
              <a16:predDERef xmlns:a16="http://schemas.microsoft.com/office/drawing/2014/main" pred="{E25569BB-50C5-46BA-A4A7-015D2309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9B9D2640-64A6-4016-ABB2-714A255E5453}"/>
            </a:ext>
            <a:ext uri="{147F2762-F138-4A5C-976F-8EAC2B608ADB}">
              <a16:predDERef xmlns:a16="http://schemas.microsoft.com/office/drawing/2014/main" pred="{04B83FD1-3001-43B4-B266-387E5483C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DA2C300-5054-429D-950B-84354C400600}"/>
            </a:ext>
            <a:ext uri="{147F2762-F138-4A5C-976F-8EAC2B608ADB}">
              <a16:predDERef xmlns:a16="http://schemas.microsoft.com/office/drawing/2014/main" pred="{9B9D2640-64A6-4016-ABB2-714A255E5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7B23EBD2-E1D6-4C19-883C-36A008A54239}"/>
            </a:ext>
            <a:ext uri="{147F2762-F138-4A5C-976F-8EAC2B608ADB}">
              <a16:predDERef xmlns:a16="http://schemas.microsoft.com/office/drawing/2014/main" pred="{CDA2C300-5054-429D-950B-84354C40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D63DF03-F095-45C6-A73E-502B1A1400A4}"/>
            </a:ext>
            <a:ext uri="{147F2762-F138-4A5C-976F-8EAC2B608ADB}">
              <a16:predDERef xmlns:a16="http://schemas.microsoft.com/office/drawing/2014/main" pred="{7B23EBD2-E1D6-4C19-883C-36A008A5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D2C7C5F-339F-4E5D-B97D-763C408F35E3}"/>
            </a:ext>
            <a:ext uri="{147F2762-F138-4A5C-976F-8EAC2B608ADB}">
              <a16:predDERef xmlns:a16="http://schemas.microsoft.com/office/drawing/2014/main" pred="{5D63DF03-F095-45C6-A73E-502B1A140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0235ACC-0307-450E-AA96-A3F91C1FE1DF}"/>
            </a:ext>
            <a:ext uri="{147F2762-F138-4A5C-976F-8EAC2B608ADB}">
              <a16:predDERef xmlns:a16="http://schemas.microsoft.com/office/drawing/2014/main" pred="{6D2C7C5F-339F-4E5D-B97D-763C408F3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560DD649-C335-4842-9069-80917E64CBDC}"/>
            </a:ext>
            <a:ext uri="{147F2762-F138-4A5C-976F-8EAC2B608ADB}">
              <a16:predDERef xmlns:a16="http://schemas.microsoft.com/office/drawing/2014/main" pred="{90235ACC-0307-450E-AA96-A3F91C1FE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385A781D-8135-48B3-89FB-073EFE5AB7E0}"/>
            </a:ext>
            <a:ext uri="{147F2762-F138-4A5C-976F-8EAC2B608ADB}">
              <a16:predDERef xmlns:a16="http://schemas.microsoft.com/office/drawing/2014/main" pred="{560DD649-C335-4842-9069-80917E64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7982689-1F5C-41F5-B9CD-BED2A2A1491C}"/>
            </a:ext>
            <a:ext uri="{147F2762-F138-4A5C-976F-8EAC2B608ADB}">
              <a16:predDERef xmlns:a16="http://schemas.microsoft.com/office/drawing/2014/main" pred="{385A781D-8135-48B3-89FB-073EFE5AB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21BBC016-B3EB-46E9-AB89-6F6CAC59E4BA}"/>
            </a:ext>
            <a:ext uri="{147F2762-F138-4A5C-976F-8EAC2B608ADB}">
              <a16:predDERef xmlns:a16="http://schemas.microsoft.com/office/drawing/2014/main" pred="{C7982689-1F5C-41F5-B9CD-BED2A2A14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605AB4E1-2925-4176-91D0-3A73A60A6DAB}"/>
            </a:ext>
            <a:ext uri="{147F2762-F138-4A5C-976F-8EAC2B608ADB}">
              <a16:predDERef xmlns:a16="http://schemas.microsoft.com/office/drawing/2014/main" pred="{21BBC016-B3EB-46E9-AB89-6F6CAC59E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CDE4551-84C5-40D9-AA0D-F683E045515A}"/>
            </a:ext>
            <a:ext uri="{147F2762-F138-4A5C-976F-8EAC2B608ADB}">
              <a16:predDERef xmlns:a16="http://schemas.microsoft.com/office/drawing/2014/main" pred="{605AB4E1-2925-4176-91D0-3A73A60A6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809543C-263F-4732-9E4A-54D97FAECDE9}"/>
            </a:ext>
            <a:ext uri="{147F2762-F138-4A5C-976F-8EAC2B608ADB}">
              <a16:predDERef xmlns:a16="http://schemas.microsoft.com/office/drawing/2014/main" pred="{1CDE4551-84C5-40D9-AA0D-F683E0455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495F968C-C124-4320-B080-CDB0619155D0}"/>
            </a:ext>
            <a:ext uri="{147F2762-F138-4A5C-976F-8EAC2B608ADB}">
              <a16:predDERef xmlns:a16="http://schemas.microsoft.com/office/drawing/2014/main" pred="{D809543C-263F-4732-9E4A-54D97FAEC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3745A9A-6C33-4599-8680-86816B7FA5C3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B5AD5A0-C83E-401E-99CC-30E724678D43}"/>
            </a:ext>
            <a:ext uri="{147F2762-F138-4A5C-976F-8EAC2B608ADB}">
              <a16:predDERef xmlns:a16="http://schemas.microsoft.com/office/drawing/2014/main" pred="{73745A9A-6C33-4599-8680-86816B7FA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7FFC827-4982-47B5-9B59-51C9BBA63B3D}"/>
            </a:ext>
            <a:ext uri="{147F2762-F138-4A5C-976F-8EAC2B608ADB}">
              <a16:predDERef xmlns:a16="http://schemas.microsoft.com/office/drawing/2014/main" pred="{CB5AD5A0-C83E-401E-99CC-30E724678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5ACDA66F-DD3B-441F-9E2D-5D56C54AA669}"/>
            </a:ext>
            <a:ext uri="{147F2762-F138-4A5C-976F-8EAC2B608ADB}">
              <a16:predDERef xmlns:a16="http://schemas.microsoft.com/office/drawing/2014/main" pred="{37FFC827-4982-47B5-9B59-51C9BBA63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D91ADBCF-47C4-4A16-BC3E-EEC50663E76C}"/>
            </a:ext>
            <a:ext uri="{147F2762-F138-4A5C-976F-8EAC2B608ADB}">
              <a16:predDERef xmlns:a16="http://schemas.microsoft.com/office/drawing/2014/main" pred="{5ACDA66F-DD3B-441F-9E2D-5D56C54AA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C697BFD9-EE11-49E3-AB96-4AE5727C1AF7}"/>
            </a:ext>
            <a:ext uri="{147F2762-F138-4A5C-976F-8EAC2B608ADB}">
              <a16:predDERef xmlns:a16="http://schemas.microsoft.com/office/drawing/2014/main" pred="{D91ADBCF-47C4-4A16-BC3E-EEC50663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8DC989A5-D0A4-4D1D-9B04-E7805AC13C70}"/>
            </a:ext>
            <a:ext uri="{147F2762-F138-4A5C-976F-8EAC2B608ADB}">
              <a16:predDERef xmlns:a16="http://schemas.microsoft.com/office/drawing/2014/main" pred="{C697BFD9-EE11-49E3-AB96-4AE5727C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057B50D6-E983-4F68-88A9-50C516E22A6B}"/>
            </a:ext>
            <a:ext uri="{147F2762-F138-4A5C-976F-8EAC2B608ADB}">
              <a16:predDERef xmlns:a16="http://schemas.microsoft.com/office/drawing/2014/main" pred="{8DC989A5-D0A4-4D1D-9B04-E7805AC1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120216E7-CF38-4339-952B-0C81CF17A070}"/>
            </a:ext>
            <a:ext uri="{147F2762-F138-4A5C-976F-8EAC2B608ADB}">
              <a16:predDERef xmlns:a16="http://schemas.microsoft.com/office/drawing/2014/main" pred="{057B50D6-E983-4F68-88A9-50C516E22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CE47E13F-4655-4416-B950-ED435D9363D3}"/>
            </a:ext>
            <a:ext uri="{147F2762-F138-4A5C-976F-8EAC2B608ADB}">
              <a16:predDERef xmlns:a16="http://schemas.microsoft.com/office/drawing/2014/main" pred="{120216E7-CF38-4339-952B-0C81CF17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A143DC91-D93D-4946-B2D7-10BA903B9548}"/>
            </a:ext>
            <a:ext uri="{147F2762-F138-4A5C-976F-8EAC2B608ADB}">
              <a16:predDERef xmlns:a16="http://schemas.microsoft.com/office/drawing/2014/main" pred="{CE47E13F-4655-4416-B950-ED435D93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0C3CA659-FF40-4AF6-8F71-17F792466C98}"/>
            </a:ext>
            <a:ext uri="{147F2762-F138-4A5C-976F-8EAC2B608ADB}">
              <a16:predDERef xmlns:a16="http://schemas.microsoft.com/office/drawing/2014/main" pred="{A143DC91-D93D-4946-B2D7-10BA903B9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60875F14-CEB2-4060-9E39-F4FDB35E1C9D}"/>
            </a:ext>
            <a:ext uri="{147F2762-F138-4A5C-976F-8EAC2B608ADB}">
              <a16:predDERef xmlns:a16="http://schemas.microsoft.com/office/drawing/2014/main" pred="{0C3CA659-FF40-4AF6-8F71-17F792466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887D96C7-D313-42B2-90A0-C5839C627C8A}"/>
            </a:ext>
            <a:ext uri="{147F2762-F138-4A5C-976F-8EAC2B608ADB}">
              <a16:predDERef xmlns:a16="http://schemas.microsoft.com/office/drawing/2014/main" pred="{60875F14-CEB2-4060-9E39-F4FDB35E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54E97370-5BCA-4CDC-BF1A-8177F99F1483}"/>
            </a:ext>
            <a:ext uri="{147F2762-F138-4A5C-976F-8EAC2B608ADB}">
              <a16:predDERef xmlns:a16="http://schemas.microsoft.com/office/drawing/2014/main" pred="{887D96C7-D313-42B2-90A0-C5839C62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91644587-C303-4682-B22C-5AB68CD5C767}"/>
            </a:ext>
            <a:ext uri="{147F2762-F138-4A5C-976F-8EAC2B608ADB}">
              <a16:predDERef xmlns:a16="http://schemas.microsoft.com/office/drawing/2014/main" pred="{54E97370-5BCA-4CDC-BF1A-8177F99F1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3D57D94D-9069-4FCA-B83E-850AC806C6E6}"/>
            </a:ext>
            <a:ext uri="{147F2762-F138-4A5C-976F-8EAC2B608ADB}">
              <a16:predDERef xmlns:a16="http://schemas.microsoft.com/office/drawing/2014/main" pred="{91644587-C303-4682-B22C-5AB68CD5C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363C2515-A772-49D4-8EC1-FA1024C9282F}"/>
            </a:ext>
            <a:ext uri="{147F2762-F138-4A5C-976F-8EAC2B608ADB}">
              <a16:predDERef xmlns:a16="http://schemas.microsoft.com/office/drawing/2014/main" pred="{3D57D94D-9069-4FCA-B83E-850AC806C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B8783510-9159-47AA-AFF9-FE59D5747FE5}"/>
            </a:ext>
            <a:ext uri="{147F2762-F138-4A5C-976F-8EAC2B608ADB}">
              <a16:predDERef xmlns:a16="http://schemas.microsoft.com/office/drawing/2014/main" pred="{363C2515-A772-49D4-8EC1-FA1024C92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9B9E4F3F-BCD9-4AFC-A66D-CCAD543D23C9}"/>
            </a:ext>
            <a:ext uri="{147F2762-F138-4A5C-976F-8EAC2B608ADB}">
              <a16:predDERef xmlns:a16="http://schemas.microsoft.com/office/drawing/2014/main" pred="{B8783510-9159-47AA-AFF9-FE59D574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B944BE64-E1BF-45DD-8840-B6D35D1AA264}"/>
            </a:ext>
            <a:ext uri="{147F2762-F138-4A5C-976F-8EAC2B608ADB}">
              <a16:predDERef xmlns:a16="http://schemas.microsoft.com/office/drawing/2014/main" pred="{9B9E4F3F-BCD9-4AFC-A66D-CCAD543D2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5030D510-A00B-4F9C-8207-CBB0B8A37367}"/>
            </a:ext>
            <a:ext uri="{147F2762-F138-4A5C-976F-8EAC2B608ADB}">
              <a16:predDERef xmlns:a16="http://schemas.microsoft.com/office/drawing/2014/main" pred="{B944BE64-E1BF-45DD-8840-B6D35D1AA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DB825DED-D9BA-4C9A-8752-9AA1C8E41356}"/>
            </a:ext>
            <a:ext uri="{147F2762-F138-4A5C-976F-8EAC2B608ADB}">
              <a16:predDERef xmlns:a16="http://schemas.microsoft.com/office/drawing/2014/main" pred="{5030D510-A00B-4F9C-8207-CBB0B8A37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33FF6A39-9C8C-450F-BEE1-3D29F05A4144}"/>
            </a:ext>
            <a:ext uri="{147F2762-F138-4A5C-976F-8EAC2B608ADB}">
              <a16:predDERef xmlns:a16="http://schemas.microsoft.com/office/drawing/2014/main" pred="{DB825DED-D9BA-4C9A-8752-9AA1C8E41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032BFD8E-0AB3-430F-B9A3-DCE27A4ABE1B}"/>
            </a:ext>
            <a:ext uri="{147F2762-F138-4A5C-976F-8EAC2B608ADB}">
              <a16:predDERef xmlns:a16="http://schemas.microsoft.com/office/drawing/2014/main" pred="{33FF6A39-9C8C-450F-BEE1-3D29F05A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52710248-E14C-4252-A6D0-52B4F88B77B1}"/>
            </a:ext>
            <a:ext uri="{147F2762-F138-4A5C-976F-8EAC2B608ADB}">
              <a16:predDERef xmlns:a16="http://schemas.microsoft.com/office/drawing/2014/main" pred="{032BFD8E-0AB3-430F-B9A3-DCE27A4AB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D379F5E7-4BDC-490C-A27C-34B25AA4EA82}"/>
            </a:ext>
            <a:ext uri="{147F2762-F138-4A5C-976F-8EAC2B608ADB}">
              <a16:predDERef xmlns:a16="http://schemas.microsoft.com/office/drawing/2014/main" pred="{52710248-E14C-4252-A6D0-52B4F88B7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152A3DB7-F646-4455-B3E9-B42E646280D3}"/>
            </a:ext>
            <a:ext uri="{147F2762-F138-4A5C-976F-8EAC2B608ADB}">
              <a16:predDERef xmlns:a16="http://schemas.microsoft.com/office/drawing/2014/main" pred="{D379F5E7-4BDC-490C-A27C-34B25AA4E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0D646276-0B44-4978-A6F0-E254EA704C23}"/>
            </a:ext>
            <a:ext uri="{147F2762-F138-4A5C-976F-8EAC2B608ADB}">
              <a16:predDERef xmlns:a16="http://schemas.microsoft.com/office/drawing/2014/main" pred="{152A3DB7-F646-4455-B3E9-B42E6462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9574B59E-1775-49D2-BA92-4DEAF95FEF06}"/>
            </a:ext>
            <a:ext uri="{147F2762-F138-4A5C-976F-8EAC2B608ADB}">
              <a16:predDERef xmlns:a16="http://schemas.microsoft.com/office/drawing/2014/main" pred="{0D646276-0B44-4978-A6F0-E254EA704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354B1A82-A44C-4C95-9D26-E1086947F1AE}"/>
            </a:ext>
            <a:ext uri="{147F2762-F138-4A5C-976F-8EAC2B608ADB}">
              <a16:predDERef xmlns:a16="http://schemas.microsoft.com/office/drawing/2014/main" pred="{9574B59E-1775-49D2-BA92-4DEAF95FE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77043004-7E83-4ED3-A75D-1981136A3D2E}"/>
            </a:ext>
            <a:ext uri="{147F2762-F138-4A5C-976F-8EAC2B608ADB}">
              <a16:predDERef xmlns:a16="http://schemas.microsoft.com/office/drawing/2014/main" pred="{354B1A82-A44C-4C95-9D26-E1086947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0F1036FB-D137-4945-A1C8-A76C52308268}"/>
            </a:ext>
            <a:ext uri="{147F2762-F138-4A5C-976F-8EAC2B608ADB}">
              <a16:predDERef xmlns:a16="http://schemas.microsoft.com/office/drawing/2014/main" pred="{77043004-7E83-4ED3-A75D-1981136A3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E4FE8485-D99D-49B1-AA1E-8178F73E98DF}"/>
            </a:ext>
            <a:ext uri="{147F2762-F138-4A5C-976F-8EAC2B608ADB}">
              <a16:predDERef xmlns:a16="http://schemas.microsoft.com/office/drawing/2014/main" pred="{0F1036FB-D137-4945-A1C8-A76C52308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8FF29FC2-AD94-426D-996B-86EB8E309FDD}"/>
            </a:ext>
            <a:ext uri="{147F2762-F138-4A5C-976F-8EAC2B608ADB}">
              <a16:predDERef xmlns:a16="http://schemas.microsoft.com/office/drawing/2014/main" pred="{E4FE8485-D99D-49B1-AA1E-8178F73E9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86FD22D0-81B4-4B61-9A01-A904A22F33D0}"/>
            </a:ext>
            <a:ext uri="{147F2762-F138-4A5C-976F-8EAC2B608ADB}">
              <a16:predDERef xmlns:a16="http://schemas.microsoft.com/office/drawing/2014/main" pred="{8FF29FC2-AD94-426D-996B-86EB8E309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38E41FDE-05BA-4C8C-8BCC-82E0401EAD49}"/>
            </a:ext>
            <a:ext uri="{147F2762-F138-4A5C-976F-8EAC2B608ADB}">
              <a16:predDERef xmlns:a16="http://schemas.microsoft.com/office/drawing/2014/main" pred="{86FD22D0-81B4-4B61-9A01-A904A22F3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C8BE92DF-C82E-479F-A1ED-4A69BEDC8512}"/>
            </a:ext>
            <a:ext uri="{147F2762-F138-4A5C-976F-8EAC2B608ADB}">
              <a16:predDERef xmlns:a16="http://schemas.microsoft.com/office/drawing/2014/main" pred="{38E41FDE-05BA-4C8C-8BCC-82E0401E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83DAD39E-A3DC-4524-AACA-92490B96FA51}"/>
            </a:ext>
            <a:ext uri="{147F2762-F138-4A5C-976F-8EAC2B608ADB}">
              <a16:predDERef xmlns:a16="http://schemas.microsoft.com/office/drawing/2014/main" pred="{C8BE92DF-C82E-479F-A1ED-4A69BEDC8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B28A2732-6CCD-4CDE-8FD1-BE055E809A3B}"/>
            </a:ext>
            <a:ext uri="{147F2762-F138-4A5C-976F-8EAC2B608ADB}">
              <a16:predDERef xmlns:a16="http://schemas.microsoft.com/office/drawing/2014/main" pred="{83DAD39E-A3DC-4524-AACA-92490B96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4A69494A-1126-409F-8449-9B6E4A0A2F10}"/>
            </a:ext>
            <a:ext uri="{147F2762-F138-4A5C-976F-8EAC2B608ADB}">
              <a16:predDERef xmlns:a16="http://schemas.microsoft.com/office/drawing/2014/main" pred="{B28A2732-6CCD-4CDE-8FD1-BE055E809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04BAA825-2A75-46E4-9E5F-FFBCAB8536DB}"/>
            </a:ext>
            <a:ext uri="{147F2762-F138-4A5C-976F-8EAC2B608ADB}">
              <a16:predDERef xmlns:a16="http://schemas.microsoft.com/office/drawing/2014/main" pred="{4A69494A-1126-409F-8449-9B6E4A0A2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B203AC5B-729B-463A-9247-20D73810D738}"/>
            </a:ext>
            <a:ext uri="{147F2762-F138-4A5C-976F-8EAC2B608ADB}">
              <a16:predDERef xmlns:a16="http://schemas.microsoft.com/office/drawing/2014/main" pred="{04BAA825-2A75-46E4-9E5F-FFBCAB853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382EAC9A-12A3-4F3A-B744-E16E4D46A1F6}"/>
            </a:ext>
            <a:ext uri="{147F2762-F138-4A5C-976F-8EAC2B608ADB}">
              <a16:predDERef xmlns:a16="http://schemas.microsoft.com/office/drawing/2014/main" pred="{B203AC5B-729B-463A-9247-20D73810D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1CAA8F03-1DA9-4E4C-BEE2-9C1450B154A6}"/>
            </a:ext>
            <a:ext uri="{147F2762-F138-4A5C-976F-8EAC2B608ADB}">
              <a16:predDERef xmlns:a16="http://schemas.microsoft.com/office/drawing/2014/main" pred="{382EAC9A-12A3-4F3A-B744-E16E4D46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A3267C90-347E-4BC8-806B-497A05A78BE8}"/>
            </a:ext>
            <a:ext uri="{147F2762-F138-4A5C-976F-8EAC2B608ADB}">
              <a16:predDERef xmlns:a16="http://schemas.microsoft.com/office/drawing/2014/main" pred="{1CAA8F03-1DA9-4E4C-BEE2-9C1450B15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B9F49011-3F16-40B7-AE01-2321FBAE9F79}"/>
            </a:ext>
            <a:ext uri="{147F2762-F138-4A5C-976F-8EAC2B608ADB}">
              <a16:predDERef xmlns:a16="http://schemas.microsoft.com/office/drawing/2014/main" pred="{A3267C90-347E-4BC8-806B-497A05A78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B14C8250-617E-49B6-944C-CFF6EC42F45F}"/>
            </a:ext>
            <a:ext uri="{147F2762-F138-4A5C-976F-8EAC2B608ADB}">
              <a16:predDERef xmlns:a16="http://schemas.microsoft.com/office/drawing/2014/main" pred="{B9F49011-3F16-40B7-AE01-2321FBAE9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9C47F5D-231A-4BB5-BE6F-F5D32281291D}"/>
            </a:ext>
            <a:ext uri="{147F2762-F138-4A5C-976F-8EAC2B608ADB}">
              <a16:predDERef xmlns:a16="http://schemas.microsoft.com/office/drawing/2014/main" pred="{B14C8250-617E-49B6-944C-CFF6EC42F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AFB1106-8C0F-48BC-AF0F-8906D3887C17}"/>
            </a:ext>
            <a:ext uri="{147F2762-F138-4A5C-976F-8EAC2B608ADB}">
              <a16:predDERef xmlns:a16="http://schemas.microsoft.com/office/drawing/2014/main" pred="{B9C47F5D-231A-4BB5-BE6F-F5D322812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5C0CBE1-B4D3-4BF0-B38C-3A70EB73B3BC}"/>
            </a:ext>
            <a:ext uri="{147F2762-F138-4A5C-976F-8EAC2B608ADB}">
              <a16:predDERef xmlns:a16="http://schemas.microsoft.com/office/drawing/2014/main" pred="{CAFB1106-8C0F-48BC-AF0F-8906D3887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69A5E5D-C166-49E9-8E89-9D770F9BEB38}"/>
            </a:ext>
            <a:ext uri="{147F2762-F138-4A5C-976F-8EAC2B608ADB}">
              <a16:predDERef xmlns:a16="http://schemas.microsoft.com/office/drawing/2014/main" pred="{E5C0CBE1-B4D3-4BF0-B38C-3A70EB73B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0825C83-96E2-41CB-A267-21D2CE048C83}"/>
            </a:ext>
            <a:ext uri="{147F2762-F138-4A5C-976F-8EAC2B608ADB}">
              <a16:predDERef xmlns:a16="http://schemas.microsoft.com/office/drawing/2014/main" pred="{969A5E5D-C166-49E9-8E89-9D770F9BE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0956CC2-5D09-4D2B-AAC5-B79FE1323589}"/>
            </a:ext>
            <a:ext uri="{147F2762-F138-4A5C-976F-8EAC2B608ADB}">
              <a16:predDERef xmlns:a16="http://schemas.microsoft.com/office/drawing/2014/main" pred="{E0825C83-96E2-41CB-A267-21D2CE048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227B3E0-8311-46FD-B780-EA0AC0133CBD}"/>
            </a:ext>
            <a:ext uri="{147F2762-F138-4A5C-976F-8EAC2B608ADB}">
              <a16:predDERef xmlns:a16="http://schemas.microsoft.com/office/drawing/2014/main" pred="{60956CC2-5D09-4D2B-AAC5-B79FE1323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C080C7E-9EFC-4056-A25C-84E6259A1E03}"/>
            </a:ext>
            <a:ext uri="{147F2762-F138-4A5C-976F-8EAC2B608ADB}">
              <a16:predDERef xmlns:a16="http://schemas.microsoft.com/office/drawing/2014/main" pred="{9227B3E0-8311-46FD-B780-EA0AC0133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586C950-9B47-4B00-9D93-0AD23D090C37}"/>
            </a:ext>
            <a:ext uri="{147F2762-F138-4A5C-976F-8EAC2B608ADB}">
              <a16:predDERef xmlns:a16="http://schemas.microsoft.com/office/drawing/2014/main" pred="{7C080C7E-9EFC-4056-A25C-84E6259A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4AECD65-9925-4E64-B362-E88FD37778F7}"/>
            </a:ext>
            <a:ext uri="{147F2762-F138-4A5C-976F-8EAC2B608ADB}">
              <a16:predDERef xmlns:a16="http://schemas.microsoft.com/office/drawing/2014/main" pred="{4586C950-9B47-4B00-9D93-0AD23D090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CAAA695-833B-40DD-A055-CD643DB8FB6E}"/>
            </a:ext>
            <a:ext uri="{147F2762-F138-4A5C-976F-8EAC2B608ADB}">
              <a16:predDERef xmlns:a16="http://schemas.microsoft.com/office/drawing/2014/main" pred="{A4AECD65-9925-4E64-B362-E88FD3777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669B277-CCC6-464B-9F05-7A8FDFF74963}"/>
            </a:ext>
            <a:ext uri="{147F2762-F138-4A5C-976F-8EAC2B608ADB}">
              <a16:predDERef xmlns:a16="http://schemas.microsoft.com/office/drawing/2014/main" pred="{FCAAA695-833B-40DD-A055-CD643DB8F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7AE8D3B-BCEF-4DCD-AC4D-7715C5170269}"/>
            </a:ext>
            <a:ext uri="{147F2762-F138-4A5C-976F-8EAC2B608ADB}">
              <a16:predDERef xmlns:a16="http://schemas.microsoft.com/office/drawing/2014/main" pred="{3669B277-CCC6-464B-9F05-7A8FDFF74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8F63144-241C-4225-9EE2-A9EA4C840494}"/>
            </a:ext>
            <a:ext uri="{147F2762-F138-4A5C-976F-8EAC2B608ADB}">
              <a16:predDERef xmlns:a16="http://schemas.microsoft.com/office/drawing/2014/main" pred="{87AE8D3B-BCEF-4DCD-AC4D-7715C5170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9913A7C-434D-472B-AB1F-18388961C7BB}"/>
            </a:ext>
            <a:ext uri="{147F2762-F138-4A5C-976F-8EAC2B608ADB}">
              <a16:predDERef xmlns:a16="http://schemas.microsoft.com/office/drawing/2014/main" pred="{E8F63144-241C-4225-9EE2-A9EA4C84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733AD55-A581-40E6-A890-1C05DF921DA6}"/>
            </a:ext>
            <a:ext uri="{147F2762-F138-4A5C-976F-8EAC2B608ADB}">
              <a16:predDERef xmlns:a16="http://schemas.microsoft.com/office/drawing/2014/main" pred="{A9913A7C-434D-472B-AB1F-18388961C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F0DA0F2-4CCB-4270-A748-C151B40CE884}"/>
            </a:ext>
            <a:ext uri="{147F2762-F138-4A5C-976F-8EAC2B608ADB}">
              <a16:predDERef xmlns:a16="http://schemas.microsoft.com/office/drawing/2014/main" pred="{E733AD55-A581-40E6-A890-1C05DF921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86F1F7A-71A9-459C-85ED-8C8EA6BAB337}"/>
            </a:ext>
            <a:ext uri="{147F2762-F138-4A5C-976F-8EAC2B608ADB}">
              <a16:predDERef xmlns:a16="http://schemas.microsoft.com/office/drawing/2014/main" pred="{3F0DA0F2-4CCB-4270-A748-C151B40CE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F80029C-445D-4584-B0D7-DF05E2186AA7}"/>
            </a:ext>
            <a:ext uri="{147F2762-F138-4A5C-976F-8EAC2B608ADB}">
              <a16:predDERef xmlns:a16="http://schemas.microsoft.com/office/drawing/2014/main" pred="{A86F1F7A-71A9-459C-85ED-8C8EA6BA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FBCE633-4A4C-4745-877C-F8A15C19D2DF}"/>
            </a:ext>
            <a:ext uri="{147F2762-F138-4A5C-976F-8EAC2B608ADB}">
              <a16:predDERef xmlns:a16="http://schemas.microsoft.com/office/drawing/2014/main" pred="{FF80029C-445D-4584-B0D7-DF05E2186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488D243-4F19-44A7-A7BE-DCCC54FE4AFF}"/>
            </a:ext>
            <a:ext uri="{147F2762-F138-4A5C-976F-8EAC2B608ADB}">
              <a16:predDERef xmlns:a16="http://schemas.microsoft.com/office/drawing/2014/main" pred="{EFBCE633-4A4C-4745-877C-F8A15C19D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9E758B5-1138-4E8E-8C64-7755749739C2}"/>
            </a:ext>
            <a:ext uri="{147F2762-F138-4A5C-976F-8EAC2B608ADB}">
              <a16:predDERef xmlns:a16="http://schemas.microsoft.com/office/drawing/2014/main" pred="{B488D243-4F19-44A7-A7BE-DCCC54FE4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F450B1A-40D6-4977-B63A-7BB72F982AEE}"/>
            </a:ext>
            <a:ext uri="{147F2762-F138-4A5C-976F-8EAC2B608ADB}">
              <a16:predDERef xmlns:a16="http://schemas.microsoft.com/office/drawing/2014/main" pred="{29E758B5-1138-4E8E-8C64-77557497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3B5E2BA-AF78-45FE-8A04-3F49F92E0450}"/>
            </a:ext>
            <a:ext uri="{147F2762-F138-4A5C-976F-8EAC2B608ADB}">
              <a16:predDERef xmlns:a16="http://schemas.microsoft.com/office/drawing/2014/main" pred="{3F450B1A-40D6-4977-B63A-7BB72F982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2E9332D-D3FC-4B32-ADF6-842599CA285D}"/>
            </a:ext>
            <a:ext uri="{147F2762-F138-4A5C-976F-8EAC2B608ADB}">
              <a16:predDERef xmlns:a16="http://schemas.microsoft.com/office/drawing/2014/main" pred="{03B5E2BA-AF78-45FE-8A04-3F49F92E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CBA4002-12C9-410D-90EC-4FB0F8EC753B}"/>
            </a:ext>
            <a:ext uri="{147F2762-F138-4A5C-976F-8EAC2B608ADB}">
              <a16:predDERef xmlns:a16="http://schemas.microsoft.com/office/drawing/2014/main" pred="{52E9332D-D3FC-4B32-ADF6-842599CA2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398642B-81DB-4769-8397-0ABA29FC6D20}"/>
            </a:ext>
            <a:ext uri="{147F2762-F138-4A5C-976F-8EAC2B608ADB}">
              <a16:predDERef xmlns:a16="http://schemas.microsoft.com/office/drawing/2014/main" pred="{7CBA4002-12C9-410D-90EC-4FB0F8EC7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57076E8-2A10-4B55-8F93-C6A389969414}"/>
            </a:ext>
            <a:ext uri="{147F2762-F138-4A5C-976F-8EAC2B608ADB}">
              <a16:predDERef xmlns:a16="http://schemas.microsoft.com/office/drawing/2014/main" pred="{2398642B-81DB-4769-8397-0ABA29FC6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56A6B87E-3B9A-4945-85F1-F63AEBAE06F7}"/>
            </a:ext>
            <a:ext uri="{147F2762-F138-4A5C-976F-8EAC2B608ADB}">
              <a16:predDERef xmlns:a16="http://schemas.microsoft.com/office/drawing/2014/main" pred="{857076E8-2A10-4B55-8F93-C6A389969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FED5124B-BD4E-4FB8-950A-7BDF45EE06EA}"/>
            </a:ext>
            <a:ext uri="{147F2762-F138-4A5C-976F-8EAC2B608ADB}">
              <a16:predDERef xmlns:a16="http://schemas.microsoft.com/office/drawing/2014/main" pred="{56A6B87E-3B9A-4945-85F1-F63AEBAE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D1C441E-E159-4D07-BDE8-41D77371DE9E}"/>
            </a:ext>
            <a:ext uri="{147F2762-F138-4A5C-976F-8EAC2B608ADB}">
              <a16:predDERef xmlns:a16="http://schemas.microsoft.com/office/drawing/2014/main" pred="{FED5124B-BD4E-4FB8-950A-7BDF45EE0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5E3ACB9-AAE5-4CC2-B64D-2EAE06E80C0C}"/>
            </a:ext>
            <a:ext uri="{147F2762-F138-4A5C-976F-8EAC2B608ADB}">
              <a16:predDERef xmlns:a16="http://schemas.microsoft.com/office/drawing/2014/main" pred="{3D1C441E-E159-4D07-BDE8-41D77371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D0A13B9-248B-4CA8-BC9F-063FAB7B0094}"/>
            </a:ext>
            <a:ext uri="{147F2762-F138-4A5C-976F-8EAC2B608ADB}">
              <a16:predDERef xmlns:a16="http://schemas.microsoft.com/office/drawing/2014/main" pred="{F5E3ACB9-AAE5-4CC2-B64D-2EAE06E80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2C23A2DE-1C5C-4904-9164-D34F2EC9AEE7}"/>
            </a:ext>
            <a:ext uri="{147F2762-F138-4A5C-976F-8EAC2B608ADB}">
              <a16:predDERef xmlns:a16="http://schemas.microsoft.com/office/drawing/2014/main" pred="{8D0A13B9-248B-4CA8-BC9F-063FAB7B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AB1EAB35-08CC-4FBF-9EE2-35888949E6A0}"/>
            </a:ext>
            <a:ext uri="{147F2762-F138-4A5C-976F-8EAC2B608ADB}">
              <a16:predDERef xmlns:a16="http://schemas.microsoft.com/office/drawing/2014/main" pred="{2C23A2DE-1C5C-4904-9164-D34F2EC9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9248E64B-8EA2-4338-A2A1-E8A22DFA79DC}"/>
            </a:ext>
            <a:ext uri="{147F2762-F138-4A5C-976F-8EAC2B608ADB}">
              <a16:predDERef xmlns:a16="http://schemas.microsoft.com/office/drawing/2014/main" pred="{AB1EAB35-08CC-4FBF-9EE2-35888949E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E56D475-0879-4093-8293-B9782094EFE8}"/>
            </a:ext>
            <a:ext uri="{147F2762-F138-4A5C-976F-8EAC2B608ADB}">
              <a16:predDERef xmlns:a16="http://schemas.microsoft.com/office/drawing/2014/main" pred="{9248E64B-8EA2-4338-A2A1-E8A22DFA7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46F0AB3A-9F83-49DD-9D84-C26F3BC7EEBF}"/>
            </a:ext>
            <a:ext uri="{147F2762-F138-4A5C-976F-8EAC2B608ADB}">
              <a16:predDERef xmlns:a16="http://schemas.microsoft.com/office/drawing/2014/main" pred="{4E56D475-0879-4093-8293-B9782094E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76A16DFB-DE81-4767-86A5-6967BCD37D08}"/>
            </a:ext>
            <a:ext uri="{147F2762-F138-4A5C-976F-8EAC2B608ADB}">
              <a16:predDERef xmlns:a16="http://schemas.microsoft.com/office/drawing/2014/main" pred="{46F0AB3A-9F83-49DD-9D84-C26F3BC7E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5856694-8195-4B21-ADF4-1FFBB5C18377}"/>
            </a:ext>
            <a:ext uri="{147F2762-F138-4A5C-976F-8EAC2B608ADB}">
              <a16:predDERef xmlns:a16="http://schemas.microsoft.com/office/drawing/2014/main" pred="{76A16DFB-DE81-4767-86A5-6967BCD37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47AF33F-153F-499D-A3EA-DC73CA1702B6}"/>
            </a:ext>
            <a:ext uri="{147F2762-F138-4A5C-976F-8EAC2B608ADB}">
              <a16:predDERef xmlns:a16="http://schemas.microsoft.com/office/drawing/2014/main" pred="{65856694-8195-4B21-ADF4-1FFBB5C18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2C83006-66C7-4EA8-B597-20D04D2226A7}"/>
            </a:ext>
            <a:ext uri="{147F2762-F138-4A5C-976F-8EAC2B608ADB}">
              <a16:predDERef xmlns:a16="http://schemas.microsoft.com/office/drawing/2014/main" pred="{947AF33F-153F-499D-A3EA-DC73CA17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E08D3B1-FC6C-4DEE-99E8-56A9C6D87832}"/>
            </a:ext>
            <a:ext uri="{147F2762-F138-4A5C-976F-8EAC2B608ADB}">
              <a16:predDERef xmlns:a16="http://schemas.microsoft.com/office/drawing/2014/main" pred="{22C83006-66C7-4EA8-B597-20D04D222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5575840-A110-4A02-964D-E5B5F4DEA3F8}"/>
            </a:ext>
            <a:ext uri="{147F2762-F138-4A5C-976F-8EAC2B608ADB}">
              <a16:predDERef xmlns:a16="http://schemas.microsoft.com/office/drawing/2014/main" pred="{CE08D3B1-FC6C-4DEE-99E8-56A9C6D87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CB97FD7-9F5D-45C9-8E12-275495271C79}"/>
            </a:ext>
            <a:ext uri="{147F2762-F138-4A5C-976F-8EAC2B608ADB}">
              <a16:predDERef xmlns:a16="http://schemas.microsoft.com/office/drawing/2014/main" pred="{35575840-A110-4A02-964D-E5B5F4DEA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C6205EE-D036-4D9C-B1F0-68287A4C0B3B}"/>
            </a:ext>
            <a:ext uri="{147F2762-F138-4A5C-976F-8EAC2B608ADB}">
              <a16:predDERef xmlns:a16="http://schemas.microsoft.com/office/drawing/2014/main" pred="{4CB97FD7-9F5D-45C9-8E12-275495271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C13F542-1ED4-4879-9DC1-CE0FB255BB8A}"/>
            </a:ext>
            <a:ext uri="{147F2762-F138-4A5C-976F-8EAC2B608ADB}">
              <a16:predDERef xmlns:a16="http://schemas.microsoft.com/office/drawing/2014/main" pred="{3C6205EE-D036-4D9C-B1F0-68287A4C0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8E91346-8DE4-42CF-AD6C-F82E72B18B51}"/>
            </a:ext>
            <a:ext uri="{147F2762-F138-4A5C-976F-8EAC2B608ADB}">
              <a16:predDERef xmlns:a16="http://schemas.microsoft.com/office/drawing/2014/main" pred="{7C13F542-1ED4-4879-9DC1-CE0FB255B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66B3E82-17EF-488C-8942-D5B0A37CA65E}"/>
            </a:ext>
            <a:ext uri="{147F2762-F138-4A5C-976F-8EAC2B608ADB}">
              <a16:predDERef xmlns:a16="http://schemas.microsoft.com/office/drawing/2014/main" pred="{58E91346-8DE4-42CF-AD6C-F82E72B18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71394DD-202D-4D5C-A4BA-72519046B7C7}"/>
            </a:ext>
            <a:ext uri="{147F2762-F138-4A5C-976F-8EAC2B608ADB}">
              <a16:predDERef xmlns:a16="http://schemas.microsoft.com/office/drawing/2014/main" pred="{C66B3E82-17EF-488C-8942-D5B0A37CA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84F7DE4A-8625-47B7-8ECF-BA8398B2316F}"/>
            </a:ext>
            <a:ext uri="{147F2762-F138-4A5C-976F-8EAC2B608ADB}">
              <a16:predDERef xmlns:a16="http://schemas.microsoft.com/office/drawing/2014/main" pred="{071394DD-202D-4D5C-A4BA-72519046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44A02A5-BD25-4D84-9CA9-E663F4537536}"/>
            </a:ext>
            <a:ext uri="{147F2762-F138-4A5C-976F-8EAC2B608ADB}">
              <a16:predDERef xmlns:a16="http://schemas.microsoft.com/office/drawing/2014/main" pred="{84F7DE4A-8625-47B7-8ECF-BA8398B23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4AEB81D-9CA8-4A92-BBB8-A800D4713E6C}"/>
            </a:ext>
            <a:ext uri="{147F2762-F138-4A5C-976F-8EAC2B608ADB}">
              <a16:predDERef xmlns:a16="http://schemas.microsoft.com/office/drawing/2014/main" pred="{944A02A5-BD25-4D84-9CA9-E663F453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5CD3E25-C30B-4AF8-9FCC-66143940433D}"/>
            </a:ext>
            <a:ext uri="{147F2762-F138-4A5C-976F-8EAC2B608ADB}">
              <a16:predDERef xmlns:a16="http://schemas.microsoft.com/office/drawing/2014/main" pred="{54AEB81D-9CA8-4A92-BBB8-A800D4713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A2B6D91-E786-4C0F-8493-5D3E8C8B31D5}"/>
            </a:ext>
            <a:ext uri="{147F2762-F138-4A5C-976F-8EAC2B608ADB}">
              <a16:predDERef xmlns:a16="http://schemas.microsoft.com/office/drawing/2014/main" pred="{85CD3E25-C30B-4AF8-9FCC-661439404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6D5E703-7954-4E74-90D6-EBA5AB770D73}"/>
            </a:ext>
            <a:ext uri="{147F2762-F138-4A5C-976F-8EAC2B608ADB}">
              <a16:predDERef xmlns:a16="http://schemas.microsoft.com/office/drawing/2014/main" pred="{2A2B6D91-E786-4C0F-8493-5D3E8C8B3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684BA4F-319F-4DD7-86AA-8146C163E58F}"/>
            </a:ext>
            <a:ext uri="{147F2762-F138-4A5C-976F-8EAC2B608ADB}">
              <a16:predDERef xmlns:a16="http://schemas.microsoft.com/office/drawing/2014/main" pred="{16D5E703-7954-4E74-90D6-EBA5AB770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30D4B7DA-1497-4D0C-BE37-217C263D5EB2}"/>
            </a:ext>
            <a:ext uri="{147F2762-F138-4A5C-976F-8EAC2B608ADB}">
              <a16:predDERef xmlns:a16="http://schemas.microsoft.com/office/drawing/2014/main" pred="{6684BA4F-319F-4DD7-86AA-8146C163E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342DCBE-CE9D-4BB9-B2B0-B4C7133E3B0B}"/>
            </a:ext>
            <a:ext uri="{147F2762-F138-4A5C-976F-8EAC2B608ADB}">
              <a16:predDERef xmlns:a16="http://schemas.microsoft.com/office/drawing/2014/main" pred="{30D4B7DA-1497-4D0C-BE37-217C263D5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EA89B90F-FD2B-4306-BBDD-015257398FE3}"/>
            </a:ext>
            <a:ext uri="{147F2762-F138-4A5C-976F-8EAC2B608ADB}">
              <a16:predDERef xmlns:a16="http://schemas.microsoft.com/office/drawing/2014/main" pred="{A342DCBE-CE9D-4BB9-B2B0-B4C7133E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9E338DF-FC43-4FB7-A2F1-0C42FBD21E51}"/>
            </a:ext>
            <a:ext uri="{147F2762-F138-4A5C-976F-8EAC2B608ADB}">
              <a16:predDERef xmlns:a16="http://schemas.microsoft.com/office/drawing/2014/main" pred="{EA89B90F-FD2B-4306-BBDD-01525739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1B6BBD6B-EFB7-48C2-B502-DB1DEC4C0469}"/>
            </a:ext>
            <a:ext uri="{147F2762-F138-4A5C-976F-8EAC2B608ADB}">
              <a16:predDERef xmlns:a16="http://schemas.microsoft.com/office/drawing/2014/main" pred="{89E338DF-FC43-4FB7-A2F1-0C42FBD2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F96510A7-0D13-43AD-A650-9B27E3B643BC}"/>
            </a:ext>
            <a:ext uri="{147F2762-F138-4A5C-976F-8EAC2B608ADB}">
              <a16:predDERef xmlns:a16="http://schemas.microsoft.com/office/drawing/2014/main" pred="{1B6BBD6B-EFB7-48C2-B502-DB1DEC4C0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DBD5118C-8D77-47E5-AB7A-588B147A637A}"/>
            </a:ext>
            <a:ext uri="{147F2762-F138-4A5C-976F-8EAC2B608ADB}">
              <a16:predDERef xmlns:a16="http://schemas.microsoft.com/office/drawing/2014/main" pred="{F96510A7-0D13-43AD-A650-9B27E3B64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2EFE1325-3E1D-4461-B6C9-BC2E5688D344}"/>
            </a:ext>
            <a:ext uri="{147F2762-F138-4A5C-976F-8EAC2B608ADB}">
              <a16:predDERef xmlns:a16="http://schemas.microsoft.com/office/drawing/2014/main" pred="{DBD5118C-8D77-47E5-AB7A-588B147A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5454986-5A2B-4150-8281-1B9CDE53547E}"/>
            </a:ext>
            <a:ext uri="{147F2762-F138-4A5C-976F-8EAC2B608ADB}">
              <a16:predDERef xmlns:a16="http://schemas.microsoft.com/office/drawing/2014/main" pred="{2EFE1325-3E1D-4461-B6C9-BC2E5688D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C847E54-2E87-439C-A6DA-68BA9F5DCA18}"/>
            </a:ext>
            <a:ext uri="{147F2762-F138-4A5C-976F-8EAC2B608ADB}">
              <a16:predDERef xmlns:a16="http://schemas.microsoft.com/office/drawing/2014/main" pred="{A5454986-5A2B-4150-8281-1B9CDE535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E34E5BDE-2F77-4AB0-B27A-5FC73B0E493F}"/>
            </a:ext>
            <a:ext uri="{147F2762-F138-4A5C-976F-8EAC2B608ADB}">
              <a16:predDERef xmlns:a16="http://schemas.microsoft.com/office/drawing/2014/main" pred="{0C847E54-2E87-439C-A6DA-68BA9F5DC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27B360CD-AEBA-4842-A077-1159414F8344}"/>
            </a:ext>
            <a:ext uri="{147F2762-F138-4A5C-976F-8EAC2B608ADB}">
              <a16:predDERef xmlns:a16="http://schemas.microsoft.com/office/drawing/2014/main" pred="{E34E5BDE-2F77-4AB0-B27A-5FC73B0E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59B7CFE5-7741-411E-BA92-14B354C1B02A}"/>
            </a:ext>
            <a:ext uri="{147F2762-F138-4A5C-976F-8EAC2B608ADB}">
              <a16:predDERef xmlns:a16="http://schemas.microsoft.com/office/drawing/2014/main" pred="{27B360CD-AEBA-4842-A077-1159414F8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C8EBFF9-7BEB-428E-95A2-DF391C83957A}"/>
            </a:ext>
            <a:ext uri="{147F2762-F138-4A5C-976F-8EAC2B608ADB}">
              <a16:predDERef xmlns:a16="http://schemas.microsoft.com/office/drawing/2014/main" pred="{59B7CFE5-7741-411E-BA92-14B354C1B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4051C49-6C18-4948-BA18-4B1DEAC51F50}"/>
            </a:ext>
            <a:ext uri="{147F2762-F138-4A5C-976F-8EAC2B608ADB}">
              <a16:predDERef xmlns:a16="http://schemas.microsoft.com/office/drawing/2014/main" pred="{9C8EBFF9-7BEB-428E-95A2-DF391C839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5EBB14E-B538-4D0F-AF14-D3EA44D0262F}"/>
            </a:ext>
            <a:ext uri="{147F2762-F138-4A5C-976F-8EAC2B608ADB}">
              <a16:predDERef xmlns:a16="http://schemas.microsoft.com/office/drawing/2014/main" pred="{E4051C49-6C18-4948-BA18-4B1DEAC5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A099BAD-3C7E-44DD-B0ED-49559D1204D7}"/>
            </a:ext>
            <a:ext uri="{147F2762-F138-4A5C-976F-8EAC2B608ADB}">
              <a16:predDERef xmlns:a16="http://schemas.microsoft.com/office/drawing/2014/main" pred="{C5EBB14E-B538-4D0F-AF14-D3EA44D0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34A192A2-E8FD-4460-968F-A599A0A65CAC}"/>
            </a:ext>
            <a:ext uri="{147F2762-F138-4A5C-976F-8EAC2B608ADB}">
              <a16:predDERef xmlns:a16="http://schemas.microsoft.com/office/drawing/2014/main" pred="{4A099BAD-3C7E-44DD-B0ED-49559D12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7884808A-3F97-4EF9-B6EA-4B3DA4D975C9}"/>
            </a:ext>
            <a:ext uri="{147F2762-F138-4A5C-976F-8EAC2B608ADB}">
              <a16:predDERef xmlns:a16="http://schemas.microsoft.com/office/drawing/2014/main" pred="{34A192A2-E8FD-4460-968F-A599A0A65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447A5E4-42EE-48A8-9485-38E534117A37}"/>
            </a:ext>
            <a:ext uri="{147F2762-F138-4A5C-976F-8EAC2B608ADB}">
              <a16:predDERef xmlns:a16="http://schemas.microsoft.com/office/drawing/2014/main" pred="{7884808A-3F97-4EF9-B6EA-4B3DA4D97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FC3CD98-E30C-4639-A25E-1BEDA2C124B3}"/>
            </a:ext>
            <a:ext uri="{147F2762-F138-4A5C-976F-8EAC2B608ADB}">
              <a16:predDERef xmlns:a16="http://schemas.microsoft.com/office/drawing/2014/main" pred="{0447A5E4-42EE-48A8-9485-38E534117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CCECD0E-DD0A-4EB3-A791-21B9C06FBC52}"/>
            </a:ext>
            <a:ext uri="{147F2762-F138-4A5C-976F-8EAC2B608ADB}">
              <a16:predDERef xmlns:a16="http://schemas.microsoft.com/office/drawing/2014/main" pred="{0FC3CD98-E30C-4639-A25E-1BEDA2C12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CFD45C1-C725-4BA2-9F7B-40226D4DA15F}"/>
            </a:ext>
            <a:ext uri="{147F2762-F138-4A5C-976F-8EAC2B608ADB}">
              <a16:predDERef xmlns:a16="http://schemas.microsoft.com/office/drawing/2014/main" pred="{0CCECD0E-DD0A-4EB3-A791-21B9C06FB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23AAF562-6AC4-4CD3-8410-EB1FDC6472B8}"/>
            </a:ext>
            <a:ext uri="{147F2762-F138-4A5C-976F-8EAC2B608ADB}">
              <a16:predDERef xmlns:a16="http://schemas.microsoft.com/office/drawing/2014/main" pred="{0CFD45C1-C725-4BA2-9F7B-40226D4DA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A5D5A635-1B32-464A-A56B-B9B1C739BD2B}"/>
            </a:ext>
            <a:ext uri="{147F2762-F138-4A5C-976F-8EAC2B608ADB}">
              <a16:predDERef xmlns:a16="http://schemas.microsoft.com/office/drawing/2014/main" pred="{23AAF562-6AC4-4CD3-8410-EB1FDC647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10BD3363-7840-437B-997D-239CC6C4313D}"/>
            </a:ext>
            <a:ext uri="{147F2762-F138-4A5C-976F-8EAC2B608ADB}">
              <a16:predDERef xmlns:a16="http://schemas.microsoft.com/office/drawing/2014/main" pred="{A5D5A635-1B32-464A-A56B-B9B1C739B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C7630B9-8804-4E08-9EF9-A06DADB27E0F}"/>
            </a:ext>
            <a:ext uri="{147F2762-F138-4A5C-976F-8EAC2B608ADB}">
              <a16:predDERef xmlns:a16="http://schemas.microsoft.com/office/drawing/2014/main" pred="{10BD3363-7840-437B-997D-239CC6C43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3F36E0B8-27C1-492E-9A49-D730A51E0353}"/>
            </a:ext>
            <a:ext uri="{147F2762-F138-4A5C-976F-8EAC2B608ADB}">
              <a16:predDERef xmlns:a16="http://schemas.microsoft.com/office/drawing/2014/main" pred="{FC7630B9-8804-4E08-9EF9-A06DADB2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490C7BC-FAF8-4EE3-82CA-F244BCE1C548}"/>
            </a:ext>
            <a:ext uri="{147F2762-F138-4A5C-976F-8EAC2B608ADB}">
              <a16:predDERef xmlns:a16="http://schemas.microsoft.com/office/drawing/2014/main" pred="{3F36E0B8-27C1-492E-9A49-D730A51E0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D5B4F761-4B5E-410A-A619-98B45C5C3E29}"/>
            </a:ext>
            <a:ext uri="{147F2762-F138-4A5C-976F-8EAC2B608ADB}">
              <a16:predDERef xmlns:a16="http://schemas.microsoft.com/office/drawing/2014/main" pred="{D490C7BC-FAF8-4EE3-82CA-F244BCE1C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521800D3-1D87-4EFC-B0F7-8634F81F5DA2}"/>
            </a:ext>
            <a:ext uri="{147F2762-F138-4A5C-976F-8EAC2B608ADB}">
              <a16:predDERef xmlns:a16="http://schemas.microsoft.com/office/drawing/2014/main" pred="{D5B4F761-4B5E-410A-A619-98B45C5C3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B506ABC2-0279-4098-9E24-11A36CF9F901}"/>
            </a:ext>
            <a:ext uri="{147F2762-F138-4A5C-976F-8EAC2B608ADB}">
              <a16:predDERef xmlns:a16="http://schemas.microsoft.com/office/drawing/2014/main" pred="{521800D3-1D87-4EFC-B0F7-8634F81F5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FB64718C-C3AC-4781-A378-640F2D010BB0}"/>
            </a:ext>
            <a:ext uri="{147F2762-F138-4A5C-976F-8EAC2B608ADB}">
              <a16:predDERef xmlns:a16="http://schemas.microsoft.com/office/drawing/2014/main" pred="{B506ABC2-0279-4098-9E24-11A36CF9F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2B44AB03-C52A-4833-A4D7-B14B32CAD030}"/>
            </a:ext>
            <a:ext uri="{147F2762-F138-4A5C-976F-8EAC2B608ADB}">
              <a16:predDERef xmlns:a16="http://schemas.microsoft.com/office/drawing/2014/main" pred="{FB64718C-C3AC-4781-A378-640F2D010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F39E6E4-331A-4707-9489-15FA6C70B982}"/>
            </a:ext>
            <a:ext uri="{147F2762-F138-4A5C-976F-8EAC2B608ADB}">
              <a16:predDERef xmlns:a16="http://schemas.microsoft.com/office/drawing/2014/main" pred="{2B44AB03-C52A-4833-A4D7-B14B32CAD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A8C8092D-0700-48CD-B27B-49B250DC20C0}"/>
            </a:ext>
            <a:ext uri="{147F2762-F138-4A5C-976F-8EAC2B608ADB}">
              <a16:predDERef xmlns:a16="http://schemas.microsoft.com/office/drawing/2014/main" pred="{8F39E6E4-331A-4707-9489-15FA6C70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0C189C4-A296-45CE-9D5E-3BF0B8A21294}"/>
            </a:ext>
            <a:ext uri="{147F2762-F138-4A5C-976F-8EAC2B608ADB}">
              <a16:predDERef xmlns:a16="http://schemas.microsoft.com/office/drawing/2014/main" pred="{A8C8092D-0700-48CD-B27B-49B250DC2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ADFD8002-00CF-4882-98DC-410D0017082A}"/>
            </a:ext>
            <a:ext uri="{147F2762-F138-4A5C-976F-8EAC2B608ADB}">
              <a16:predDERef xmlns:a16="http://schemas.microsoft.com/office/drawing/2014/main" pred="{E0C189C4-A296-45CE-9D5E-3BF0B8A21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329637E7-E48A-4C2F-8973-778E73BC5E28}"/>
            </a:ext>
            <a:ext uri="{147F2762-F138-4A5C-976F-8EAC2B608ADB}">
              <a16:predDERef xmlns:a16="http://schemas.microsoft.com/office/drawing/2014/main" pred="{ADFD8002-00CF-4882-98DC-410D00170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4D21623-23DF-450A-AFB6-3AD64DDEE152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9B9C3FC-1550-4AD1-AAB2-99F4826240E2}"/>
            </a:ext>
            <a:ext uri="{147F2762-F138-4A5C-976F-8EAC2B608ADB}">
              <a16:predDERef xmlns:a16="http://schemas.microsoft.com/office/drawing/2014/main" pred="{24D21623-23DF-450A-AFB6-3AD64DDEE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87D046D7-3D7C-46D7-BE38-2CC3B64EDCDE}"/>
            </a:ext>
            <a:ext uri="{147F2762-F138-4A5C-976F-8EAC2B608ADB}">
              <a16:predDERef xmlns:a16="http://schemas.microsoft.com/office/drawing/2014/main" pred="{D9B9C3FC-1550-4AD1-AAB2-99F482624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9744C67-8C09-4C2D-95EB-C9132BF37CE1}"/>
            </a:ext>
            <a:ext uri="{147F2762-F138-4A5C-976F-8EAC2B608ADB}">
              <a16:predDERef xmlns:a16="http://schemas.microsoft.com/office/drawing/2014/main" pred="{87D046D7-3D7C-46D7-BE38-2CC3B64ED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44CFDD13-915A-4A76-95C9-6E0F71663038}"/>
            </a:ext>
            <a:ext uri="{147F2762-F138-4A5C-976F-8EAC2B608ADB}">
              <a16:predDERef xmlns:a16="http://schemas.microsoft.com/office/drawing/2014/main" pred="{E9744C67-8C09-4C2D-95EB-C9132BF3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8371E8A2-5D9B-4201-A62C-5A1A2DBD0F5B}"/>
            </a:ext>
            <a:ext uri="{147F2762-F138-4A5C-976F-8EAC2B608ADB}">
              <a16:predDERef xmlns:a16="http://schemas.microsoft.com/office/drawing/2014/main" pred="{44CFDD13-915A-4A76-95C9-6E0F71663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4F499713-C28D-45E2-B9CD-57D10A4F3F49}"/>
            </a:ext>
            <a:ext uri="{147F2762-F138-4A5C-976F-8EAC2B608ADB}">
              <a16:predDERef xmlns:a16="http://schemas.microsoft.com/office/drawing/2014/main" pred="{8371E8A2-5D9B-4201-A62C-5A1A2DBD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4A66F888-6EF2-42D8-8357-E1CA25DA0512}"/>
            </a:ext>
            <a:ext uri="{147F2762-F138-4A5C-976F-8EAC2B608ADB}">
              <a16:predDERef xmlns:a16="http://schemas.microsoft.com/office/drawing/2014/main" pred="{4F499713-C28D-45E2-B9CD-57D10A4F3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73CB12A3-7E89-49E2-B57B-402566FECAC2}"/>
            </a:ext>
            <a:ext uri="{147F2762-F138-4A5C-976F-8EAC2B608ADB}">
              <a16:predDERef xmlns:a16="http://schemas.microsoft.com/office/drawing/2014/main" pred="{4A66F888-6EF2-42D8-8357-E1CA25DA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D8E1FE35-156B-42A7-A5AF-B60CDE27330D}"/>
            </a:ext>
            <a:ext uri="{147F2762-F138-4A5C-976F-8EAC2B608ADB}">
              <a16:predDERef xmlns:a16="http://schemas.microsoft.com/office/drawing/2014/main" pred="{73CB12A3-7E89-49E2-B57B-402566FE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FEBB4CCC-9630-45F8-B114-B3215F1146ED}"/>
            </a:ext>
            <a:ext uri="{147F2762-F138-4A5C-976F-8EAC2B608ADB}">
              <a16:predDERef xmlns:a16="http://schemas.microsoft.com/office/drawing/2014/main" pred="{D8E1FE35-156B-42A7-A5AF-B60CDE273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CA4D9517-B656-4F65-A5E3-C78508575137}"/>
            </a:ext>
            <a:ext uri="{147F2762-F138-4A5C-976F-8EAC2B608ADB}">
              <a16:predDERef xmlns:a16="http://schemas.microsoft.com/office/drawing/2014/main" pred="{FEBB4CCC-9630-45F8-B114-B3215F114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C11B2A37-FC51-4095-996C-9EC30AF272C6}"/>
            </a:ext>
            <a:ext uri="{147F2762-F138-4A5C-976F-8EAC2B608ADB}">
              <a16:predDERef xmlns:a16="http://schemas.microsoft.com/office/drawing/2014/main" pred="{CA4D9517-B656-4F65-A5E3-C78508575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F4D58C9F-55F6-49D1-BDAF-4BBF61761F0C}"/>
            </a:ext>
            <a:ext uri="{147F2762-F138-4A5C-976F-8EAC2B608ADB}">
              <a16:predDERef xmlns:a16="http://schemas.microsoft.com/office/drawing/2014/main" pred="{C11B2A37-FC51-4095-996C-9EC30AF2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CD5C1780-DED4-4FE0-BA10-85BED7CFC619}"/>
            </a:ext>
            <a:ext uri="{147F2762-F138-4A5C-976F-8EAC2B608ADB}">
              <a16:predDERef xmlns:a16="http://schemas.microsoft.com/office/drawing/2014/main" pred="{F4D58C9F-55F6-49D1-BDAF-4BBF61761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198808E0-2B0F-45D5-A7E7-5E3E3C8F3389}"/>
            </a:ext>
            <a:ext uri="{147F2762-F138-4A5C-976F-8EAC2B608ADB}">
              <a16:predDERef xmlns:a16="http://schemas.microsoft.com/office/drawing/2014/main" pred="{CD5C1780-DED4-4FE0-BA10-85BED7CFC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957EE140-3334-45A6-B88B-969310967899}"/>
            </a:ext>
            <a:ext uri="{147F2762-F138-4A5C-976F-8EAC2B608ADB}">
              <a16:predDERef xmlns:a16="http://schemas.microsoft.com/office/drawing/2014/main" pred="{198808E0-2B0F-45D5-A7E7-5E3E3C8F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BEEAD927-D5EF-4EA9-88B3-E2550BF4DAE1}"/>
            </a:ext>
            <a:ext uri="{147F2762-F138-4A5C-976F-8EAC2B608ADB}">
              <a16:predDERef xmlns:a16="http://schemas.microsoft.com/office/drawing/2014/main" pred="{957EE140-3334-45A6-B88B-969310967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6CADC400-6EB4-453D-BC56-E60F4B133B42}"/>
            </a:ext>
            <a:ext uri="{147F2762-F138-4A5C-976F-8EAC2B608ADB}">
              <a16:predDERef xmlns:a16="http://schemas.microsoft.com/office/drawing/2014/main" pred="{BEEAD927-D5EF-4EA9-88B3-E2550BF4D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02A25515-33D4-4939-BBC6-177ACE3B62AF}"/>
            </a:ext>
            <a:ext uri="{147F2762-F138-4A5C-976F-8EAC2B608ADB}">
              <a16:predDERef xmlns:a16="http://schemas.microsoft.com/office/drawing/2014/main" pred="{6CADC400-6EB4-453D-BC56-E60F4B133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B30D7A4A-1955-4DB2-964C-9752D45E7EBE}"/>
            </a:ext>
            <a:ext uri="{147F2762-F138-4A5C-976F-8EAC2B608ADB}">
              <a16:predDERef xmlns:a16="http://schemas.microsoft.com/office/drawing/2014/main" pred="{02A25515-33D4-4939-BBC6-177ACE3B6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0D4E09A4-2D39-415C-83F2-57E8A10E3FA0}"/>
            </a:ext>
            <a:ext uri="{147F2762-F138-4A5C-976F-8EAC2B608ADB}">
              <a16:predDERef xmlns:a16="http://schemas.microsoft.com/office/drawing/2014/main" pred="{B30D7A4A-1955-4DB2-964C-9752D45E7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C53B00B1-F01E-4732-980A-D641850194B9}"/>
            </a:ext>
            <a:ext uri="{147F2762-F138-4A5C-976F-8EAC2B608ADB}">
              <a16:predDERef xmlns:a16="http://schemas.microsoft.com/office/drawing/2014/main" pred="{0D4E09A4-2D39-415C-83F2-57E8A10E3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580502A4-2FFB-42E5-9EFB-FCF48D6B0B78}"/>
            </a:ext>
            <a:ext uri="{147F2762-F138-4A5C-976F-8EAC2B608ADB}">
              <a16:predDERef xmlns:a16="http://schemas.microsoft.com/office/drawing/2014/main" pred="{C53B00B1-F01E-4732-980A-D6418501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5E88C559-6590-4348-911D-14D6E2F3D666}"/>
            </a:ext>
            <a:ext uri="{147F2762-F138-4A5C-976F-8EAC2B608ADB}">
              <a16:predDERef xmlns:a16="http://schemas.microsoft.com/office/drawing/2014/main" pred="{580502A4-2FFB-42E5-9EFB-FCF48D6B0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575446BA-06CA-4D1B-8447-66C83725B3A8}"/>
            </a:ext>
            <a:ext uri="{147F2762-F138-4A5C-976F-8EAC2B608ADB}">
              <a16:predDERef xmlns:a16="http://schemas.microsoft.com/office/drawing/2014/main" pred="{5E88C559-6590-4348-911D-14D6E2F3D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358AA3D1-D845-463F-8274-3A09F2810A7E}"/>
            </a:ext>
            <a:ext uri="{147F2762-F138-4A5C-976F-8EAC2B608ADB}">
              <a16:predDERef xmlns:a16="http://schemas.microsoft.com/office/drawing/2014/main" pred="{575446BA-06CA-4D1B-8447-66C83725B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22424A60-564E-46D9-ABD4-2A04D5C227CE}"/>
            </a:ext>
            <a:ext uri="{147F2762-F138-4A5C-976F-8EAC2B608ADB}">
              <a16:predDERef xmlns:a16="http://schemas.microsoft.com/office/drawing/2014/main" pred="{358AA3D1-D845-463F-8274-3A09F2810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586456F7-3AC3-4070-ADDC-62451126F0B2}"/>
            </a:ext>
            <a:ext uri="{147F2762-F138-4A5C-976F-8EAC2B608ADB}">
              <a16:predDERef xmlns:a16="http://schemas.microsoft.com/office/drawing/2014/main" pred="{22424A60-564E-46D9-ABD4-2A04D5C22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9EFDDB59-2452-4BDE-8F9C-2C3FD9CA50D9}"/>
            </a:ext>
            <a:ext uri="{147F2762-F138-4A5C-976F-8EAC2B608ADB}">
              <a16:predDERef xmlns:a16="http://schemas.microsoft.com/office/drawing/2014/main" pred="{586456F7-3AC3-4070-ADDC-62451126F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2966C8A7-D187-4CC1-B3D6-13CC01E8F8B2}"/>
            </a:ext>
            <a:ext uri="{147F2762-F138-4A5C-976F-8EAC2B608ADB}">
              <a16:predDERef xmlns:a16="http://schemas.microsoft.com/office/drawing/2014/main" pred="{9EFDDB59-2452-4BDE-8F9C-2C3FD9CA5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16FE6002-5B55-4E38-B34A-3C7B71729F98}"/>
            </a:ext>
            <a:ext uri="{147F2762-F138-4A5C-976F-8EAC2B608ADB}">
              <a16:predDERef xmlns:a16="http://schemas.microsoft.com/office/drawing/2014/main" pred="{2966C8A7-D187-4CC1-B3D6-13CC01E8F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9926B874-CE6A-4683-99F2-C0FF9DACCEF6}"/>
            </a:ext>
            <a:ext uri="{147F2762-F138-4A5C-976F-8EAC2B608ADB}">
              <a16:predDERef xmlns:a16="http://schemas.microsoft.com/office/drawing/2014/main" pred="{16FE6002-5B55-4E38-B34A-3C7B7172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36C32767-3A86-452E-A05B-12D6140F0B42}"/>
            </a:ext>
            <a:ext uri="{147F2762-F138-4A5C-976F-8EAC2B608ADB}">
              <a16:predDERef xmlns:a16="http://schemas.microsoft.com/office/drawing/2014/main" pred="{9926B874-CE6A-4683-99F2-C0FF9DACC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4447DBA3-E04F-4DA3-8162-A133E996BE49}"/>
            </a:ext>
            <a:ext uri="{147F2762-F138-4A5C-976F-8EAC2B608ADB}">
              <a16:predDERef xmlns:a16="http://schemas.microsoft.com/office/drawing/2014/main" pred="{36C32767-3A86-452E-A05B-12D6140F0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47E938DC-B9DA-4869-AC5D-29C3529AB357}"/>
            </a:ext>
            <a:ext uri="{147F2762-F138-4A5C-976F-8EAC2B608ADB}">
              <a16:predDERef xmlns:a16="http://schemas.microsoft.com/office/drawing/2014/main" pred="{4447DBA3-E04F-4DA3-8162-A133E996B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5579D201-6BEB-45BE-A9D6-8801B7FAFD2E}"/>
            </a:ext>
            <a:ext uri="{147F2762-F138-4A5C-976F-8EAC2B608ADB}">
              <a16:predDERef xmlns:a16="http://schemas.microsoft.com/office/drawing/2014/main" pred="{47E938DC-B9DA-4869-AC5D-29C3529AB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9D07CDE9-29AA-4972-950E-62AFD9E2C9D7}"/>
            </a:ext>
            <a:ext uri="{147F2762-F138-4A5C-976F-8EAC2B608ADB}">
              <a16:predDERef xmlns:a16="http://schemas.microsoft.com/office/drawing/2014/main" pred="{5579D201-6BEB-45BE-A9D6-8801B7FAF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7476A776-83AC-4108-A2D1-4E2CA4A1658D}"/>
            </a:ext>
            <a:ext uri="{147F2762-F138-4A5C-976F-8EAC2B608ADB}">
              <a16:predDERef xmlns:a16="http://schemas.microsoft.com/office/drawing/2014/main" pred="{9D07CDE9-29AA-4972-950E-62AFD9E2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18523D21-ADDB-412A-ACE5-8DD7475F9E57}"/>
            </a:ext>
            <a:ext uri="{147F2762-F138-4A5C-976F-8EAC2B608ADB}">
              <a16:predDERef xmlns:a16="http://schemas.microsoft.com/office/drawing/2014/main" pred="{7476A776-83AC-4108-A2D1-4E2CA4A16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7169D568-4345-4658-8933-21C56299434D}"/>
            </a:ext>
            <a:ext uri="{147F2762-F138-4A5C-976F-8EAC2B608ADB}">
              <a16:predDERef xmlns:a16="http://schemas.microsoft.com/office/drawing/2014/main" pred="{18523D21-ADDB-412A-ACE5-8DD7475F9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393F57B8-D39E-4E1B-AA36-6EFC6D5091E1}"/>
            </a:ext>
            <a:ext uri="{147F2762-F138-4A5C-976F-8EAC2B608ADB}">
              <a16:predDERef xmlns:a16="http://schemas.microsoft.com/office/drawing/2014/main" pred="{7169D568-4345-4658-8933-21C562994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C51BE3E0-53AA-4BAB-8B0B-10A7EDE6A065}"/>
            </a:ext>
            <a:ext uri="{147F2762-F138-4A5C-976F-8EAC2B608ADB}">
              <a16:predDERef xmlns:a16="http://schemas.microsoft.com/office/drawing/2014/main" pred="{393F57B8-D39E-4E1B-AA36-6EFC6D509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4A29FD0E-485E-4B92-AFE7-AADBE17164DD}"/>
            </a:ext>
            <a:ext uri="{147F2762-F138-4A5C-976F-8EAC2B608ADB}">
              <a16:predDERef xmlns:a16="http://schemas.microsoft.com/office/drawing/2014/main" pred="{C51BE3E0-53AA-4BAB-8B0B-10A7EDE6A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1FFAEE88-FBE6-488F-BF77-E8841C51DA5E}"/>
            </a:ext>
            <a:ext uri="{147F2762-F138-4A5C-976F-8EAC2B608ADB}">
              <a16:predDERef xmlns:a16="http://schemas.microsoft.com/office/drawing/2014/main" pred="{4A29FD0E-485E-4B92-AFE7-AADBE1716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6271C871-343E-428A-8274-2BABABE71B39}"/>
            </a:ext>
            <a:ext uri="{147F2762-F138-4A5C-976F-8EAC2B608ADB}">
              <a16:predDERef xmlns:a16="http://schemas.microsoft.com/office/drawing/2014/main" pred="{1FFAEE88-FBE6-488F-BF77-E8841C51D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ECA7D285-8590-4E89-B1B6-95AF0CB11457}"/>
            </a:ext>
            <a:ext uri="{147F2762-F138-4A5C-976F-8EAC2B608ADB}">
              <a16:predDERef xmlns:a16="http://schemas.microsoft.com/office/drawing/2014/main" pred="{6271C871-343E-428A-8274-2BABABE71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B211205E-B950-44DA-894D-B5934B221813}"/>
            </a:ext>
            <a:ext uri="{147F2762-F138-4A5C-976F-8EAC2B608ADB}">
              <a16:predDERef xmlns:a16="http://schemas.microsoft.com/office/drawing/2014/main" pred="{ECA7D285-8590-4E89-B1B6-95AF0CB1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7DA4EC0-434F-4F15-85CA-CFB2716F0F81}"/>
            </a:ext>
            <a:ext uri="{147F2762-F138-4A5C-976F-8EAC2B608ADB}">
              <a16:predDERef xmlns:a16="http://schemas.microsoft.com/office/drawing/2014/main" pred="{B211205E-B950-44DA-894D-B5934B221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90C619B-635E-4094-A357-73BE0309A8BE}"/>
            </a:ext>
            <a:ext uri="{147F2762-F138-4A5C-976F-8EAC2B608ADB}">
              <a16:predDERef xmlns:a16="http://schemas.microsoft.com/office/drawing/2014/main" pred="{97DA4EC0-434F-4F15-85CA-CFB2716F0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745B934-1D7F-4A80-8344-D0ADE0AF0DA6}"/>
            </a:ext>
            <a:ext uri="{147F2762-F138-4A5C-976F-8EAC2B608ADB}">
              <a16:predDERef xmlns:a16="http://schemas.microsoft.com/office/drawing/2014/main" pred="{B90C619B-635E-4094-A357-73BE0309A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BC83315-6474-4E6D-B4C1-773EEDA1B8FB}"/>
            </a:ext>
            <a:ext uri="{147F2762-F138-4A5C-976F-8EAC2B608ADB}">
              <a16:predDERef xmlns:a16="http://schemas.microsoft.com/office/drawing/2014/main" pred="{6745B934-1D7F-4A80-8344-D0ADE0AF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0473D94-F976-41FD-BE07-228ECCDF6C8B}"/>
            </a:ext>
            <a:ext uri="{147F2762-F138-4A5C-976F-8EAC2B608ADB}">
              <a16:predDERef xmlns:a16="http://schemas.microsoft.com/office/drawing/2014/main" pred="{EBC83315-6474-4E6D-B4C1-773EEDA1B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B088E9B-56AA-4FB9-BDB0-70C176C8F757}"/>
            </a:ext>
            <a:ext uri="{147F2762-F138-4A5C-976F-8EAC2B608ADB}">
              <a16:predDERef xmlns:a16="http://schemas.microsoft.com/office/drawing/2014/main" pred="{B0473D94-F976-41FD-BE07-228ECCDF6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B58F179-1AED-4294-9A9E-902A6312148B}"/>
            </a:ext>
            <a:ext uri="{147F2762-F138-4A5C-976F-8EAC2B608ADB}">
              <a16:predDERef xmlns:a16="http://schemas.microsoft.com/office/drawing/2014/main" pred="{AB088E9B-56AA-4FB9-BDB0-70C176C8F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D9D5076-39D6-48EE-B900-7A461EC0C01E}"/>
            </a:ext>
            <a:ext uri="{147F2762-F138-4A5C-976F-8EAC2B608ADB}">
              <a16:predDERef xmlns:a16="http://schemas.microsoft.com/office/drawing/2014/main" pred="{0B58F179-1AED-4294-9A9E-902A63121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852A0D3-73F9-402B-9B80-12F1222F532E}"/>
            </a:ext>
            <a:ext uri="{147F2762-F138-4A5C-976F-8EAC2B608ADB}">
              <a16:predDERef xmlns:a16="http://schemas.microsoft.com/office/drawing/2014/main" pred="{2D9D5076-39D6-48EE-B900-7A461EC0C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7CEE0E3-2F24-4A65-BDD4-10D5F46BCB01}"/>
            </a:ext>
            <a:ext uri="{147F2762-F138-4A5C-976F-8EAC2B608ADB}">
              <a16:predDERef xmlns:a16="http://schemas.microsoft.com/office/drawing/2014/main" pred="{6852A0D3-73F9-402B-9B80-12F1222F5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6B44637-BEAF-4CAE-B9E9-8F156D5F2468}"/>
            </a:ext>
            <a:ext uri="{147F2762-F138-4A5C-976F-8EAC2B608ADB}">
              <a16:predDERef xmlns:a16="http://schemas.microsoft.com/office/drawing/2014/main" pred="{47CEE0E3-2F24-4A65-BDD4-10D5F46BC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6573426-5936-4944-94DC-0520816E6642}"/>
            </a:ext>
            <a:ext uri="{147F2762-F138-4A5C-976F-8EAC2B608ADB}">
              <a16:predDERef xmlns:a16="http://schemas.microsoft.com/office/drawing/2014/main" pred="{F6B44637-BEAF-4CAE-B9E9-8F156D5F2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B3143CC-6596-4463-B453-B97914F0B2C1}"/>
            </a:ext>
            <a:ext uri="{147F2762-F138-4A5C-976F-8EAC2B608ADB}">
              <a16:predDERef xmlns:a16="http://schemas.microsoft.com/office/drawing/2014/main" pred="{16573426-5936-4944-94DC-0520816E6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AA1A4F0-6741-4657-9943-C40ED7E57FFB}"/>
            </a:ext>
            <a:ext uri="{147F2762-F138-4A5C-976F-8EAC2B608ADB}">
              <a16:predDERef xmlns:a16="http://schemas.microsoft.com/office/drawing/2014/main" pred="{4B3143CC-6596-4463-B453-B97914F0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1C72FC0-FBE7-4826-9AF1-685A9455AE13}"/>
            </a:ext>
            <a:ext uri="{147F2762-F138-4A5C-976F-8EAC2B608ADB}">
              <a16:predDERef xmlns:a16="http://schemas.microsoft.com/office/drawing/2014/main" pred="{FAA1A4F0-6741-4657-9943-C40ED7E57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2F630F4-459F-4EB6-B110-CB08845BCE47}"/>
            </a:ext>
            <a:ext uri="{147F2762-F138-4A5C-976F-8EAC2B608ADB}">
              <a16:predDERef xmlns:a16="http://schemas.microsoft.com/office/drawing/2014/main" pred="{91C72FC0-FBE7-4826-9AF1-685A9455A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E8BA24D-AD61-435F-9506-88B0B0CEC97B}"/>
            </a:ext>
            <a:ext uri="{147F2762-F138-4A5C-976F-8EAC2B608ADB}">
              <a16:predDERef xmlns:a16="http://schemas.microsoft.com/office/drawing/2014/main" pred="{B2F630F4-459F-4EB6-B110-CB08845BC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8EFF446-4E7F-4E7F-98E9-D21E82866E7F}"/>
            </a:ext>
            <a:ext uri="{147F2762-F138-4A5C-976F-8EAC2B608ADB}">
              <a16:predDERef xmlns:a16="http://schemas.microsoft.com/office/drawing/2014/main" pred="{4E8BA24D-AD61-435F-9506-88B0B0CEC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D2CE5D85-BE6A-4BDB-83B7-AD77993705B8}"/>
            </a:ext>
            <a:ext uri="{147F2762-F138-4A5C-976F-8EAC2B608ADB}">
              <a16:predDERef xmlns:a16="http://schemas.microsoft.com/office/drawing/2014/main" pred="{48EFF446-4E7F-4E7F-98E9-D21E82866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E0D8D1C-3EFA-4227-A22A-B96CD0C7D8F8}"/>
            </a:ext>
            <a:ext uri="{147F2762-F138-4A5C-976F-8EAC2B608ADB}">
              <a16:predDERef xmlns:a16="http://schemas.microsoft.com/office/drawing/2014/main" pred="{D2CE5D85-BE6A-4BDB-83B7-AD7799370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EB582F4-95A7-49F8-8ED8-2D22B81B1D66}"/>
            </a:ext>
            <a:ext uri="{147F2762-F138-4A5C-976F-8EAC2B608ADB}">
              <a16:predDERef xmlns:a16="http://schemas.microsoft.com/office/drawing/2014/main" pred="{2E0D8D1C-3EFA-4227-A22A-B96CD0C7D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7170DE60-A83C-4A10-AB9D-9DD7E617C078}"/>
            </a:ext>
            <a:ext uri="{147F2762-F138-4A5C-976F-8EAC2B608ADB}">
              <a16:predDERef xmlns:a16="http://schemas.microsoft.com/office/drawing/2014/main" pred="{9EB582F4-95A7-49F8-8ED8-2D22B81B1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ADC3772-0F1A-47C5-AD8B-EF6C03A5B943}"/>
            </a:ext>
            <a:ext uri="{147F2762-F138-4A5C-976F-8EAC2B608ADB}">
              <a16:predDERef xmlns:a16="http://schemas.microsoft.com/office/drawing/2014/main" pred="{7170DE60-A83C-4A10-AB9D-9DD7E617C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F54B6D7-D3C1-4806-A209-0BC2097F3FA8}"/>
            </a:ext>
            <a:ext uri="{147F2762-F138-4A5C-976F-8EAC2B608ADB}">
              <a16:predDERef xmlns:a16="http://schemas.microsoft.com/office/drawing/2014/main" pred="{9ADC3772-0F1A-47C5-AD8B-EF6C03A5B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E9671A-A572-420C-BC7A-08A414C93B95}"/>
            </a:ext>
            <a:ext uri="{147F2762-F138-4A5C-976F-8EAC2B608ADB}">
              <a16:predDERef xmlns:a16="http://schemas.microsoft.com/office/drawing/2014/main" pred="{2F54B6D7-D3C1-4806-A209-0BC2097F3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C7B37A0-BDC1-43DE-85C4-4596B1390510}"/>
            </a:ext>
            <a:ext uri="{147F2762-F138-4A5C-976F-8EAC2B608ADB}">
              <a16:predDERef xmlns:a16="http://schemas.microsoft.com/office/drawing/2014/main" pred="{00E9671A-A572-420C-BC7A-08A414C93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0903D8E-3EBD-45E2-B6EF-536F4A4CE613}"/>
            </a:ext>
            <a:ext uri="{147F2762-F138-4A5C-976F-8EAC2B608ADB}">
              <a16:predDERef xmlns:a16="http://schemas.microsoft.com/office/drawing/2014/main" pred="{EC7B37A0-BDC1-43DE-85C4-4596B1390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A96DFDE-B43B-44EA-BD9C-569E11CC5127}"/>
            </a:ext>
            <a:ext uri="{147F2762-F138-4A5C-976F-8EAC2B608ADB}">
              <a16:predDERef xmlns:a16="http://schemas.microsoft.com/office/drawing/2014/main" pred="{D0903D8E-3EBD-45E2-B6EF-536F4A4CE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FF3789B3-CAF7-42F9-8964-9247359DE048}"/>
            </a:ext>
            <a:ext uri="{147F2762-F138-4A5C-976F-8EAC2B608ADB}">
              <a16:predDERef xmlns:a16="http://schemas.microsoft.com/office/drawing/2014/main" pred="{2A96DFDE-B43B-44EA-BD9C-569E11CC5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3B6ACD6-6819-4126-8285-5666E254DE8C}"/>
            </a:ext>
            <a:ext uri="{147F2762-F138-4A5C-976F-8EAC2B608ADB}">
              <a16:predDERef xmlns:a16="http://schemas.microsoft.com/office/drawing/2014/main" pred="{FF3789B3-CAF7-42F9-8964-9247359DE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5EB7423-875D-462D-A88D-0CEC09BF7DEE}"/>
            </a:ext>
            <a:ext uri="{147F2762-F138-4A5C-976F-8EAC2B608ADB}">
              <a16:predDERef xmlns:a16="http://schemas.microsoft.com/office/drawing/2014/main" pred="{B3B6ACD6-6819-4126-8285-5666E254D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7697A1B-7EE1-46E5-B233-2CF786D56DEB}"/>
            </a:ext>
            <a:ext uri="{147F2762-F138-4A5C-976F-8EAC2B608ADB}">
              <a16:predDERef xmlns:a16="http://schemas.microsoft.com/office/drawing/2014/main" pred="{E5EB7423-875D-462D-A88D-0CEC09BF7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9CCCCA1-B5CC-48B8-8845-EA39C62C37C6}"/>
            </a:ext>
            <a:ext uri="{147F2762-F138-4A5C-976F-8EAC2B608ADB}">
              <a16:predDERef xmlns:a16="http://schemas.microsoft.com/office/drawing/2014/main" pred="{77697A1B-7EE1-46E5-B233-2CF786D5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4C457BD1-213D-476C-B1DF-7B2A122A815B}"/>
            </a:ext>
            <a:ext uri="{147F2762-F138-4A5C-976F-8EAC2B608ADB}">
              <a16:predDERef xmlns:a16="http://schemas.microsoft.com/office/drawing/2014/main" pred="{69CCCCA1-B5CC-48B8-8845-EA39C62C3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267B5E28-2711-4315-9030-FF736F155EA7}"/>
            </a:ext>
            <a:ext uri="{147F2762-F138-4A5C-976F-8EAC2B608ADB}">
              <a16:predDERef xmlns:a16="http://schemas.microsoft.com/office/drawing/2014/main" pred="{4C457BD1-213D-476C-B1DF-7B2A122A8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6E7856C4-C071-433C-A746-DE9FF1C794A6}"/>
            </a:ext>
            <a:ext uri="{147F2762-F138-4A5C-976F-8EAC2B608ADB}">
              <a16:predDERef xmlns:a16="http://schemas.microsoft.com/office/drawing/2014/main" pred="{267B5E28-2711-4315-9030-FF736F155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DB6A152E-837F-4952-94B0-968CD6321866}"/>
            </a:ext>
            <a:ext uri="{147F2762-F138-4A5C-976F-8EAC2B608ADB}">
              <a16:predDERef xmlns:a16="http://schemas.microsoft.com/office/drawing/2014/main" pred="{6E7856C4-C071-433C-A746-DE9FF1C7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A34F83D-6BDC-4E02-9994-23EFD9C50819}"/>
            </a:ext>
            <a:ext uri="{147F2762-F138-4A5C-976F-8EAC2B608ADB}">
              <a16:predDERef xmlns:a16="http://schemas.microsoft.com/office/drawing/2014/main" pred="{DB6A152E-837F-4952-94B0-968CD6321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B55EE39-5436-4292-83ED-897C5E03A3B1}"/>
            </a:ext>
            <a:ext uri="{147F2762-F138-4A5C-976F-8EAC2B608ADB}">
              <a16:predDERef xmlns:a16="http://schemas.microsoft.com/office/drawing/2014/main" pred="{BA34F83D-6BDC-4E02-9994-23EFD9C50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EE38445-A209-45FF-B678-C81EEC56916A}"/>
            </a:ext>
            <a:ext uri="{147F2762-F138-4A5C-976F-8EAC2B608ADB}">
              <a16:predDERef xmlns:a16="http://schemas.microsoft.com/office/drawing/2014/main" pred="{DB55EE39-5436-4292-83ED-897C5E03A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C535A81-1AA1-48F6-97E2-F9869377C464}"/>
            </a:ext>
            <a:ext uri="{147F2762-F138-4A5C-976F-8EAC2B608ADB}">
              <a16:predDERef xmlns:a16="http://schemas.microsoft.com/office/drawing/2014/main" pred="{4EE38445-A209-45FF-B678-C81EEC569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47FC74B-99E0-4B36-BA53-BBFAD287089E}"/>
            </a:ext>
            <a:ext uri="{147F2762-F138-4A5C-976F-8EAC2B608ADB}">
              <a16:predDERef xmlns:a16="http://schemas.microsoft.com/office/drawing/2014/main" pred="{9C535A81-1AA1-48F6-97E2-F9869377C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1127ECA-F1FA-4643-9606-48267B434695}"/>
            </a:ext>
            <a:ext uri="{147F2762-F138-4A5C-976F-8EAC2B608ADB}">
              <a16:predDERef xmlns:a16="http://schemas.microsoft.com/office/drawing/2014/main" pred="{B47FC74B-99E0-4B36-BA53-BBFAD287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1A7D89E-CA29-4972-8F3E-E68F3E54D670}"/>
            </a:ext>
            <a:ext uri="{147F2762-F138-4A5C-976F-8EAC2B608ADB}">
              <a16:predDERef xmlns:a16="http://schemas.microsoft.com/office/drawing/2014/main" pred="{B1127ECA-F1FA-4643-9606-48267B43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B9CB7235-FD2A-4826-91BD-9CC26E8478B7}"/>
            </a:ext>
            <a:ext uri="{147F2762-F138-4A5C-976F-8EAC2B608ADB}">
              <a16:predDERef xmlns:a16="http://schemas.microsoft.com/office/drawing/2014/main" pred="{01A7D89E-CA29-4972-8F3E-E68F3E54D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C77B9A4-3F48-47C4-825D-4A0B62455D36}"/>
            </a:ext>
            <a:ext uri="{147F2762-F138-4A5C-976F-8EAC2B608ADB}">
              <a16:predDERef xmlns:a16="http://schemas.microsoft.com/office/drawing/2014/main" pred="{B9CB7235-FD2A-4826-91BD-9CC26E847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BB87AC3C-C482-4851-B05F-16844C372C59}"/>
            </a:ext>
            <a:ext uri="{147F2762-F138-4A5C-976F-8EAC2B608ADB}">
              <a16:predDERef xmlns:a16="http://schemas.microsoft.com/office/drawing/2014/main" pred="{AC77B9A4-3F48-47C4-825D-4A0B62455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7055B06-2788-40C5-808E-1CF22ECE65E7}"/>
            </a:ext>
            <a:ext uri="{147F2762-F138-4A5C-976F-8EAC2B608ADB}">
              <a16:predDERef xmlns:a16="http://schemas.microsoft.com/office/drawing/2014/main" pred="{BB87AC3C-C482-4851-B05F-16844C372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7F45D182-AA38-4D63-BC2B-CE52ABFCE045}"/>
            </a:ext>
            <a:ext uri="{147F2762-F138-4A5C-976F-8EAC2B608ADB}">
              <a16:predDERef xmlns:a16="http://schemas.microsoft.com/office/drawing/2014/main" pred="{D7055B06-2788-40C5-808E-1CF22ECE6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EB9EA6E5-2B46-450B-8121-A280BF6E6CC8}"/>
            </a:ext>
            <a:ext uri="{147F2762-F138-4A5C-976F-8EAC2B608ADB}">
              <a16:predDERef xmlns:a16="http://schemas.microsoft.com/office/drawing/2014/main" pred="{7F45D182-AA38-4D63-BC2B-CE52ABFCE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70737B2D-03A2-4274-B3B9-2DCFFF322237}"/>
            </a:ext>
            <a:ext uri="{147F2762-F138-4A5C-976F-8EAC2B608ADB}">
              <a16:predDERef xmlns:a16="http://schemas.microsoft.com/office/drawing/2014/main" pred="{EB9EA6E5-2B46-450B-8121-A280BF6E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5E2113B-FAF6-4D9C-90F2-4BC94A2F9B57}"/>
            </a:ext>
            <a:ext uri="{147F2762-F138-4A5C-976F-8EAC2B608ADB}">
              <a16:predDERef xmlns:a16="http://schemas.microsoft.com/office/drawing/2014/main" pred="{70737B2D-03A2-4274-B3B9-2DCFFF32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8B337EE-7FED-4026-8672-5C95295477EF}"/>
            </a:ext>
            <a:ext uri="{147F2762-F138-4A5C-976F-8EAC2B608ADB}">
              <a16:predDERef xmlns:a16="http://schemas.microsoft.com/office/drawing/2014/main" pred="{A5E2113B-FAF6-4D9C-90F2-4BC94A2F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43F8590-9CF7-4581-8011-FC0600154D8B}"/>
            </a:ext>
            <a:ext uri="{147F2762-F138-4A5C-976F-8EAC2B608ADB}">
              <a16:predDERef xmlns:a16="http://schemas.microsoft.com/office/drawing/2014/main" pred="{C8B337EE-7FED-4026-8672-5C952954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C85538A-A209-4492-8D3C-497E18907A6D}"/>
            </a:ext>
            <a:ext uri="{147F2762-F138-4A5C-976F-8EAC2B608ADB}">
              <a16:predDERef xmlns:a16="http://schemas.microsoft.com/office/drawing/2014/main" pred="{843F8590-9CF7-4581-8011-FC0600154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268B241D-A73F-41DB-9529-5DA3BE1131AA}"/>
            </a:ext>
            <a:ext uri="{147F2762-F138-4A5C-976F-8EAC2B608ADB}">
              <a16:predDERef xmlns:a16="http://schemas.microsoft.com/office/drawing/2014/main" pred="{0C85538A-A209-4492-8D3C-497E18907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317D6B49-7550-4F43-A230-1C2EACE1E792}"/>
            </a:ext>
            <a:ext uri="{147F2762-F138-4A5C-976F-8EAC2B608ADB}">
              <a16:predDERef xmlns:a16="http://schemas.microsoft.com/office/drawing/2014/main" pred="{268B241D-A73F-41DB-9529-5DA3BE11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1C399DC4-B473-4685-A384-3145C1395433}"/>
            </a:ext>
            <a:ext uri="{147F2762-F138-4A5C-976F-8EAC2B608ADB}">
              <a16:predDERef xmlns:a16="http://schemas.microsoft.com/office/drawing/2014/main" pred="{317D6B49-7550-4F43-A230-1C2EACE1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E8D8A90B-2A7A-46C8-A5DB-5A3EC3771518}"/>
            </a:ext>
            <a:ext uri="{147F2762-F138-4A5C-976F-8EAC2B608ADB}">
              <a16:predDERef xmlns:a16="http://schemas.microsoft.com/office/drawing/2014/main" pred="{1C399DC4-B473-4685-A384-3145C1395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754568E4-89E5-41B8-9B6E-D14EBD807F1B}"/>
            </a:ext>
            <a:ext uri="{147F2762-F138-4A5C-976F-8EAC2B608ADB}">
              <a16:predDERef xmlns:a16="http://schemas.microsoft.com/office/drawing/2014/main" pred="{E8D8A90B-2A7A-46C8-A5DB-5A3EC3771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2A72162-7A7E-43FA-AB4D-7421EB93B48D}"/>
            </a:ext>
            <a:ext uri="{147F2762-F138-4A5C-976F-8EAC2B608ADB}">
              <a16:predDERef xmlns:a16="http://schemas.microsoft.com/office/drawing/2014/main" pred="{754568E4-89E5-41B8-9B6E-D14EBD807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D4168272-F00A-4CD1-88A0-58538F17AD8C}"/>
            </a:ext>
            <a:ext uri="{147F2762-F138-4A5C-976F-8EAC2B608ADB}">
              <a16:predDERef xmlns:a16="http://schemas.microsoft.com/office/drawing/2014/main" pred="{52A72162-7A7E-43FA-AB4D-7421EB93B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F81BD50-378F-4F3F-9F59-75316D30EEC3}"/>
            </a:ext>
            <a:ext uri="{147F2762-F138-4A5C-976F-8EAC2B608ADB}">
              <a16:predDERef xmlns:a16="http://schemas.microsoft.com/office/drawing/2014/main" pred="{D4168272-F00A-4CD1-88A0-58538F17A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A5ACC5C-DDEA-4C1A-9896-16856085B9C0}"/>
            </a:ext>
            <a:ext uri="{147F2762-F138-4A5C-976F-8EAC2B608ADB}">
              <a16:predDERef xmlns:a16="http://schemas.microsoft.com/office/drawing/2014/main" pred="{DF81BD50-378F-4F3F-9F59-75316D30E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2BCF6C0-F58E-4B29-BA7F-54AE9C54624A}"/>
            </a:ext>
            <a:ext uri="{147F2762-F138-4A5C-976F-8EAC2B608ADB}">
              <a16:predDERef xmlns:a16="http://schemas.microsoft.com/office/drawing/2014/main" pred="{3A5ACC5C-DDEA-4C1A-9896-16856085B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842B38A-AA54-4103-BEB7-9571E58727B8}"/>
            </a:ext>
            <a:ext uri="{147F2762-F138-4A5C-976F-8EAC2B608ADB}">
              <a16:predDERef xmlns:a16="http://schemas.microsoft.com/office/drawing/2014/main" pred="{02BCF6C0-F58E-4B29-BA7F-54AE9C546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CF2CFB77-6C7A-440A-BFA4-AFCE98CD4027}"/>
            </a:ext>
            <a:ext uri="{147F2762-F138-4A5C-976F-8EAC2B608ADB}">
              <a16:predDERef xmlns:a16="http://schemas.microsoft.com/office/drawing/2014/main" pred="{5842B38A-AA54-4103-BEB7-9571E5872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B28539C2-DE30-4D27-B813-F3518B0478A5}"/>
            </a:ext>
            <a:ext uri="{147F2762-F138-4A5C-976F-8EAC2B608ADB}">
              <a16:predDERef xmlns:a16="http://schemas.microsoft.com/office/drawing/2014/main" pred="{CF2CFB77-6C7A-440A-BFA4-AFCE98CD4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DED9562C-F7DD-467C-94B7-AEB8EC089A71}"/>
            </a:ext>
            <a:ext uri="{147F2762-F138-4A5C-976F-8EAC2B608ADB}">
              <a16:predDERef xmlns:a16="http://schemas.microsoft.com/office/drawing/2014/main" pred="{B28539C2-DE30-4D27-B813-F3518B04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6CCA62DE-F219-45F7-BBB9-8DFA2C8350E7}"/>
            </a:ext>
            <a:ext uri="{147F2762-F138-4A5C-976F-8EAC2B608ADB}">
              <a16:predDERef xmlns:a16="http://schemas.microsoft.com/office/drawing/2014/main" pred="{DED9562C-F7DD-467C-94B7-AEB8EC08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71C149A1-22D1-4297-86CD-1802624D62EA}"/>
            </a:ext>
            <a:ext uri="{147F2762-F138-4A5C-976F-8EAC2B608ADB}">
              <a16:predDERef xmlns:a16="http://schemas.microsoft.com/office/drawing/2014/main" pred="{6CCA62DE-F219-45F7-BBB9-8DFA2C83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CD914972-315B-4BD4-88A0-2145699A6B24}"/>
            </a:ext>
            <a:ext uri="{147F2762-F138-4A5C-976F-8EAC2B608ADB}">
              <a16:predDERef xmlns:a16="http://schemas.microsoft.com/office/drawing/2014/main" pred="{71C149A1-22D1-4297-86CD-1802624D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E4736618-7C01-4781-B180-C24EA9DAB0CC}"/>
            </a:ext>
            <a:ext uri="{147F2762-F138-4A5C-976F-8EAC2B608ADB}">
              <a16:predDERef xmlns:a16="http://schemas.microsoft.com/office/drawing/2014/main" pred="{CD914972-315B-4BD4-88A0-2145699A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C413591E-EC15-4F79-B59E-E6E1A1CD2189}"/>
            </a:ext>
            <a:ext uri="{147F2762-F138-4A5C-976F-8EAC2B608ADB}">
              <a16:predDERef xmlns:a16="http://schemas.microsoft.com/office/drawing/2014/main" pred="{E4736618-7C01-4781-B180-C24EA9DAB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B92FA995-AA46-45AC-BEE3-BBE1A18856C0}"/>
            </a:ext>
            <a:ext uri="{147F2762-F138-4A5C-976F-8EAC2B608ADB}">
              <a16:predDERef xmlns:a16="http://schemas.microsoft.com/office/drawing/2014/main" pred="{C413591E-EC15-4F79-B59E-E6E1A1CD2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40ABADE-A904-40E1-804F-709E8621C1EC}"/>
            </a:ext>
            <a:ext uri="{147F2762-F138-4A5C-976F-8EAC2B608ADB}">
              <a16:predDERef xmlns:a16="http://schemas.microsoft.com/office/drawing/2014/main" pred="{B92FA995-AA46-45AC-BEE3-BBE1A1885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1F6D5C4-7F30-4361-84D1-8DEBF233793E}"/>
            </a:ext>
            <a:ext uri="{147F2762-F138-4A5C-976F-8EAC2B608ADB}">
              <a16:predDERef xmlns:a16="http://schemas.microsoft.com/office/drawing/2014/main" pred="{640ABADE-A904-40E1-804F-709E8621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9116E160-7D92-4E56-89C2-1755628ACF3F}"/>
            </a:ext>
            <a:ext uri="{147F2762-F138-4A5C-976F-8EAC2B608ADB}">
              <a16:predDERef xmlns:a16="http://schemas.microsoft.com/office/drawing/2014/main" pred="{81F6D5C4-7F30-4361-84D1-8DEBF2337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4945761-56B3-4CE7-B50C-AD925C19A0C5}"/>
            </a:ext>
            <a:ext uri="{147F2762-F138-4A5C-976F-8EAC2B608ADB}">
              <a16:predDERef xmlns:a16="http://schemas.microsoft.com/office/drawing/2014/main" pred="{9116E160-7D92-4E56-89C2-1755628AC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3A7EF811-801B-4D48-9337-2055DFDF738E}"/>
            </a:ext>
            <a:ext uri="{147F2762-F138-4A5C-976F-8EAC2B608ADB}">
              <a16:predDERef xmlns:a16="http://schemas.microsoft.com/office/drawing/2014/main" pred="{84945761-56B3-4CE7-B50C-AD925C19A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CE43E6F9-67B8-4236-B36C-B3107BF661DD}"/>
            </a:ext>
            <a:ext uri="{147F2762-F138-4A5C-976F-8EAC2B608ADB}">
              <a16:predDERef xmlns:a16="http://schemas.microsoft.com/office/drawing/2014/main" pred="{3A7EF811-801B-4D48-9337-2055DFDF7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FE228D1-6786-4F28-8B84-77634F1FDFD9}"/>
            </a:ext>
            <a:ext uri="{147F2762-F138-4A5C-976F-8EAC2B608ADB}">
              <a16:predDERef xmlns:a16="http://schemas.microsoft.com/office/drawing/2014/main" pred="{CE43E6F9-67B8-4236-B36C-B3107BF6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E559102-A9D5-4F1F-90C7-97DC0E0AEADA}"/>
            </a:ext>
            <a:ext uri="{147F2762-F138-4A5C-976F-8EAC2B608ADB}">
              <a16:predDERef xmlns:a16="http://schemas.microsoft.com/office/drawing/2014/main" pred="{DFE228D1-6786-4F28-8B84-77634F1F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336CAD7-48DB-4716-9893-316A4FBA468F}"/>
            </a:ext>
            <a:ext uri="{147F2762-F138-4A5C-976F-8EAC2B608ADB}">
              <a16:predDERef xmlns:a16="http://schemas.microsoft.com/office/drawing/2014/main" pred="{7E559102-A9D5-4F1F-90C7-97DC0E0A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8781ADB-1985-45DA-A934-3306B449B65B}"/>
            </a:ext>
            <a:ext uri="{147F2762-F138-4A5C-976F-8EAC2B608ADB}">
              <a16:predDERef xmlns:a16="http://schemas.microsoft.com/office/drawing/2014/main" pred="{A336CAD7-48DB-4716-9893-316A4FBA4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EDDDDAA-CFA3-4B79-A24A-A27672FFAFED}"/>
            </a:ext>
            <a:ext uri="{147F2762-F138-4A5C-976F-8EAC2B608ADB}">
              <a16:predDERef xmlns:a16="http://schemas.microsoft.com/office/drawing/2014/main" pred="{B8781ADB-1985-45DA-A934-3306B449B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D39FD10-AA90-4F18-9B4E-62143482A60C}"/>
            </a:ext>
            <a:ext uri="{147F2762-F138-4A5C-976F-8EAC2B608ADB}">
              <a16:predDERef xmlns:a16="http://schemas.microsoft.com/office/drawing/2014/main" pred="{7EDDDDAA-CFA3-4B79-A24A-A27672FFA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6BE835B-5A85-439C-A589-4B73F16DD79D}"/>
            </a:ext>
            <a:ext uri="{147F2762-F138-4A5C-976F-8EAC2B608ADB}">
              <a16:predDERef xmlns:a16="http://schemas.microsoft.com/office/drawing/2014/main" pred="{AD39FD10-AA90-4F18-9B4E-62143482A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AB64C68-F78A-48B3-A41B-31EB43A04908}"/>
            </a:ext>
            <a:ext uri="{147F2762-F138-4A5C-976F-8EAC2B608ADB}">
              <a16:predDERef xmlns:a16="http://schemas.microsoft.com/office/drawing/2014/main" pred="{D6BE835B-5A85-439C-A589-4B73F16DD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D585FE5E-88B1-467E-81EF-3A56CD4401D6}"/>
            </a:ext>
            <a:ext uri="{147F2762-F138-4A5C-976F-8EAC2B608ADB}">
              <a16:predDERef xmlns:a16="http://schemas.microsoft.com/office/drawing/2014/main" pred="{0AB64C68-F78A-48B3-A41B-31EB43A0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5BD1A3B-DF27-4954-B480-D8F7742D1CD8}"/>
            </a:ext>
            <a:ext uri="{147F2762-F138-4A5C-976F-8EAC2B608ADB}">
              <a16:predDERef xmlns:a16="http://schemas.microsoft.com/office/drawing/2014/main" pred="{D585FE5E-88B1-467E-81EF-3A56CD440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45989EB-9D3B-413A-A1D7-C260F0558B7E}"/>
            </a:ext>
            <a:ext uri="{147F2762-F138-4A5C-976F-8EAC2B608ADB}">
              <a16:predDERef xmlns:a16="http://schemas.microsoft.com/office/drawing/2014/main" pred="{75BD1A3B-DF27-4954-B480-D8F7742D1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C2F70F6E-327F-4FFA-932D-EB41B81E4605}"/>
            </a:ext>
            <a:ext uri="{147F2762-F138-4A5C-976F-8EAC2B608ADB}">
              <a16:predDERef xmlns:a16="http://schemas.microsoft.com/office/drawing/2014/main" pred="{B45989EB-9D3B-413A-A1D7-C260F0558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EBCB1F7-AFBD-416D-A465-1E39FCDD9997}"/>
            </a:ext>
            <a:ext uri="{147F2762-F138-4A5C-976F-8EAC2B608ADB}">
              <a16:predDERef xmlns:a16="http://schemas.microsoft.com/office/drawing/2014/main" pred="{C2F70F6E-327F-4FFA-932D-EB41B81E4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CE57453A-9008-4CFD-9D23-863E236D471E}"/>
            </a:ext>
            <a:ext uri="{147F2762-F138-4A5C-976F-8EAC2B608ADB}">
              <a16:predDERef xmlns:a16="http://schemas.microsoft.com/office/drawing/2014/main" pred="{1EBCB1F7-AFBD-416D-A465-1E39FCDD9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2E29B71-02D5-45C8-8A22-C0E1D6DDDDB6}"/>
            </a:ext>
            <a:ext uri="{147F2762-F138-4A5C-976F-8EAC2B608ADB}">
              <a16:predDERef xmlns:a16="http://schemas.microsoft.com/office/drawing/2014/main" pred="{CE57453A-9008-4CFD-9D23-863E236D4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1164150-E4C9-41F0-97A2-A119C52C5920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7B0EA65C-3100-422B-AB27-1F73FF0B2F3B}"/>
            </a:ext>
            <a:ext uri="{147F2762-F138-4A5C-976F-8EAC2B608ADB}">
              <a16:predDERef xmlns:a16="http://schemas.microsoft.com/office/drawing/2014/main" pred="{D1164150-E4C9-41F0-97A2-A119C52C5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EC009470-2929-4DD6-9A22-C1133353EBE3}"/>
            </a:ext>
            <a:ext uri="{147F2762-F138-4A5C-976F-8EAC2B608ADB}">
              <a16:predDERef xmlns:a16="http://schemas.microsoft.com/office/drawing/2014/main" pred="{7B0EA65C-3100-422B-AB27-1F73FF0B2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64A76FA-B80C-4DDF-8B6F-3119AEA2635D}"/>
            </a:ext>
            <a:ext uri="{147F2762-F138-4A5C-976F-8EAC2B608ADB}">
              <a16:predDERef xmlns:a16="http://schemas.microsoft.com/office/drawing/2014/main" pred="{EC009470-2929-4DD6-9A22-C1133353E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309EF6F0-C686-42D2-AFF6-DDBC842D132F}"/>
            </a:ext>
            <a:ext uri="{147F2762-F138-4A5C-976F-8EAC2B608ADB}">
              <a16:predDERef xmlns:a16="http://schemas.microsoft.com/office/drawing/2014/main" pred="{264A76FA-B80C-4DDF-8B6F-3119AEA2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A1B3DEB4-F583-47F6-A027-1EC4E67AEA5D}"/>
            </a:ext>
            <a:ext uri="{147F2762-F138-4A5C-976F-8EAC2B608ADB}">
              <a16:predDERef xmlns:a16="http://schemas.microsoft.com/office/drawing/2014/main" pred="{309EF6F0-C686-42D2-AFF6-DDBC842D1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559F75DE-906B-4636-8B9C-B88A4F89A314}"/>
            </a:ext>
            <a:ext uri="{147F2762-F138-4A5C-976F-8EAC2B608ADB}">
              <a16:predDERef xmlns:a16="http://schemas.microsoft.com/office/drawing/2014/main" pred="{A1B3DEB4-F583-47F6-A027-1EC4E67AE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B50A86F0-94B4-48E2-B637-DF49F8931959}"/>
            </a:ext>
            <a:ext uri="{147F2762-F138-4A5C-976F-8EAC2B608ADB}">
              <a16:predDERef xmlns:a16="http://schemas.microsoft.com/office/drawing/2014/main" pred="{559F75DE-906B-4636-8B9C-B88A4F89A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96BF94BF-642A-4F1C-AB69-2BB3804FF693}"/>
            </a:ext>
            <a:ext uri="{147F2762-F138-4A5C-976F-8EAC2B608ADB}">
              <a16:predDERef xmlns:a16="http://schemas.microsoft.com/office/drawing/2014/main" pred="{B50A86F0-94B4-48E2-B637-DF49F8931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66E31D93-277D-43E3-BB9A-39DC4200DA2D}"/>
            </a:ext>
            <a:ext uri="{147F2762-F138-4A5C-976F-8EAC2B608ADB}">
              <a16:predDERef xmlns:a16="http://schemas.microsoft.com/office/drawing/2014/main" pred="{96BF94BF-642A-4F1C-AB69-2BB3804FF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0F1AC46C-8E11-44FC-BC9F-61A1FFED08BC}"/>
            </a:ext>
            <a:ext uri="{147F2762-F138-4A5C-976F-8EAC2B608ADB}">
              <a16:predDERef xmlns:a16="http://schemas.microsoft.com/office/drawing/2014/main" pred="{66E31D93-277D-43E3-BB9A-39DC4200D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105CF1E-94B6-428B-A100-1A1C8A107433}"/>
            </a:ext>
            <a:ext uri="{147F2762-F138-4A5C-976F-8EAC2B608ADB}">
              <a16:predDERef xmlns:a16="http://schemas.microsoft.com/office/drawing/2014/main" pred="{0F1AC46C-8E11-44FC-BC9F-61A1FFED0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CE21B3E9-9D16-49A2-9660-C3EFCDF65C8F}"/>
            </a:ext>
            <a:ext uri="{147F2762-F138-4A5C-976F-8EAC2B608ADB}">
              <a16:predDERef xmlns:a16="http://schemas.microsoft.com/office/drawing/2014/main" pred="{5105CF1E-94B6-428B-A100-1A1C8A107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3A73E127-7CB6-4942-A137-70CDBB21B670}"/>
            </a:ext>
            <a:ext uri="{147F2762-F138-4A5C-976F-8EAC2B608ADB}">
              <a16:predDERef xmlns:a16="http://schemas.microsoft.com/office/drawing/2014/main" pred="{CE21B3E9-9D16-49A2-9660-C3EFCDF65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4F0EE9A7-B687-4EFF-A410-DE02E82ECA1E}"/>
            </a:ext>
            <a:ext uri="{147F2762-F138-4A5C-976F-8EAC2B608ADB}">
              <a16:predDERef xmlns:a16="http://schemas.microsoft.com/office/drawing/2014/main" pred="{3A73E127-7CB6-4942-A137-70CDBB21B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5E704AEC-9A5C-4E96-ADF7-7BFF1044C010}"/>
            </a:ext>
            <a:ext uri="{147F2762-F138-4A5C-976F-8EAC2B608ADB}">
              <a16:predDERef xmlns:a16="http://schemas.microsoft.com/office/drawing/2014/main" pred="{4F0EE9A7-B687-4EFF-A410-DE02E82EC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0D0D1F8C-34A3-4F6E-A6F6-538A11F1D8E4}"/>
            </a:ext>
            <a:ext uri="{147F2762-F138-4A5C-976F-8EAC2B608ADB}">
              <a16:predDERef xmlns:a16="http://schemas.microsoft.com/office/drawing/2014/main" pred="{5E704AEC-9A5C-4E96-ADF7-7BFF1044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2D552533-481E-478F-B66E-4001C105D88D}"/>
            </a:ext>
            <a:ext uri="{147F2762-F138-4A5C-976F-8EAC2B608ADB}">
              <a16:predDERef xmlns:a16="http://schemas.microsoft.com/office/drawing/2014/main" pred="{0D0D1F8C-34A3-4F6E-A6F6-538A11F1D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4AD664C8-15FE-435C-B02B-6D621897C024}"/>
            </a:ext>
            <a:ext uri="{147F2762-F138-4A5C-976F-8EAC2B608ADB}">
              <a16:predDERef xmlns:a16="http://schemas.microsoft.com/office/drawing/2014/main" pred="{2D552533-481E-478F-B66E-4001C105D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E76B6D24-E0A7-4F3D-9F5A-8A9291FEBDDF}"/>
            </a:ext>
            <a:ext uri="{147F2762-F138-4A5C-976F-8EAC2B608ADB}">
              <a16:predDERef xmlns:a16="http://schemas.microsoft.com/office/drawing/2014/main" pred="{4AD664C8-15FE-435C-B02B-6D621897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236291B2-BAD3-4223-B223-D2265CE65735}"/>
            </a:ext>
            <a:ext uri="{147F2762-F138-4A5C-976F-8EAC2B608ADB}">
              <a16:predDERef xmlns:a16="http://schemas.microsoft.com/office/drawing/2014/main" pred="{E76B6D24-E0A7-4F3D-9F5A-8A9291FEB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FC8ADB9C-26B3-4A1B-BC94-11EBCED7651C}"/>
            </a:ext>
            <a:ext uri="{147F2762-F138-4A5C-976F-8EAC2B608ADB}">
              <a16:predDERef xmlns:a16="http://schemas.microsoft.com/office/drawing/2014/main" pred="{236291B2-BAD3-4223-B223-D2265CE65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07249D59-E538-45AF-AB19-CBD7DC829BEA}"/>
            </a:ext>
            <a:ext uri="{147F2762-F138-4A5C-976F-8EAC2B608ADB}">
              <a16:predDERef xmlns:a16="http://schemas.microsoft.com/office/drawing/2014/main" pred="{FC8ADB9C-26B3-4A1B-BC94-11EBCED76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91B0A1AD-DFE5-4820-9333-3BD966BDDF44}"/>
            </a:ext>
            <a:ext uri="{147F2762-F138-4A5C-976F-8EAC2B608ADB}">
              <a16:predDERef xmlns:a16="http://schemas.microsoft.com/office/drawing/2014/main" pred="{07249D59-E538-45AF-AB19-CBD7DC829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10B92063-78AF-4F3A-BFF6-41944F9B9FEF}"/>
            </a:ext>
            <a:ext uri="{147F2762-F138-4A5C-976F-8EAC2B608ADB}">
              <a16:predDERef xmlns:a16="http://schemas.microsoft.com/office/drawing/2014/main" pred="{91B0A1AD-DFE5-4820-9333-3BD966BDD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6E288C55-1550-4118-94C9-5BAE745ACE96}"/>
            </a:ext>
            <a:ext uri="{147F2762-F138-4A5C-976F-8EAC2B608ADB}">
              <a16:predDERef xmlns:a16="http://schemas.microsoft.com/office/drawing/2014/main" pred="{10B92063-78AF-4F3A-BFF6-41944F9B9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2BDCFFC0-E8EA-4079-B4A4-BB54FBC568D1}"/>
            </a:ext>
            <a:ext uri="{147F2762-F138-4A5C-976F-8EAC2B608ADB}">
              <a16:predDERef xmlns:a16="http://schemas.microsoft.com/office/drawing/2014/main" pred="{6E288C55-1550-4118-94C9-5BAE745AC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2BF66A45-EADD-44B4-8382-46C6A47ED881}"/>
            </a:ext>
            <a:ext uri="{147F2762-F138-4A5C-976F-8EAC2B608ADB}">
              <a16:predDERef xmlns:a16="http://schemas.microsoft.com/office/drawing/2014/main" pred="{2BDCFFC0-E8EA-4079-B4A4-BB54FBC5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64226C2D-CBDD-404F-A379-1E2D5C49EB93}"/>
            </a:ext>
            <a:ext uri="{147F2762-F138-4A5C-976F-8EAC2B608ADB}">
              <a16:predDERef xmlns:a16="http://schemas.microsoft.com/office/drawing/2014/main" pred="{2BF66A45-EADD-44B4-8382-46C6A47E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94991C7E-5EC1-459B-86A0-8B0A4E768D0C}"/>
            </a:ext>
            <a:ext uri="{147F2762-F138-4A5C-976F-8EAC2B608ADB}">
              <a16:predDERef xmlns:a16="http://schemas.microsoft.com/office/drawing/2014/main" pred="{64226C2D-CBDD-404F-A379-1E2D5C49E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B90FD369-D268-4F4E-827A-17FC3722C217}"/>
            </a:ext>
            <a:ext uri="{147F2762-F138-4A5C-976F-8EAC2B608ADB}">
              <a16:predDERef xmlns:a16="http://schemas.microsoft.com/office/drawing/2014/main" pred="{94991C7E-5EC1-459B-86A0-8B0A4E768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128836BB-C557-45D2-BE29-217B44A1ED86}"/>
            </a:ext>
            <a:ext uri="{147F2762-F138-4A5C-976F-8EAC2B608ADB}">
              <a16:predDERef xmlns:a16="http://schemas.microsoft.com/office/drawing/2014/main" pred="{B90FD369-D268-4F4E-827A-17FC3722C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2B72AB89-B6EE-4CEF-8B05-724503A9060A}"/>
            </a:ext>
            <a:ext uri="{147F2762-F138-4A5C-976F-8EAC2B608ADB}">
              <a16:predDERef xmlns:a16="http://schemas.microsoft.com/office/drawing/2014/main" pred="{128836BB-C557-45D2-BE29-217B44A1E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BB7DF885-3B7D-4B0D-888B-CDC61B74CDD1}"/>
            </a:ext>
            <a:ext uri="{147F2762-F138-4A5C-976F-8EAC2B608ADB}">
              <a16:predDERef xmlns:a16="http://schemas.microsoft.com/office/drawing/2014/main" pred="{2B72AB89-B6EE-4CEF-8B05-724503A9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457ABAA4-9404-437A-8BA6-D1EDE0398AAB}"/>
            </a:ext>
            <a:ext uri="{147F2762-F138-4A5C-976F-8EAC2B608ADB}">
              <a16:predDERef xmlns:a16="http://schemas.microsoft.com/office/drawing/2014/main" pred="{BB7DF885-3B7D-4B0D-888B-CDC61B74C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DF1A20A0-F8B7-40B4-8AD1-602290F550B4}"/>
            </a:ext>
            <a:ext uri="{147F2762-F138-4A5C-976F-8EAC2B608ADB}">
              <a16:predDERef xmlns:a16="http://schemas.microsoft.com/office/drawing/2014/main" pred="{457ABAA4-9404-437A-8BA6-D1EDE0398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86176272-971B-43CC-963B-FEAB6E75C115}"/>
            </a:ext>
            <a:ext uri="{147F2762-F138-4A5C-976F-8EAC2B608ADB}">
              <a16:predDERef xmlns:a16="http://schemas.microsoft.com/office/drawing/2014/main" pred="{DF1A20A0-F8B7-40B4-8AD1-602290F55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D428CD39-C34E-4C62-845B-7BDD4C9E132E}"/>
            </a:ext>
            <a:ext uri="{147F2762-F138-4A5C-976F-8EAC2B608ADB}">
              <a16:predDERef xmlns:a16="http://schemas.microsoft.com/office/drawing/2014/main" pred="{86176272-971B-43CC-963B-FEAB6E75C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120B8CA9-BCF5-445B-A567-9371AA75C6CF}"/>
            </a:ext>
            <a:ext uri="{147F2762-F138-4A5C-976F-8EAC2B608ADB}">
              <a16:predDERef xmlns:a16="http://schemas.microsoft.com/office/drawing/2014/main" pred="{D428CD39-C34E-4C62-845B-7BDD4C9E1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89950051-5DB1-4EBC-8F32-DF67BD95816D}"/>
            </a:ext>
            <a:ext uri="{147F2762-F138-4A5C-976F-8EAC2B608ADB}">
              <a16:predDERef xmlns:a16="http://schemas.microsoft.com/office/drawing/2014/main" pred="{120B8CA9-BCF5-445B-A567-9371AA75C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BB06BFC5-9761-428B-9CBD-053C7A211083}"/>
            </a:ext>
            <a:ext uri="{147F2762-F138-4A5C-976F-8EAC2B608ADB}">
              <a16:predDERef xmlns:a16="http://schemas.microsoft.com/office/drawing/2014/main" pred="{89950051-5DB1-4EBC-8F32-DF67BD958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F7A2BA69-1258-4BD3-BC30-7761EE3E9344}"/>
            </a:ext>
            <a:ext uri="{147F2762-F138-4A5C-976F-8EAC2B608ADB}">
              <a16:predDERef xmlns:a16="http://schemas.microsoft.com/office/drawing/2014/main" pred="{BB06BFC5-9761-428B-9CBD-053C7A211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4EC37375-415B-49BD-AE20-D157411B0B1B}"/>
            </a:ext>
            <a:ext uri="{147F2762-F138-4A5C-976F-8EAC2B608ADB}">
              <a16:predDERef xmlns:a16="http://schemas.microsoft.com/office/drawing/2014/main" pred="{F7A2BA69-1258-4BD3-BC30-7761EE3E9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42417133-A6E1-462F-80AE-414EF14617F4}"/>
            </a:ext>
            <a:ext uri="{147F2762-F138-4A5C-976F-8EAC2B608ADB}">
              <a16:predDERef xmlns:a16="http://schemas.microsoft.com/office/drawing/2014/main" pred="{4EC37375-415B-49BD-AE20-D157411B0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D5C5AD98-FF47-4155-8630-A5D02B4AB0F7}"/>
            </a:ext>
            <a:ext uri="{147F2762-F138-4A5C-976F-8EAC2B608ADB}">
              <a16:predDERef xmlns:a16="http://schemas.microsoft.com/office/drawing/2014/main" pred="{42417133-A6E1-462F-80AE-414EF1461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D2758B40-3D74-40ED-95B9-AF5898191BA1}"/>
            </a:ext>
            <a:ext uri="{147F2762-F138-4A5C-976F-8EAC2B608ADB}">
              <a16:predDERef xmlns:a16="http://schemas.microsoft.com/office/drawing/2014/main" pred="{D5C5AD98-FF47-4155-8630-A5D02B4A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7D8042D0-ED9A-4A87-BE09-DA75C312E642}"/>
            </a:ext>
            <a:ext uri="{147F2762-F138-4A5C-976F-8EAC2B608ADB}">
              <a16:predDERef xmlns:a16="http://schemas.microsoft.com/office/drawing/2014/main" pred="{D2758B40-3D74-40ED-95B9-AF5898191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2777627D-B04C-4F9F-AB7F-71E0A2C41EAE}"/>
            </a:ext>
            <a:ext uri="{147F2762-F138-4A5C-976F-8EAC2B608ADB}">
              <a16:predDERef xmlns:a16="http://schemas.microsoft.com/office/drawing/2014/main" pred="{7D8042D0-ED9A-4A87-BE09-DA75C312E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1191386-642C-4847-A058-705D81798E42}"/>
            </a:ext>
            <a:ext uri="{147F2762-F138-4A5C-976F-8EAC2B608ADB}">
              <a16:predDERef xmlns:a16="http://schemas.microsoft.com/office/drawing/2014/main" pred="{2777627D-B04C-4F9F-AB7F-71E0A2C41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5329EDC-AFFD-407E-A459-C876F79B3286}"/>
            </a:ext>
            <a:ext uri="{147F2762-F138-4A5C-976F-8EAC2B608ADB}">
              <a16:predDERef xmlns:a16="http://schemas.microsoft.com/office/drawing/2014/main" pred="{31191386-642C-4847-A058-705D81798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F1524C8-2C5D-40AF-A3DD-D33495DD701A}"/>
            </a:ext>
            <a:ext uri="{147F2762-F138-4A5C-976F-8EAC2B608ADB}">
              <a16:predDERef xmlns:a16="http://schemas.microsoft.com/office/drawing/2014/main" pred="{05329EDC-AFFD-407E-A459-C876F79B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DF61E45-CA78-4B1A-B180-5D3874937DC1}"/>
            </a:ext>
            <a:ext uri="{147F2762-F138-4A5C-976F-8EAC2B608ADB}">
              <a16:predDERef xmlns:a16="http://schemas.microsoft.com/office/drawing/2014/main" pred="{3F1524C8-2C5D-40AF-A3DD-D33495DD7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1F6AB7F-9D56-4162-AF80-1506F4FDEA01}"/>
            </a:ext>
            <a:ext uri="{147F2762-F138-4A5C-976F-8EAC2B608ADB}">
              <a16:predDERef xmlns:a16="http://schemas.microsoft.com/office/drawing/2014/main" pred="{8DF61E45-CA78-4B1A-B180-5D3874937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B8AF9CA-7F03-4786-A046-6C2FAEC0BF0C}"/>
            </a:ext>
            <a:ext uri="{147F2762-F138-4A5C-976F-8EAC2B608ADB}">
              <a16:predDERef xmlns:a16="http://schemas.microsoft.com/office/drawing/2014/main" pred="{91F6AB7F-9D56-4162-AF80-1506F4FDE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4152780-4756-419C-BF62-1445DCC8A447}"/>
            </a:ext>
            <a:ext uri="{147F2762-F138-4A5C-976F-8EAC2B608ADB}">
              <a16:predDERef xmlns:a16="http://schemas.microsoft.com/office/drawing/2014/main" pred="{BB8AF9CA-7F03-4786-A046-6C2FAEC0B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84B443E-418B-4C06-9136-17D38158B18D}"/>
            </a:ext>
            <a:ext uri="{147F2762-F138-4A5C-976F-8EAC2B608ADB}">
              <a16:predDERef xmlns:a16="http://schemas.microsoft.com/office/drawing/2014/main" pred="{D4152780-4756-419C-BF62-1445DCC8A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339A252-EC78-4B97-8AAC-E9C26B06998A}"/>
            </a:ext>
            <a:ext uri="{147F2762-F138-4A5C-976F-8EAC2B608ADB}">
              <a16:predDERef xmlns:a16="http://schemas.microsoft.com/office/drawing/2014/main" pred="{884B443E-418B-4C06-9136-17D38158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DAFAF55-C9D7-4386-81EF-7EB08BFCB7A0}"/>
            </a:ext>
            <a:ext uri="{147F2762-F138-4A5C-976F-8EAC2B608ADB}">
              <a16:predDERef xmlns:a16="http://schemas.microsoft.com/office/drawing/2014/main" pred="{C339A252-EC78-4B97-8AAC-E9C26B069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53C6EC2-B78F-4FB5-8772-08E92DE8415E}"/>
            </a:ext>
            <a:ext uri="{147F2762-F138-4A5C-976F-8EAC2B608ADB}">
              <a16:predDERef xmlns:a16="http://schemas.microsoft.com/office/drawing/2014/main" pred="{3DAFAF55-C9D7-4386-81EF-7EB08BFC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92FEF69-0A54-490D-9A54-B213AACDF640}"/>
            </a:ext>
            <a:ext uri="{147F2762-F138-4A5C-976F-8EAC2B608ADB}">
              <a16:predDERef xmlns:a16="http://schemas.microsoft.com/office/drawing/2014/main" pred="{A53C6EC2-B78F-4FB5-8772-08E92DE84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AE02872-61F1-4D71-B567-BE859725F31A}"/>
            </a:ext>
            <a:ext uri="{147F2762-F138-4A5C-976F-8EAC2B608ADB}">
              <a16:predDERef xmlns:a16="http://schemas.microsoft.com/office/drawing/2014/main" pred="{892FEF69-0A54-490D-9A54-B213AACDF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DEBB1E6-71BB-4E76-A9C9-7DD7B7ADC5B4}"/>
            </a:ext>
            <a:ext uri="{147F2762-F138-4A5C-976F-8EAC2B608ADB}">
              <a16:predDERef xmlns:a16="http://schemas.microsoft.com/office/drawing/2014/main" pred="{4AE02872-61F1-4D71-B567-BE859725F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C96469E-64A4-4659-B04C-C7902D0397B5}"/>
            </a:ext>
            <a:ext uri="{147F2762-F138-4A5C-976F-8EAC2B608ADB}">
              <a16:predDERef xmlns:a16="http://schemas.microsoft.com/office/drawing/2014/main" pred="{0DEBB1E6-71BB-4E76-A9C9-7DD7B7ADC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C7E20FD-B328-4475-908D-CDF3F9716A9D}"/>
            </a:ext>
            <a:ext uri="{147F2762-F138-4A5C-976F-8EAC2B608ADB}">
              <a16:predDERef xmlns:a16="http://schemas.microsoft.com/office/drawing/2014/main" pred="{9C96469E-64A4-4659-B04C-C7902D039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5C0D881-6279-4672-AF7C-26E4E164A1EC}"/>
            </a:ext>
            <a:ext uri="{147F2762-F138-4A5C-976F-8EAC2B608ADB}">
              <a16:predDERef xmlns:a16="http://schemas.microsoft.com/office/drawing/2014/main" pred="{DC7E20FD-B328-4475-908D-CDF3F9716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1EBC5B9-4078-4FA9-9FBD-70EAB5C5E919}"/>
            </a:ext>
            <a:ext uri="{147F2762-F138-4A5C-976F-8EAC2B608ADB}">
              <a16:predDERef xmlns:a16="http://schemas.microsoft.com/office/drawing/2014/main" pred="{05C0D881-6279-4672-AF7C-26E4E164A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425BF0DF-A0C4-4994-BFCC-3120D691DEAF}"/>
            </a:ext>
            <a:ext uri="{147F2762-F138-4A5C-976F-8EAC2B608ADB}">
              <a16:predDERef xmlns:a16="http://schemas.microsoft.com/office/drawing/2014/main" pred="{A1EBC5B9-4078-4FA9-9FBD-70EAB5C5E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59286E0C-6D4E-4978-A7E1-00627D554DB3}"/>
            </a:ext>
            <a:ext uri="{147F2762-F138-4A5C-976F-8EAC2B608ADB}">
              <a16:predDERef xmlns:a16="http://schemas.microsoft.com/office/drawing/2014/main" pred="{425BF0DF-A0C4-4994-BFCC-3120D691D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13956D4-F544-4942-818C-7948F6051B73}"/>
            </a:ext>
            <a:ext uri="{147F2762-F138-4A5C-976F-8EAC2B608ADB}">
              <a16:predDERef xmlns:a16="http://schemas.microsoft.com/office/drawing/2014/main" pred="{59286E0C-6D4E-4978-A7E1-00627D554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50B9727-8FA8-4504-8922-2ABDEAE43331}"/>
            </a:ext>
            <a:ext uri="{147F2762-F138-4A5C-976F-8EAC2B608ADB}">
              <a16:predDERef xmlns:a16="http://schemas.microsoft.com/office/drawing/2014/main" pred="{613956D4-F544-4942-818C-7948F6051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9577E3A-73B5-4BA2-B2A7-200110BCE807}"/>
            </a:ext>
            <a:ext uri="{147F2762-F138-4A5C-976F-8EAC2B608ADB}">
              <a16:predDERef xmlns:a16="http://schemas.microsoft.com/office/drawing/2014/main" pred="{550B9727-8FA8-4504-8922-2ABDEAE43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768F114-5758-438C-9530-97A9A33862A9}"/>
            </a:ext>
            <a:ext uri="{147F2762-F138-4A5C-976F-8EAC2B608ADB}">
              <a16:predDERef xmlns:a16="http://schemas.microsoft.com/office/drawing/2014/main" pred="{39577E3A-73B5-4BA2-B2A7-200110BCE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F53CC49-A566-4D24-8EC9-676D228E347A}"/>
            </a:ext>
            <a:ext uri="{147F2762-F138-4A5C-976F-8EAC2B608ADB}">
              <a16:predDERef xmlns:a16="http://schemas.microsoft.com/office/drawing/2014/main" pred="{7768F114-5758-438C-9530-97A9A338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0A61217-2B7A-4C3B-AF82-149A06307D03}"/>
            </a:ext>
            <a:ext uri="{147F2762-F138-4A5C-976F-8EAC2B608ADB}">
              <a16:predDERef xmlns:a16="http://schemas.microsoft.com/office/drawing/2014/main" pred="{AF53CC49-A566-4D24-8EC9-676D228E3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6B1EC72-69E9-469A-852E-C283A9A2F4F6}"/>
            </a:ext>
            <a:ext uri="{147F2762-F138-4A5C-976F-8EAC2B608ADB}">
              <a16:predDERef xmlns:a16="http://schemas.microsoft.com/office/drawing/2014/main" pred="{E0A61217-2B7A-4C3B-AF82-149A06307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F3B982E-9E73-47DD-9563-04E56FA12E7A}"/>
            </a:ext>
            <a:ext uri="{147F2762-F138-4A5C-976F-8EAC2B608ADB}">
              <a16:predDERef xmlns:a16="http://schemas.microsoft.com/office/drawing/2014/main" pred="{A6B1EC72-69E9-469A-852E-C283A9A2F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43C6CBDB-8BAC-4A0F-AB4F-B2B97D6FCFCE}"/>
            </a:ext>
            <a:ext uri="{147F2762-F138-4A5C-976F-8EAC2B608ADB}">
              <a16:predDERef xmlns:a16="http://schemas.microsoft.com/office/drawing/2014/main" pred="{EF3B982E-9E73-47DD-9563-04E56FA12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048FBBD-E5F7-4CA7-9ABC-A17003E1AC90}"/>
            </a:ext>
            <a:ext uri="{147F2762-F138-4A5C-976F-8EAC2B608ADB}">
              <a16:predDERef xmlns:a16="http://schemas.microsoft.com/office/drawing/2014/main" pred="{43C6CBDB-8BAC-4A0F-AB4F-B2B97D6FC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59E4D11-1C3D-4EAA-84DF-801048FBC258}"/>
            </a:ext>
            <a:ext uri="{147F2762-F138-4A5C-976F-8EAC2B608ADB}">
              <a16:predDERef xmlns:a16="http://schemas.microsoft.com/office/drawing/2014/main" pred="{E048FBBD-E5F7-4CA7-9ABC-A17003E1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309F167B-AD69-492F-A432-675218B60764}"/>
            </a:ext>
            <a:ext uri="{147F2762-F138-4A5C-976F-8EAC2B608ADB}">
              <a16:predDERef xmlns:a16="http://schemas.microsoft.com/office/drawing/2014/main" pred="{A59E4D11-1C3D-4EAA-84DF-801048FB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68368DB-7AFB-438A-A31C-61AF6C09C87B}"/>
            </a:ext>
            <a:ext uri="{147F2762-F138-4A5C-976F-8EAC2B608ADB}">
              <a16:predDERef xmlns:a16="http://schemas.microsoft.com/office/drawing/2014/main" pred="{309F167B-AD69-492F-A432-675218B6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4211DCA8-A878-466C-8680-0C559807720E}"/>
            </a:ext>
            <a:ext uri="{147F2762-F138-4A5C-976F-8EAC2B608ADB}">
              <a16:predDERef xmlns:a16="http://schemas.microsoft.com/office/drawing/2014/main" pred="{D68368DB-7AFB-438A-A31C-61AF6C09C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FC730702-A729-439D-B15A-B73D9A9C60BB}"/>
            </a:ext>
            <a:ext uri="{147F2762-F138-4A5C-976F-8EAC2B608ADB}">
              <a16:predDERef xmlns:a16="http://schemas.microsoft.com/office/drawing/2014/main" pred="{4211DCA8-A878-466C-8680-0C5598077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18A99D31-E36B-43FE-B949-114BE6C19004}"/>
            </a:ext>
            <a:ext uri="{147F2762-F138-4A5C-976F-8EAC2B608ADB}">
              <a16:predDERef xmlns:a16="http://schemas.microsoft.com/office/drawing/2014/main" pred="{FC730702-A729-439D-B15A-B73D9A9C6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6E21DE9-B328-4D11-B09D-DDD59F2CB9CF}"/>
            </a:ext>
            <a:ext uri="{147F2762-F138-4A5C-976F-8EAC2B608ADB}">
              <a16:predDERef xmlns:a16="http://schemas.microsoft.com/office/drawing/2014/main" pred="{18A99D31-E36B-43FE-B949-114BE6C1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6730099-82DA-422E-8573-08AEEE9EF353}"/>
            </a:ext>
            <a:ext uri="{147F2762-F138-4A5C-976F-8EAC2B608ADB}">
              <a16:predDERef xmlns:a16="http://schemas.microsoft.com/office/drawing/2014/main" pred="{36E21DE9-B328-4D11-B09D-DDD59F2CB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8619878-18AE-46CA-9A03-D9D76CD6F148}"/>
            </a:ext>
            <a:ext uri="{147F2762-F138-4A5C-976F-8EAC2B608ADB}">
              <a16:predDERef xmlns:a16="http://schemas.microsoft.com/office/drawing/2014/main" pred="{B6730099-82DA-422E-8573-08AEEE9E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DA07E75-5C05-4211-9E43-1805891420EE}"/>
            </a:ext>
            <a:ext uri="{147F2762-F138-4A5C-976F-8EAC2B608ADB}">
              <a16:predDERef xmlns:a16="http://schemas.microsoft.com/office/drawing/2014/main" pred="{48619878-18AE-46CA-9A03-D9D76CD6F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D1EDF323-D257-49C9-AF49-EAC2311A10A7}"/>
            </a:ext>
            <a:ext uri="{147F2762-F138-4A5C-976F-8EAC2B608ADB}">
              <a16:predDERef xmlns:a16="http://schemas.microsoft.com/office/drawing/2014/main" pred="{9DA07E75-5C05-4211-9E43-180589142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4558970-57B7-43DB-BB48-BFDD317265B6}"/>
            </a:ext>
            <a:ext uri="{147F2762-F138-4A5C-976F-8EAC2B608ADB}">
              <a16:predDERef xmlns:a16="http://schemas.microsoft.com/office/drawing/2014/main" pred="{D1EDF323-D257-49C9-AF49-EAC2311A1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B869CA2-C142-4537-AA83-DA225C3A3E4A}"/>
            </a:ext>
            <a:ext uri="{147F2762-F138-4A5C-976F-8EAC2B608ADB}">
              <a16:predDERef xmlns:a16="http://schemas.microsoft.com/office/drawing/2014/main" pred="{E4558970-57B7-43DB-BB48-BFDD31726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FE139A55-BB8D-40C4-9637-63A40C63097A}"/>
            </a:ext>
            <a:ext uri="{147F2762-F138-4A5C-976F-8EAC2B608ADB}">
              <a16:predDERef xmlns:a16="http://schemas.microsoft.com/office/drawing/2014/main" pred="{7B869CA2-C142-4537-AA83-DA225C3A3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19CE0EB-489B-499A-8E08-4951385279CC}"/>
            </a:ext>
            <a:ext uri="{147F2762-F138-4A5C-976F-8EAC2B608ADB}">
              <a16:predDERef xmlns:a16="http://schemas.microsoft.com/office/drawing/2014/main" pred="{FE139A55-BB8D-40C4-9637-63A40C630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8F7ED8-C877-4CC4-8814-5C972E071413}"/>
            </a:ext>
            <a:ext uri="{147F2762-F138-4A5C-976F-8EAC2B608ADB}">
              <a16:predDERef xmlns:a16="http://schemas.microsoft.com/office/drawing/2014/main" pred="{E19CE0EB-489B-499A-8E08-495138527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64A4FE7-F6FA-4207-ACD1-57F233FE0110}"/>
            </a:ext>
            <a:ext uri="{147F2762-F138-4A5C-976F-8EAC2B608ADB}">
              <a16:predDERef xmlns:a16="http://schemas.microsoft.com/office/drawing/2014/main" pred="{218F7ED8-C877-4CC4-8814-5C972E071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F1015AC-5DCF-4B4E-A299-29D6F89CD08E}"/>
            </a:ext>
            <a:ext uri="{147F2762-F138-4A5C-976F-8EAC2B608ADB}">
              <a16:predDERef xmlns:a16="http://schemas.microsoft.com/office/drawing/2014/main" pred="{864A4FE7-F6FA-4207-ACD1-57F233FE0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5E9C3A7-D8C5-4C32-B3FA-3BC2C140602B}"/>
            </a:ext>
            <a:ext uri="{147F2762-F138-4A5C-976F-8EAC2B608ADB}">
              <a16:predDERef xmlns:a16="http://schemas.microsoft.com/office/drawing/2014/main" pred="{DF1015AC-5DCF-4B4E-A299-29D6F89CD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F6F5D9D-A61D-44FC-BB36-566CE1DE579B}"/>
            </a:ext>
            <a:ext uri="{147F2762-F138-4A5C-976F-8EAC2B608ADB}">
              <a16:predDERef xmlns:a16="http://schemas.microsoft.com/office/drawing/2014/main" pred="{C5E9C3A7-D8C5-4C32-B3FA-3BC2C1406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9485E25-3E8C-4AEE-BA1F-4EB08A9D92CE}"/>
            </a:ext>
            <a:ext uri="{147F2762-F138-4A5C-976F-8EAC2B608ADB}">
              <a16:predDERef xmlns:a16="http://schemas.microsoft.com/office/drawing/2014/main" pred="{6F6F5D9D-A61D-44FC-BB36-566CE1DE5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725816D7-03D3-442B-A6A3-B547E9E2E87C}"/>
            </a:ext>
            <a:ext uri="{147F2762-F138-4A5C-976F-8EAC2B608ADB}">
              <a16:predDERef xmlns:a16="http://schemas.microsoft.com/office/drawing/2014/main" pred="{C9485E25-3E8C-4AEE-BA1F-4EB08A9D9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23A7AA2B-BB3C-46FA-947E-53F1EB55E91D}"/>
            </a:ext>
            <a:ext uri="{147F2762-F138-4A5C-976F-8EAC2B608ADB}">
              <a16:predDERef xmlns:a16="http://schemas.microsoft.com/office/drawing/2014/main" pred="{725816D7-03D3-442B-A6A3-B547E9E2E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D2DF172-A415-4EBB-B78C-9929D1979E4D}"/>
            </a:ext>
            <a:ext uri="{147F2762-F138-4A5C-976F-8EAC2B608ADB}">
              <a16:predDERef xmlns:a16="http://schemas.microsoft.com/office/drawing/2014/main" pred="{23A7AA2B-BB3C-46FA-947E-53F1EB55E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4DA137D8-E666-4761-BD8D-D7ACE38AB38B}"/>
            </a:ext>
            <a:ext uri="{147F2762-F138-4A5C-976F-8EAC2B608ADB}">
              <a16:predDERef xmlns:a16="http://schemas.microsoft.com/office/drawing/2014/main" pred="{BD2DF172-A415-4EBB-B78C-9929D1979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876C0CCF-3538-41A2-9263-53076580EB67}"/>
            </a:ext>
            <a:ext uri="{147F2762-F138-4A5C-976F-8EAC2B608ADB}">
              <a16:predDERef xmlns:a16="http://schemas.microsoft.com/office/drawing/2014/main" pred="{4DA137D8-E666-4761-BD8D-D7ACE38AB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D73FAD14-D65F-4673-8DAC-C53DFBF0317C}"/>
            </a:ext>
            <a:ext uri="{147F2762-F138-4A5C-976F-8EAC2B608ADB}">
              <a16:predDERef xmlns:a16="http://schemas.microsoft.com/office/drawing/2014/main" pred="{876C0CCF-3538-41A2-9263-53076580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A58C8E66-7C1D-485E-A451-03C2ED941E50}"/>
            </a:ext>
            <a:ext uri="{147F2762-F138-4A5C-976F-8EAC2B608ADB}">
              <a16:predDERef xmlns:a16="http://schemas.microsoft.com/office/drawing/2014/main" pred="{D73FAD14-D65F-4673-8DAC-C53DFBF03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462D3C94-F9A3-4A4B-9E69-C9E8BA6B299B}"/>
            </a:ext>
            <a:ext uri="{147F2762-F138-4A5C-976F-8EAC2B608ADB}">
              <a16:predDERef xmlns:a16="http://schemas.microsoft.com/office/drawing/2014/main" pred="{A58C8E66-7C1D-485E-A451-03C2ED941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7737551F-75C2-4ED3-B5FB-42103822283B}"/>
            </a:ext>
            <a:ext uri="{147F2762-F138-4A5C-976F-8EAC2B608ADB}">
              <a16:predDERef xmlns:a16="http://schemas.microsoft.com/office/drawing/2014/main" pred="{462D3C94-F9A3-4A4B-9E69-C9E8BA6B2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3ABEB32-F97B-4B25-A030-C8B72D40A02A}"/>
            </a:ext>
            <a:ext uri="{147F2762-F138-4A5C-976F-8EAC2B608ADB}">
              <a16:predDERef xmlns:a16="http://schemas.microsoft.com/office/drawing/2014/main" pred="{7737551F-75C2-4ED3-B5FB-421038222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40656DF-F470-4E93-8D01-1C9AC899D7C4}"/>
            </a:ext>
            <a:ext uri="{147F2762-F138-4A5C-976F-8EAC2B608ADB}">
              <a16:predDERef xmlns:a16="http://schemas.microsoft.com/office/drawing/2014/main" pred="{93ABEB32-F97B-4B25-A030-C8B72D40A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A45626AC-4E34-4E2A-A4B8-4F17EC295D17}"/>
            </a:ext>
            <a:ext uri="{147F2762-F138-4A5C-976F-8EAC2B608ADB}">
              <a16:predDERef xmlns:a16="http://schemas.microsoft.com/office/drawing/2014/main" pred="{640656DF-F470-4E93-8D01-1C9AC899D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C76435E7-3C01-40F5-8BA6-C3AFACD2AC61}"/>
            </a:ext>
            <a:ext uri="{147F2762-F138-4A5C-976F-8EAC2B608ADB}">
              <a16:predDERef xmlns:a16="http://schemas.microsoft.com/office/drawing/2014/main" pred="{A45626AC-4E34-4E2A-A4B8-4F17EC29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7CCACB99-D1E5-4331-9F82-05CB2F66018C}"/>
            </a:ext>
            <a:ext uri="{147F2762-F138-4A5C-976F-8EAC2B608ADB}">
              <a16:predDERef xmlns:a16="http://schemas.microsoft.com/office/drawing/2014/main" pred="{C76435E7-3C01-40F5-8BA6-C3AFACD2A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2E324C4-FCF8-487C-8D93-2349DAD4B936}"/>
            </a:ext>
            <a:ext uri="{147F2762-F138-4A5C-976F-8EAC2B608ADB}">
              <a16:predDERef xmlns:a16="http://schemas.microsoft.com/office/drawing/2014/main" pred="{7CCACB99-D1E5-4331-9F82-05CB2F660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37771014-CE9A-4B35-88BB-5A6E754D14EF}"/>
            </a:ext>
            <a:ext uri="{147F2762-F138-4A5C-976F-8EAC2B608ADB}">
              <a16:predDERef xmlns:a16="http://schemas.microsoft.com/office/drawing/2014/main" pred="{12E324C4-FCF8-487C-8D93-2349DAD4B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13C92F5-E8A2-4FDE-A75C-E571FEFA346C}"/>
            </a:ext>
            <a:ext uri="{147F2762-F138-4A5C-976F-8EAC2B608ADB}">
              <a16:predDERef xmlns:a16="http://schemas.microsoft.com/office/drawing/2014/main" pred="{37771014-CE9A-4B35-88BB-5A6E754D1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08D7B94-5C66-4FC0-9611-5792AC71B477}"/>
            </a:ext>
            <a:ext uri="{147F2762-F138-4A5C-976F-8EAC2B608ADB}">
              <a16:predDERef xmlns:a16="http://schemas.microsoft.com/office/drawing/2014/main" pred="{F13C92F5-E8A2-4FDE-A75C-E571FEFA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0DD5FB8-94E1-4850-9AA4-70083D4B78AE}"/>
            </a:ext>
            <a:ext uri="{147F2762-F138-4A5C-976F-8EAC2B608ADB}">
              <a16:predDERef xmlns:a16="http://schemas.microsoft.com/office/drawing/2014/main" pred="{E08D7B94-5C66-4FC0-9611-5792AC71B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B141C2CD-2AE7-4747-A29A-C43C615BF296}"/>
            </a:ext>
            <a:ext uri="{147F2762-F138-4A5C-976F-8EAC2B608ADB}">
              <a16:predDERef xmlns:a16="http://schemas.microsoft.com/office/drawing/2014/main" pred="{B0DD5FB8-94E1-4850-9AA4-70083D4B7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AE2747D-46AF-4759-9A78-1FE24B25D5C8}"/>
            </a:ext>
            <a:ext uri="{147F2762-F138-4A5C-976F-8EAC2B608ADB}">
              <a16:predDERef xmlns:a16="http://schemas.microsoft.com/office/drawing/2014/main" pred="{B141C2CD-2AE7-4747-A29A-C43C615B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A599BACD-A909-44C8-9058-39D6208B170E}"/>
            </a:ext>
            <a:ext uri="{147F2762-F138-4A5C-976F-8EAC2B608ADB}">
              <a16:predDERef xmlns:a16="http://schemas.microsoft.com/office/drawing/2014/main" pred="{7AE2747D-46AF-4759-9A78-1FE24B25D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23A7784-0B7B-4A7C-8016-21AAB5C86E58}"/>
            </a:ext>
            <a:ext uri="{147F2762-F138-4A5C-976F-8EAC2B608ADB}">
              <a16:predDERef xmlns:a16="http://schemas.microsoft.com/office/drawing/2014/main" pred="{A599BACD-A909-44C8-9058-39D6208B1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F40D260-11C9-44A1-8A78-84B6A3CBBEA9}"/>
            </a:ext>
            <a:ext uri="{147F2762-F138-4A5C-976F-8EAC2B608ADB}">
              <a16:predDERef xmlns:a16="http://schemas.microsoft.com/office/drawing/2014/main" pred="{423A7784-0B7B-4A7C-8016-21AAB5C86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2C3B6ED-E83F-4F8A-B3EB-528BB2B3AA22}"/>
            </a:ext>
            <a:ext uri="{147F2762-F138-4A5C-976F-8EAC2B608ADB}">
              <a16:predDERef xmlns:a16="http://schemas.microsoft.com/office/drawing/2014/main" pred="{2F40D260-11C9-44A1-8A78-84B6A3CBB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CDAFB60-B48A-4CC1-AC1E-5DED90390122}"/>
            </a:ext>
            <a:ext uri="{147F2762-F138-4A5C-976F-8EAC2B608ADB}">
              <a16:predDERef xmlns:a16="http://schemas.microsoft.com/office/drawing/2014/main" pred="{32C3B6ED-E83F-4F8A-B3EB-528BB2B3A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F3FF4CD-A670-4E7E-8B26-D1AE6240D907}"/>
            </a:ext>
            <a:ext uri="{147F2762-F138-4A5C-976F-8EAC2B608ADB}">
              <a16:predDERef xmlns:a16="http://schemas.microsoft.com/office/drawing/2014/main" pred="{BCDAFB60-B48A-4CC1-AC1E-5DED90390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924CF21-4071-4D40-B07F-0618FB2E5576}"/>
            </a:ext>
            <a:ext uri="{147F2762-F138-4A5C-976F-8EAC2B608ADB}">
              <a16:predDERef xmlns:a16="http://schemas.microsoft.com/office/drawing/2014/main" pred="{3F3FF4CD-A670-4E7E-8B26-D1AE6240D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7C9A3CD0-DD5A-48D1-B64B-BDAD7C41D915}"/>
            </a:ext>
            <a:ext uri="{147F2762-F138-4A5C-976F-8EAC2B608ADB}">
              <a16:predDERef xmlns:a16="http://schemas.microsoft.com/office/drawing/2014/main" pred="{0924CF21-4071-4D40-B07F-0618FB2E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7E432C52-4667-4C9C-A547-10F3F5E3EC76}"/>
            </a:ext>
            <a:ext uri="{147F2762-F138-4A5C-976F-8EAC2B608ADB}">
              <a16:predDERef xmlns:a16="http://schemas.microsoft.com/office/drawing/2014/main" pred="{7C9A3CD0-DD5A-48D1-B64B-BDAD7C41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E639CCD-7A46-4B21-99D1-FC58A1CE050F}"/>
            </a:ext>
            <a:ext uri="{147F2762-F138-4A5C-976F-8EAC2B608ADB}">
              <a16:predDERef xmlns:a16="http://schemas.microsoft.com/office/drawing/2014/main" pred="{7E432C52-4667-4C9C-A547-10F3F5E3E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7C59B4D-D41F-4C2C-8F95-3B869C4E5DB8}"/>
            </a:ext>
            <a:ext uri="{147F2762-F138-4A5C-976F-8EAC2B608ADB}">
              <a16:predDERef xmlns:a16="http://schemas.microsoft.com/office/drawing/2014/main" pred="{6E639CCD-7A46-4B21-99D1-FC58A1CE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4E75D69-AE73-4D02-996E-C1B7DCD16A6B}"/>
            </a:ext>
            <a:ext uri="{147F2762-F138-4A5C-976F-8EAC2B608ADB}">
              <a16:predDERef xmlns:a16="http://schemas.microsoft.com/office/drawing/2014/main" pred="{07C59B4D-D41F-4C2C-8F95-3B869C4E5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63E008FC-3057-4DCF-B59D-ADEC236A3AC7}"/>
            </a:ext>
            <a:ext uri="{147F2762-F138-4A5C-976F-8EAC2B608ADB}">
              <a16:predDERef xmlns:a16="http://schemas.microsoft.com/office/drawing/2014/main" pred="{D4E75D69-AE73-4D02-996E-C1B7DCD16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8E9EB4C2-87A1-407D-9F3C-74CFDE8D611A}"/>
            </a:ext>
            <a:ext uri="{147F2762-F138-4A5C-976F-8EAC2B608ADB}">
              <a16:predDERef xmlns:a16="http://schemas.microsoft.com/office/drawing/2014/main" pred="{63E008FC-3057-4DCF-B59D-ADEC236A3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56CD4F51-43F5-4E2F-A36D-94E22934EFD3}"/>
            </a:ext>
            <a:ext uri="{147F2762-F138-4A5C-976F-8EAC2B608ADB}">
              <a16:predDERef xmlns:a16="http://schemas.microsoft.com/office/drawing/2014/main" pred="{8E9EB4C2-87A1-407D-9F3C-74CFDE8D6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ACD80089-0FA2-4A30-BD21-80C788747830}"/>
            </a:ext>
            <a:ext uri="{147F2762-F138-4A5C-976F-8EAC2B608ADB}">
              <a16:predDERef xmlns:a16="http://schemas.microsoft.com/office/drawing/2014/main" pred="{56CD4F51-43F5-4E2F-A36D-94E22934E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2AD995A-8A77-4436-B15C-3516F21B8E2F}"/>
            </a:ext>
            <a:ext uri="{147F2762-F138-4A5C-976F-8EAC2B608ADB}">
              <a16:predDERef xmlns:a16="http://schemas.microsoft.com/office/drawing/2014/main" pred="{ACD80089-0FA2-4A30-BD21-80C788747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76A3E21-915C-4F68-BF64-E38816617380}"/>
            </a:ext>
            <a:ext uri="{147F2762-F138-4A5C-976F-8EAC2B608ADB}">
              <a16:predDERef xmlns:a16="http://schemas.microsoft.com/office/drawing/2014/main" pred="{42AD995A-8A77-4436-B15C-3516F21B8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2DDFD0E-F3DC-49F1-A0AC-CB93A6A17291}"/>
            </a:ext>
            <a:ext uri="{147F2762-F138-4A5C-976F-8EAC2B608ADB}">
              <a16:predDERef xmlns:a16="http://schemas.microsoft.com/office/drawing/2014/main" pred="{576A3E21-915C-4F68-BF64-E38816617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D884EF3-A38E-4FEB-AB99-B2F87ACFCBBF}"/>
            </a:ext>
            <a:ext uri="{147F2762-F138-4A5C-976F-8EAC2B608ADB}">
              <a16:predDERef xmlns:a16="http://schemas.microsoft.com/office/drawing/2014/main" pred="{C2DDFD0E-F3DC-49F1-A0AC-CB93A6A17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9A8885DA-3E7F-4DBE-B758-6A6815E3ABC9}"/>
            </a:ext>
            <a:ext uri="{147F2762-F138-4A5C-976F-8EAC2B608ADB}">
              <a16:predDERef xmlns:a16="http://schemas.microsoft.com/office/drawing/2014/main" pred="{AD884EF3-A38E-4FEB-AB99-B2F87ACFC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7E15FF0D-9BE7-4F6E-A4E4-93CBFE28FADF}"/>
            </a:ext>
            <a:ext uri="{147F2762-F138-4A5C-976F-8EAC2B608ADB}">
              <a16:predDERef xmlns:a16="http://schemas.microsoft.com/office/drawing/2014/main" pred="{9A8885DA-3E7F-4DBE-B758-6A6815E3A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797482B7-798A-4CE0-959E-3717D6E37D3F}"/>
            </a:ext>
            <a:ext uri="{147F2762-F138-4A5C-976F-8EAC2B608ADB}">
              <a16:predDERef xmlns:a16="http://schemas.microsoft.com/office/drawing/2014/main" pred="{7E15FF0D-9BE7-4F6E-A4E4-93CBFE28F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64BED95-8EEC-443A-B930-87D8048A14A1}"/>
            </a:ext>
            <a:ext uri="{147F2762-F138-4A5C-976F-8EAC2B608ADB}">
              <a16:predDERef xmlns:a16="http://schemas.microsoft.com/office/drawing/2014/main" pred="{797482B7-798A-4CE0-959E-3717D6E37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34A0125-A873-4574-840A-7D73E9E70D29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6979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0E0C681-3ECE-4879-A6D0-AAC946C55A35}"/>
            </a:ext>
            <a:ext uri="{147F2762-F138-4A5C-976F-8EAC2B608ADB}">
              <a16:predDERef xmlns:a16="http://schemas.microsoft.com/office/drawing/2014/main" pred="{F34A0125-A873-4574-840A-7D73E9E70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132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F5A21CA5-9DF6-4FF0-82D3-02F6C63A9301}"/>
            </a:ext>
            <a:ext uri="{147F2762-F138-4A5C-976F-8EAC2B608ADB}">
              <a16:predDERef xmlns:a16="http://schemas.microsoft.com/office/drawing/2014/main" pred="{10E0C681-3ECE-4879-A6D0-AAC946C55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070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13678E0-B56B-415A-BAD1-FA5A17822D8C}"/>
            </a:ext>
            <a:ext uri="{147F2762-F138-4A5C-976F-8EAC2B608ADB}">
              <a16:predDERef xmlns:a16="http://schemas.microsoft.com/office/drawing/2014/main" pred="{F5A21CA5-9DF6-4FF0-82D3-02F6C63A9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64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F7FF6F3A-C4AD-4F75-8E90-E6BD90415BE3}"/>
            </a:ext>
            <a:ext uri="{147F2762-F138-4A5C-976F-8EAC2B608ADB}">
              <a16:predDERef xmlns:a16="http://schemas.microsoft.com/office/drawing/2014/main" pred="{D13678E0-B56B-415A-BAD1-FA5A17822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215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7A1FE733-1C29-45FB-A856-87BDB95AD463}"/>
            </a:ext>
            <a:ext uri="{147F2762-F138-4A5C-976F-8EAC2B608ADB}">
              <a16:predDERef xmlns:a16="http://schemas.microsoft.com/office/drawing/2014/main" pred="{F7FF6F3A-C4AD-4F75-8E90-E6BD9041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860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47BB52F8-63C9-4927-BD34-453F1A7CC21A}"/>
            </a:ext>
            <a:ext uri="{147F2762-F138-4A5C-976F-8EAC2B608ADB}">
              <a16:predDERef xmlns:a16="http://schemas.microsoft.com/office/drawing/2014/main" pred="{7A1FE733-1C29-45FB-A856-87BDB95AD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435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834CD563-A07A-45EB-9EF8-7459063EC6CD}"/>
            </a:ext>
            <a:ext uri="{147F2762-F138-4A5C-976F-8EAC2B608ADB}">
              <a16:predDERef xmlns:a16="http://schemas.microsoft.com/office/drawing/2014/main" pred="{47BB52F8-63C9-4927-BD34-453F1A7CC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626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3A2BEE2-AE57-4DFA-857F-8D3EBCEDC864}"/>
            </a:ext>
            <a:ext uri="{147F2762-F138-4A5C-976F-8EAC2B608ADB}">
              <a16:predDERef xmlns:a16="http://schemas.microsoft.com/office/drawing/2014/main" pred="{834CD563-A07A-45EB-9EF8-7459063EC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38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3D3C6FF8-3356-47D7-A183-FB920706D2F4}"/>
            </a:ext>
            <a:ext uri="{147F2762-F138-4A5C-976F-8EAC2B608ADB}">
              <a16:predDERef xmlns:a16="http://schemas.microsoft.com/office/drawing/2014/main" pred="{03A2BEE2-AE57-4DFA-857F-8D3EBCEDC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432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F9B03A3E-05C9-4EF5-BC5A-532B38AE3C03}"/>
            </a:ext>
            <a:ext uri="{147F2762-F138-4A5C-976F-8EAC2B608ADB}">
              <a16:predDERef xmlns:a16="http://schemas.microsoft.com/office/drawing/2014/main" pred="{3D3C6FF8-3356-47D7-A183-FB920706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2421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BBBE2BEF-AA4D-4EDB-B099-AA6CA5141409}"/>
            </a:ext>
            <a:ext uri="{147F2762-F138-4A5C-976F-8EAC2B608ADB}">
              <a16:predDERef xmlns:a16="http://schemas.microsoft.com/office/drawing/2014/main" pred="{F9B03A3E-05C9-4EF5-BC5A-532B38AE3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05344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851BEDD4-AA42-4D9E-B07D-4F57CA05CD65}"/>
            </a:ext>
            <a:ext uri="{147F2762-F138-4A5C-976F-8EAC2B608ADB}">
              <a16:predDERef xmlns:a16="http://schemas.microsoft.com/office/drawing/2014/main" pred="{BBBE2BEF-AA4D-4EDB-B099-AA6CA5141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8645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E87DFFB0-39C9-46DE-B0E0-813F0AB9C901}"/>
            </a:ext>
            <a:ext uri="{147F2762-F138-4A5C-976F-8EAC2B608ADB}">
              <a16:predDERef xmlns:a16="http://schemas.microsoft.com/office/drawing/2014/main" pred="{851BEDD4-AA42-4D9E-B07D-4F57CA05C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62563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5C98592A-A662-484B-BA91-40C929501CA7}"/>
            </a:ext>
            <a:ext uri="{147F2762-F138-4A5C-976F-8EAC2B608ADB}">
              <a16:predDERef xmlns:a16="http://schemas.microsoft.com/office/drawing/2014/main" pred="{E87DFFB0-39C9-46DE-B0E0-813F0AB9C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871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07D3D6BB-65F3-4620-ABD2-E495732B0A2A}"/>
            </a:ext>
            <a:ext uri="{147F2762-F138-4A5C-976F-8EAC2B608ADB}">
              <a16:predDERef xmlns:a16="http://schemas.microsoft.com/office/drawing/2014/main" pred="{5C98592A-A662-484B-BA91-40C929501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6428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C120A45E-2F19-40F7-8EA1-EADE1AB97127}"/>
            </a:ext>
            <a:ext uri="{147F2762-F138-4A5C-976F-8EAC2B608ADB}">
              <a16:predDERef xmlns:a16="http://schemas.microsoft.com/office/drawing/2014/main" pred="{07D3D6BB-65F3-4620-ABD2-E495732B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7239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CCB8D562-4981-4C5D-87C1-CD2BF02C6360}"/>
            </a:ext>
            <a:ext uri="{147F2762-F138-4A5C-976F-8EAC2B608ADB}">
              <a16:predDERef xmlns:a16="http://schemas.microsoft.com/office/drawing/2014/main" pred="{C120A45E-2F19-40F7-8EA1-EADE1AB97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87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19F696AA-FA3C-49F4-A00D-50FDDF78E378}"/>
            </a:ext>
            <a:ext uri="{147F2762-F138-4A5C-976F-8EAC2B608ADB}">
              <a16:predDERef xmlns:a16="http://schemas.microsoft.com/office/drawing/2014/main" pred="{CCB8D562-4981-4C5D-87C1-CD2BF02C6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29231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410B7958-5E67-4A22-9630-76884B41277C}"/>
            </a:ext>
            <a:ext uri="{147F2762-F138-4A5C-976F-8EAC2B608ADB}">
              <a16:predDERef xmlns:a16="http://schemas.microsoft.com/office/drawing/2014/main" pred="{19F696AA-FA3C-49F4-A00D-50FDDF78E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5275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72A0F979-4570-4D70-812F-D5F9B361C09C}"/>
            </a:ext>
            <a:ext uri="{147F2762-F138-4A5C-976F-8EAC2B608ADB}">
              <a16:predDERef xmlns:a16="http://schemas.microsoft.com/office/drawing/2014/main" pred="{410B7958-5E67-4A22-9630-76884B412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3919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7A327180-3CC8-4C62-897D-C5E45D2972E7}"/>
            </a:ext>
            <a:ext uri="{147F2762-F138-4A5C-976F-8EAC2B608ADB}">
              <a16:predDERef xmlns:a16="http://schemas.microsoft.com/office/drawing/2014/main" pred="{72A0F979-4570-4D70-812F-D5F9B361C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80958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B2560107-CD61-4232-9220-29CD5CEF0C20}"/>
            </a:ext>
            <a:ext uri="{147F2762-F138-4A5C-976F-8EAC2B608ADB}">
              <a16:predDERef xmlns:a16="http://schemas.microsoft.com/office/drawing/2014/main" pred="{7A327180-3CC8-4C62-897D-C5E45D297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4407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6AD46B6F-6782-408F-BB06-3384151D861D}"/>
            </a:ext>
            <a:ext uri="{147F2762-F138-4A5C-976F-8EAC2B608ADB}">
              <a16:predDERef xmlns:a16="http://schemas.microsoft.com/office/drawing/2014/main" pred="{B2560107-CD61-4232-9220-29CD5CEF0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85852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555F8F59-472D-43CC-A6CC-865605F0A83B}"/>
            </a:ext>
            <a:ext uri="{147F2762-F138-4A5C-976F-8EAC2B608ADB}">
              <a16:predDERef xmlns:a16="http://schemas.microsoft.com/office/drawing/2014/main" pred="{6AD46B6F-6782-408F-BB06-3384151D8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668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18D8BCFE-37B5-4F7D-A720-3EAB3A5568EC}"/>
            </a:ext>
            <a:ext uri="{147F2762-F138-4A5C-976F-8EAC2B608ADB}">
              <a16:predDERef xmlns:a16="http://schemas.microsoft.com/office/drawing/2014/main" pred="{555F8F59-472D-43CC-A6CC-865605F0A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69951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6A895F68-7CFA-45A9-AF66-C21E663331AA}"/>
            </a:ext>
            <a:ext uri="{147F2762-F138-4A5C-976F-8EAC2B608ADB}">
              <a16:predDERef xmlns:a16="http://schemas.microsoft.com/office/drawing/2014/main" pred="{18D8BCFE-37B5-4F7D-A720-3EAB3A55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271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C92E380B-A21C-467C-9711-A26FA617A1C9}"/>
            </a:ext>
            <a:ext uri="{147F2762-F138-4A5C-976F-8EAC2B608ADB}">
              <a16:predDERef xmlns:a16="http://schemas.microsoft.com/office/drawing/2014/main" pred="{6A895F68-7CFA-45A9-AF66-C21E6633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5917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2C13F4A6-B0A7-41F0-913B-D2EAA56B5A7D}"/>
            </a:ext>
            <a:ext uri="{147F2762-F138-4A5C-976F-8EAC2B608ADB}">
              <a16:predDERef xmlns:a16="http://schemas.microsoft.com/office/drawing/2014/main" pred="{C92E380B-A21C-467C-9711-A26FA617A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84622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9D14491E-C563-41C5-9DE2-84A0ADE77E3C}"/>
            </a:ext>
            <a:ext uri="{147F2762-F138-4A5C-976F-8EAC2B608ADB}">
              <a16:predDERef xmlns:a16="http://schemas.microsoft.com/office/drawing/2014/main" pred="{2C13F4A6-B0A7-41F0-913B-D2EAA56B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7490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14D5F9F8-5046-47CD-938A-94BEA6AB7B76}"/>
            </a:ext>
            <a:ext uri="{147F2762-F138-4A5C-976F-8EAC2B608ADB}">
              <a16:predDERef xmlns:a16="http://schemas.microsoft.com/office/drawing/2014/main" pred="{9D14491E-C563-41C5-9DE2-84A0ADE77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6989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E46717D6-D2C3-4702-96E6-24FA4AE5D313}"/>
            </a:ext>
            <a:ext uri="{147F2762-F138-4A5C-976F-8EAC2B608ADB}">
              <a16:predDERef xmlns:a16="http://schemas.microsoft.com/office/drawing/2014/main" pred="{14D5F9F8-5046-47CD-938A-94BEA6AB7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190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0DDBFFA5-4BCB-496C-9765-C10A70FD09EC}"/>
            </a:ext>
            <a:ext uri="{147F2762-F138-4A5C-976F-8EAC2B608ADB}">
              <a16:predDERef xmlns:a16="http://schemas.microsoft.com/office/drawing/2014/main" pred="{E46717D6-D2C3-4702-96E6-24FA4AE5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2756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ACFFFCB7-56F9-4ADB-84A2-ADE64FAF50E0}"/>
            </a:ext>
            <a:ext uri="{147F2762-F138-4A5C-976F-8EAC2B608ADB}">
              <a16:predDERef xmlns:a16="http://schemas.microsoft.com/office/drawing/2014/main" pred="{0DDBFFA5-4BCB-496C-9765-C10A70FD0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684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2E4048AB-AD36-4233-8575-CA08980EC477}"/>
            </a:ext>
            <a:ext uri="{147F2762-F138-4A5C-976F-8EAC2B608ADB}">
              <a16:predDERef xmlns:a16="http://schemas.microsoft.com/office/drawing/2014/main" pred="{ACFFFCB7-56F9-4ADB-84A2-ADE64FAF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4870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C759F6C1-DC7C-46AD-B60A-D10C98DB4574}"/>
            </a:ext>
            <a:ext uri="{147F2762-F138-4A5C-976F-8EAC2B608ADB}">
              <a16:predDERef xmlns:a16="http://schemas.microsoft.com/office/drawing/2014/main" pred="{2E4048AB-AD36-4233-8575-CA08980EC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49578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464DE648-FEC3-47DD-AFF7-6158B189599D}"/>
            </a:ext>
            <a:ext uri="{147F2762-F138-4A5C-976F-8EAC2B608ADB}">
              <a16:predDERef xmlns:a16="http://schemas.microsoft.com/office/drawing/2014/main" pred="{C759F6C1-DC7C-46AD-B60A-D10C98DB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7390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5EFD549E-8ECA-447D-BF1B-DFA1B9553F5D}"/>
            </a:ext>
            <a:ext uri="{147F2762-F138-4A5C-976F-8EAC2B608ADB}">
              <a16:predDERef xmlns:a16="http://schemas.microsoft.com/office/drawing/2014/main" pred="{464DE648-FEC3-47DD-AFF7-6158B1895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7524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C80C91FA-1EC6-4F3B-8574-87B548B7A847}"/>
            </a:ext>
            <a:ext uri="{147F2762-F138-4A5C-976F-8EAC2B608ADB}">
              <a16:predDERef xmlns:a16="http://schemas.microsoft.com/office/drawing/2014/main" pred="{5EFD549E-8ECA-447D-BF1B-DFA1B9553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268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31D33374-BD02-461C-A250-13B879C3AAAE}"/>
            </a:ext>
            <a:ext uri="{147F2762-F138-4A5C-976F-8EAC2B608ADB}">
              <a16:predDERef xmlns:a16="http://schemas.microsoft.com/office/drawing/2014/main" pred="{C80C91FA-1EC6-4F3B-8574-87B548B7A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571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8829CBF4-D4D6-4E82-9F97-3C9FDD4370EE}"/>
            </a:ext>
            <a:ext uri="{147F2762-F138-4A5C-976F-8EAC2B608ADB}">
              <a16:predDERef xmlns:a16="http://schemas.microsoft.com/office/drawing/2014/main" pred="{31D33374-BD02-461C-A250-13B879C3A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760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7CCBF611-2E7F-4272-805B-1CA723054044}"/>
            </a:ext>
            <a:ext uri="{147F2762-F138-4A5C-976F-8EAC2B608ADB}">
              <a16:predDERef xmlns:a16="http://schemas.microsoft.com/office/drawing/2014/main" pred="{8829CBF4-D4D6-4E82-9F97-3C9FDD43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687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9E71934E-6C91-4242-A2FB-E7401CB2FECB}"/>
            </a:ext>
            <a:ext uri="{147F2762-F138-4A5C-976F-8EAC2B608ADB}">
              <a16:predDERef xmlns:a16="http://schemas.microsoft.com/office/drawing/2014/main" pred="{7CCBF611-2E7F-4272-805B-1CA723054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074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6F94F39B-E9B9-47CF-9A6F-F8B42151125E}"/>
            </a:ext>
            <a:ext uri="{147F2762-F138-4A5C-976F-8EAC2B608ADB}">
              <a16:predDERef xmlns:a16="http://schemas.microsoft.com/office/drawing/2014/main" pred="{9E71934E-6C91-4242-A2FB-E7401CB2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0979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4685476E-2098-4D7E-B5FD-2C477282A7B8}"/>
            </a:ext>
            <a:ext uri="{147F2762-F138-4A5C-976F-8EAC2B608ADB}">
              <a16:predDERef xmlns:a16="http://schemas.microsoft.com/office/drawing/2014/main" pred="{6F94F39B-E9B9-47CF-9A6F-F8B421511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5923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78EF31C2-8EE3-4FE7-8C7A-BE8E7AC18A6B}"/>
            </a:ext>
            <a:ext uri="{147F2762-F138-4A5C-976F-8EAC2B608ADB}">
              <a16:predDERef xmlns:a16="http://schemas.microsoft.com/office/drawing/2014/main" pred="{4685476E-2098-4D7E-B5FD-2C477282A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1635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E842E807-E185-466C-9ED7-06A09B83E166}"/>
            </a:ext>
            <a:ext uri="{147F2762-F138-4A5C-976F-8EAC2B608ADB}">
              <a16:predDERef xmlns:a16="http://schemas.microsoft.com/office/drawing/2014/main" pred="{78EF31C2-8EE3-4FE7-8C7A-BE8E7AC18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364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E8F68460-70FB-48C5-855D-473DAC184F1D}"/>
            </a:ext>
            <a:ext uri="{147F2762-F138-4A5C-976F-8EAC2B608ADB}">
              <a16:predDERef xmlns:a16="http://schemas.microsoft.com/office/drawing/2014/main" pred="{E842E807-E185-466C-9ED7-06A09B83E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6985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FF397A9-2FC1-4573-8660-3C7BA7071FCF}"/>
            </a:ext>
            <a:ext uri="{147F2762-F138-4A5C-976F-8EAC2B608ADB}">
              <a16:predDERef xmlns:a16="http://schemas.microsoft.com/office/drawing/2014/main" pred="{E8F68460-70FB-48C5-855D-473DAC184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47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A5759FA-A4F6-4A23-8368-17413A580004}"/>
            </a:ext>
            <a:ext uri="{147F2762-F138-4A5C-976F-8EAC2B608ADB}">
              <a16:predDERef xmlns:a16="http://schemas.microsoft.com/office/drawing/2014/main" pred="{7FF397A9-2FC1-4573-8660-3C7BA7071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1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409B416-4A9B-49AF-9D60-3BA56CA2C649}"/>
            </a:ext>
            <a:ext uri="{147F2762-F138-4A5C-976F-8EAC2B608ADB}">
              <a16:predDERef xmlns:a16="http://schemas.microsoft.com/office/drawing/2014/main" pred="{DA5759FA-A4F6-4A23-8368-17413A580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0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8B40DAE-2A76-438F-A886-A03B60FE3A69}"/>
            </a:ext>
            <a:ext uri="{147F2762-F138-4A5C-976F-8EAC2B608ADB}">
              <a16:predDERef xmlns:a16="http://schemas.microsoft.com/office/drawing/2014/main" pred="{0409B416-4A9B-49AF-9D60-3BA56CA2C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E3C4443-57E9-4F2A-955B-3A9F2798272E}"/>
            </a:ext>
            <a:ext uri="{147F2762-F138-4A5C-976F-8EAC2B608ADB}">
              <a16:predDERef xmlns:a16="http://schemas.microsoft.com/office/drawing/2014/main" pred="{A8B40DAE-2A76-438F-A886-A03B60FE3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05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8150790-120D-4DA2-8EAF-0D4328DE29A9}"/>
            </a:ext>
            <a:ext uri="{147F2762-F138-4A5C-976F-8EAC2B608ADB}">
              <a16:predDERef xmlns:a16="http://schemas.microsoft.com/office/drawing/2014/main" pred="{9E3C4443-57E9-4F2A-955B-3A9F27982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29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B807BB4-15FA-435E-A093-A1CBECE8DE72}"/>
            </a:ext>
            <a:ext uri="{147F2762-F138-4A5C-976F-8EAC2B608ADB}">
              <a16:predDERef xmlns:a16="http://schemas.microsoft.com/office/drawing/2014/main" pred="{A8150790-120D-4DA2-8EAF-0D4328DE2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33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252ADD2-6D80-4E70-A24F-7939D0226FA3}"/>
            </a:ext>
            <a:ext uri="{147F2762-F138-4A5C-976F-8EAC2B608ADB}">
              <a16:predDERef xmlns:a16="http://schemas.microsoft.com/office/drawing/2014/main" pred="{BB807BB4-15FA-435E-A093-A1CBECE8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06BF6E2-490C-4A8F-9BBF-B0BA47077695}"/>
            </a:ext>
            <a:ext uri="{147F2762-F138-4A5C-976F-8EAC2B608ADB}">
              <a16:predDERef xmlns:a16="http://schemas.microsoft.com/office/drawing/2014/main" pred="{F252ADD2-6D80-4E70-A24F-7939D0226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76950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4061D07-7EF5-4164-99F5-CBCB71E3F4DF}"/>
            </a:ext>
            <a:ext uri="{147F2762-F138-4A5C-976F-8EAC2B608ADB}">
              <a16:predDERef xmlns:a16="http://schemas.microsoft.com/office/drawing/2014/main" pred="{A06BF6E2-490C-4A8F-9BBF-B0BA47077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29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687A035-6261-4573-92B9-7B4274244C77}"/>
            </a:ext>
            <a:ext uri="{147F2762-F138-4A5C-976F-8EAC2B608ADB}">
              <a16:predDERef xmlns:a16="http://schemas.microsoft.com/office/drawing/2014/main" pred="{94061D07-7EF5-4164-99F5-CBCB71E3F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76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5DD9893-7B79-412B-ACC9-0906DC557063}"/>
            </a:ext>
            <a:ext uri="{147F2762-F138-4A5C-976F-8EAC2B608ADB}">
              <a16:predDERef xmlns:a16="http://schemas.microsoft.com/office/drawing/2014/main" pred="{9687A035-6261-4573-92B9-7B4274244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39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75A0C16-EE8A-442F-9942-9C1F05F907FE}"/>
            </a:ext>
            <a:ext uri="{147F2762-F138-4A5C-976F-8EAC2B608ADB}">
              <a16:predDERef xmlns:a16="http://schemas.microsoft.com/office/drawing/2014/main" pred="{75DD9893-7B79-412B-ACC9-0906DC55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14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9FEA3E1-6A1F-4F8A-BA95-02752DF92CA6}"/>
            </a:ext>
            <a:ext uri="{147F2762-F138-4A5C-976F-8EAC2B608ADB}">
              <a16:predDERef xmlns:a16="http://schemas.microsoft.com/office/drawing/2014/main" pred="{E75A0C16-EE8A-442F-9942-9C1F05F9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05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A128654-C471-4C3A-9B41-D995C9A80DF2}"/>
            </a:ext>
            <a:ext uri="{147F2762-F138-4A5C-976F-8EAC2B608ADB}">
              <a16:predDERef xmlns:a16="http://schemas.microsoft.com/office/drawing/2014/main" pred="{49FEA3E1-6A1F-4F8A-BA95-02752DF92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29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1C1D202-3CA8-46D7-A759-6416A979F364}"/>
            </a:ext>
            <a:ext uri="{147F2762-F138-4A5C-976F-8EAC2B608ADB}">
              <a16:predDERef xmlns:a16="http://schemas.microsoft.com/office/drawing/2014/main" pred="{FA128654-C471-4C3A-9B41-D995C9A8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1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617F9AC-7106-413E-8490-CADEC3E459FD}"/>
            </a:ext>
            <a:ext uri="{147F2762-F138-4A5C-976F-8EAC2B608ADB}">
              <a16:predDERef xmlns:a16="http://schemas.microsoft.com/office/drawing/2014/main" pred="{A1C1D202-3CA8-46D7-A759-6416A979F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8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227DEEE-ED9C-4516-8B3A-1FAF7EE2E034}"/>
            </a:ext>
            <a:ext uri="{147F2762-F138-4A5C-976F-8EAC2B608ADB}">
              <a16:predDERef xmlns:a16="http://schemas.microsoft.com/office/drawing/2014/main" pred="{5617F9AC-7106-413E-8490-CADEC3E4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58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069E997-8D70-4D99-9C7F-0957B6F5649A}"/>
            </a:ext>
            <a:ext uri="{147F2762-F138-4A5C-976F-8EAC2B608ADB}">
              <a16:predDERef xmlns:a16="http://schemas.microsoft.com/office/drawing/2014/main" pred="{6227DEEE-ED9C-4516-8B3A-1FAF7EE2E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1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1BFFCEF-F2F1-4E9B-A30A-F47CA667D317}"/>
            </a:ext>
            <a:ext uri="{147F2762-F138-4A5C-976F-8EAC2B608ADB}">
              <a16:predDERef xmlns:a16="http://schemas.microsoft.com/office/drawing/2014/main" pred="{8069E997-8D70-4D99-9C7F-0957B6F56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695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6148CEE-1446-40CE-8195-D5990231E5D4}"/>
            </a:ext>
            <a:ext uri="{147F2762-F138-4A5C-976F-8EAC2B608ADB}">
              <a16:predDERef xmlns:a16="http://schemas.microsoft.com/office/drawing/2014/main" pred="{E1BFFCEF-F2F1-4E9B-A30A-F47CA667D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48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179AB51-3838-4A83-9B96-D1D4A26CB300}"/>
            </a:ext>
            <a:ext uri="{147F2762-F138-4A5C-976F-8EAC2B608ADB}">
              <a16:predDERef xmlns:a16="http://schemas.microsoft.com/office/drawing/2014/main" pred="{56148CEE-1446-40CE-8195-D5990231E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04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2861202-CC92-4EA5-84D2-50D265D781E4}"/>
            </a:ext>
            <a:ext uri="{147F2762-F138-4A5C-976F-8EAC2B608ADB}">
              <a16:predDERef xmlns:a16="http://schemas.microsoft.com/office/drawing/2014/main" pred="{5179AB51-3838-4A83-9B96-D1D4A26CB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CAB400C-9B0A-4B7D-8472-81198F514A96}"/>
            </a:ext>
            <a:ext uri="{147F2762-F138-4A5C-976F-8EAC2B608ADB}">
              <a16:predDERef xmlns:a16="http://schemas.microsoft.com/office/drawing/2014/main" pred="{D2861202-CC92-4EA5-84D2-50D265D78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7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7C45126-FF62-4922-A2B9-1BA787253B64}"/>
            </a:ext>
            <a:ext uri="{147F2762-F138-4A5C-976F-8EAC2B608ADB}">
              <a16:predDERef xmlns:a16="http://schemas.microsoft.com/office/drawing/2014/main" pred="{2CAB400C-9B0A-4B7D-8472-81198F514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85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2FF2107-FC6C-496B-878F-78320DDED43C}"/>
            </a:ext>
            <a:ext uri="{147F2762-F138-4A5C-976F-8EAC2B608ADB}">
              <a16:predDERef xmlns:a16="http://schemas.microsoft.com/office/drawing/2014/main" pred="{F7C45126-FF62-4922-A2B9-1BA787253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6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E49BFEE-9615-4849-BE23-1247EFD7E5CA}"/>
            </a:ext>
            <a:ext uri="{147F2762-F138-4A5C-976F-8EAC2B608ADB}">
              <a16:predDERef xmlns:a16="http://schemas.microsoft.com/office/drawing/2014/main" pred="{C2FF2107-FC6C-496B-878F-78320DDED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67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35C7C83-CEF4-4DC8-8803-5AF28E33547F}"/>
            </a:ext>
            <a:ext uri="{147F2762-F138-4A5C-976F-8EAC2B608ADB}">
              <a16:predDERef xmlns:a16="http://schemas.microsoft.com/office/drawing/2014/main" pred="{8E49BFEE-9615-4849-BE23-1247EFD7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9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635577D-63E2-48B1-9962-F2DF918B32EF}"/>
            </a:ext>
            <a:ext uri="{147F2762-F138-4A5C-976F-8EAC2B608ADB}">
              <a16:predDERef xmlns:a16="http://schemas.microsoft.com/office/drawing/2014/main" pred="{935C7C83-CEF4-4DC8-8803-5AF28E335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57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5EF1BE7-1BAF-447B-9AAF-B32DB736285F}"/>
            </a:ext>
            <a:ext uri="{147F2762-F138-4A5C-976F-8EAC2B608ADB}">
              <a16:predDERef xmlns:a16="http://schemas.microsoft.com/office/drawing/2014/main" pred="{C635577D-63E2-48B1-9962-F2DF918B3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77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5F8D787B-2157-4115-968A-C1200ACCA9C1}"/>
            </a:ext>
            <a:ext uri="{147F2762-F138-4A5C-976F-8EAC2B608ADB}">
              <a16:predDERef xmlns:a16="http://schemas.microsoft.com/office/drawing/2014/main" pred="{75EF1BE7-1BAF-447B-9AAF-B32DB7362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8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3D82E0B-754B-4177-A19F-5E303B2B23FE}"/>
            </a:ext>
            <a:ext uri="{147F2762-F138-4A5C-976F-8EAC2B608ADB}">
              <a16:predDERef xmlns:a16="http://schemas.microsoft.com/office/drawing/2014/main" pred="{5F8D787B-2157-4115-968A-C1200ACCA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3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667A0B0-F4F7-4EF8-AB1F-96DF7C4A5A9A}"/>
            </a:ext>
            <a:ext uri="{147F2762-F138-4A5C-976F-8EAC2B608ADB}">
              <a16:predDERef xmlns:a16="http://schemas.microsoft.com/office/drawing/2014/main" pred="{D3D82E0B-754B-4177-A19F-5E303B2B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82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1BD78013-C4D9-4B99-90C2-32982CCAFD73}"/>
            </a:ext>
            <a:ext uri="{147F2762-F138-4A5C-976F-8EAC2B608ADB}">
              <a16:predDERef xmlns:a16="http://schemas.microsoft.com/office/drawing/2014/main" pred="{E667A0B0-F4F7-4EF8-AB1F-96DF7C4A5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77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33A4B820-3F0B-4FF6-A90E-8DC650B5115C}"/>
            </a:ext>
            <a:ext uri="{147F2762-F138-4A5C-976F-8EAC2B608ADB}">
              <a16:predDERef xmlns:a16="http://schemas.microsoft.com/office/drawing/2014/main" pred="{1BD78013-C4D9-4B99-90C2-32982CCA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584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F4193A3-94DF-4AAE-8142-6BE17D5A3763}"/>
            </a:ext>
            <a:ext uri="{147F2762-F138-4A5C-976F-8EAC2B608ADB}">
              <a16:predDERef xmlns:a16="http://schemas.microsoft.com/office/drawing/2014/main" pred="{33A4B820-3F0B-4FF6-A90E-8DC650B51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479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4CC3E04-1C5F-4E08-AE82-6C360E60D1F5}"/>
            </a:ext>
            <a:ext uri="{147F2762-F138-4A5C-976F-8EAC2B608ADB}">
              <a16:predDERef xmlns:a16="http://schemas.microsoft.com/office/drawing/2014/main" pred="{7F4193A3-94DF-4AAE-8142-6BE17D5A3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29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C0FB5335-DD84-462C-A3DE-578A2A08E83B}"/>
            </a:ext>
            <a:ext uri="{147F2762-F138-4A5C-976F-8EAC2B608ADB}">
              <a16:predDERef xmlns:a16="http://schemas.microsoft.com/office/drawing/2014/main" pred="{64CC3E04-1C5F-4E08-AE82-6C360E60D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6115F32B-4D7C-4EE5-AFAD-C991E3A4C6E4}"/>
            </a:ext>
            <a:ext uri="{147F2762-F138-4A5C-976F-8EAC2B608ADB}">
              <a16:predDERef xmlns:a16="http://schemas.microsoft.com/office/drawing/2014/main" pred="{C0FB5335-DD84-462C-A3DE-578A2A08E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47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994B996-58F6-42C5-B6B0-B02D080B09E4}"/>
            </a:ext>
            <a:ext uri="{147F2762-F138-4A5C-976F-8EAC2B608ADB}">
              <a16:predDERef xmlns:a16="http://schemas.microsoft.com/office/drawing/2014/main" pred="{6115F32B-4D7C-4EE5-AFAD-C991E3A4C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19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6B9A939-B6D4-4446-A953-7301467BEC42}"/>
            </a:ext>
            <a:ext uri="{147F2762-F138-4A5C-976F-8EAC2B608ADB}">
              <a16:predDERef xmlns:a16="http://schemas.microsoft.com/office/drawing/2014/main" pred="{4994B996-58F6-42C5-B6B0-B02D080B0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1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F370893-F9C0-4CFE-B618-51094CD6CDB2}"/>
            </a:ext>
            <a:ext uri="{147F2762-F138-4A5C-976F-8EAC2B608ADB}">
              <a16:predDERef xmlns:a16="http://schemas.microsoft.com/office/drawing/2014/main" pred="{C6B9A939-B6D4-4446-A953-7301467BE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3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77C5221-677C-479A-AB0E-70C312559C3A}"/>
            </a:ext>
            <a:ext uri="{147F2762-F138-4A5C-976F-8EAC2B608ADB}">
              <a16:predDERef xmlns:a16="http://schemas.microsoft.com/office/drawing/2014/main" pred="{DF370893-F9C0-4CFE-B618-51094CD6C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0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4A365D08-A821-4587-8CDE-28D06F469D1C}"/>
            </a:ext>
            <a:ext uri="{147F2762-F138-4A5C-976F-8EAC2B608ADB}">
              <a16:predDERef xmlns:a16="http://schemas.microsoft.com/office/drawing/2014/main" pred="{577C5221-677C-479A-AB0E-70C312559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791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384CB70-51EF-48A0-9D70-020798662448}"/>
            </a:ext>
            <a:ext uri="{147F2762-F138-4A5C-976F-8EAC2B608ADB}">
              <a16:predDERef xmlns:a16="http://schemas.microsoft.com/office/drawing/2014/main" pred="{4A365D08-A821-4587-8CDE-28D06F46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28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D2FFE56-AD33-4F84-A154-8AEE08E374B3}"/>
            </a:ext>
            <a:ext uri="{147F2762-F138-4A5C-976F-8EAC2B608ADB}">
              <a16:predDERef xmlns:a16="http://schemas.microsoft.com/office/drawing/2014/main" pred="{1384CB70-51EF-48A0-9D70-02079866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00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6BCEDA3-860F-48C7-910D-99A266DA3959}"/>
            </a:ext>
            <a:ext uri="{147F2762-F138-4A5C-976F-8EAC2B608ADB}">
              <a16:predDERef xmlns:a16="http://schemas.microsoft.com/office/drawing/2014/main" pred="{6D2FFE56-AD33-4F84-A154-8AEE08E3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5919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13918F6-719C-4888-A3DA-F98C7F4E340B}"/>
            </a:ext>
            <a:ext uri="{147F2762-F138-4A5C-976F-8EAC2B608ADB}">
              <a16:predDERef xmlns:a16="http://schemas.microsoft.com/office/drawing/2014/main" pred="{76BCEDA3-860F-48C7-910D-99A266DA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28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D462754-9FC4-4B6F-8AC3-67E62255E490}"/>
            </a:ext>
            <a:ext uri="{147F2762-F138-4A5C-976F-8EAC2B608ADB}">
              <a16:predDERef xmlns:a16="http://schemas.microsoft.com/office/drawing/2014/main" pred="{E13918F6-719C-4888-A3DA-F98C7F4E3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00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3615973-2911-4587-9119-3BB678D19454}"/>
            </a:ext>
            <a:ext uri="{147F2762-F138-4A5C-976F-8EAC2B608ADB}">
              <a16:predDERef xmlns:a16="http://schemas.microsoft.com/office/drawing/2014/main" pred="{9D462754-9FC4-4B6F-8AC3-67E62255E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791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85E7F8DF-E102-4855-A381-26E03C90640B}"/>
            </a:ext>
            <a:ext uri="{147F2762-F138-4A5C-976F-8EAC2B608ADB}">
              <a16:predDERef xmlns:a16="http://schemas.microsoft.com/office/drawing/2014/main" pred="{D3615973-2911-4587-9119-3BB678D19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19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C6D66134-DE0B-4D7B-88E0-AC94364CB85B}"/>
            </a:ext>
            <a:ext uri="{147F2762-F138-4A5C-976F-8EAC2B608ADB}">
              <a16:predDERef xmlns:a16="http://schemas.microsoft.com/office/drawing/2014/main" pred="{85E7F8DF-E102-4855-A381-26E03C906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09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093CEB5-54D8-42EB-ADCC-F2B64D66B94E}"/>
            </a:ext>
            <a:ext uri="{147F2762-F138-4A5C-976F-8EAC2B608ADB}">
              <a16:predDERef xmlns:a16="http://schemas.microsoft.com/office/drawing/2014/main" pred="{C6D66134-DE0B-4D7B-88E0-AC94364CB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79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F5F780B-708B-4E77-899C-3934B55A4D82}"/>
            </a:ext>
            <a:ext uri="{147F2762-F138-4A5C-976F-8EAC2B608ADB}">
              <a16:predDERef xmlns:a16="http://schemas.microsoft.com/office/drawing/2014/main" pred="{A093CEB5-54D8-42EB-ADCC-F2B64D66B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25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C36B99FB-0B62-46FD-AD67-BC2B5A5BC6CC}"/>
            </a:ext>
            <a:ext uri="{147F2762-F138-4A5C-976F-8EAC2B608ADB}">
              <a16:predDERef xmlns:a16="http://schemas.microsoft.com/office/drawing/2014/main" pred="{9F5F780B-708B-4E77-899C-3934B55A4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7C6CF91-42CF-4492-868E-6D5F1074C7E4}"/>
            </a:ext>
            <a:ext uri="{147F2762-F138-4A5C-976F-8EAC2B608ADB}">
              <a16:predDERef xmlns:a16="http://schemas.microsoft.com/office/drawing/2014/main" pred="{C36B99FB-0B62-46FD-AD67-BC2B5A5BC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2DB6667D-1319-40C1-9381-8E2353D2A6C0}"/>
            </a:ext>
            <a:ext uri="{147F2762-F138-4A5C-976F-8EAC2B608ADB}">
              <a16:predDERef xmlns:a16="http://schemas.microsoft.com/office/drawing/2014/main" pred="{C7C6CF91-42CF-4492-868E-6D5F1074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44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F1CE40E-AB5E-42A5-9509-04F1779B40FA}"/>
            </a:ext>
            <a:ext uri="{147F2762-F138-4A5C-976F-8EAC2B608ADB}">
              <a16:predDERef xmlns:a16="http://schemas.microsoft.com/office/drawing/2014/main" pred="{2DB6667D-1319-40C1-9381-8E2353D2A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71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65350B8-7B89-4D06-BB21-07C7925ED5BC}"/>
            </a:ext>
            <a:ext uri="{147F2762-F138-4A5C-976F-8EAC2B608ADB}">
              <a16:predDERef xmlns:a16="http://schemas.microsoft.com/office/drawing/2014/main" pred="{4F1CE40E-AB5E-42A5-9509-04F1779B4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4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535A2D2-61C5-453E-AF84-F45772C37A73}"/>
            </a:ext>
            <a:ext uri="{147F2762-F138-4A5C-976F-8EAC2B608ADB}">
              <a16:predDERef xmlns:a16="http://schemas.microsoft.com/office/drawing/2014/main" pred="{F65350B8-7B89-4D06-BB21-07C7925E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80C39E3-15D0-458A-8D83-987A21EC8C59}"/>
            </a:ext>
            <a:ext uri="{147F2762-F138-4A5C-976F-8EAC2B608ADB}">
              <a16:predDERef xmlns:a16="http://schemas.microsoft.com/office/drawing/2014/main" pred="{A535A2D2-61C5-453E-AF84-F45772C3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62950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6D70A37-66F3-400D-AEF7-C6F5B907293E}"/>
            </a:ext>
            <a:ext uri="{147F2762-F138-4A5C-976F-8EAC2B608ADB}">
              <a16:predDERef xmlns:a16="http://schemas.microsoft.com/office/drawing/2014/main" pred="{880C39E3-15D0-458A-8D83-987A21EC8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34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1C8AE7D-E24A-4060-AA55-D656E0111424}"/>
            </a:ext>
            <a:ext uri="{147F2762-F138-4A5C-976F-8EAC2B608ADB}">
              <a16:predDERef xmlns:a16="http://schemas.microsoft.com/office/drawing/2014/main" pred="{66D70A37-66F3-400D-AEF7-C6F5B9072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0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B56CB131-8BF8-4B2C-AFCE-ADE70503AC9E}"/>
            </a:ext>
            <a:ext uri="{147F2762-F138-4A5C-976F-8EAC2B608ADB}">
              <a16:predDERef xmlns:a16="http://schemas.microsoft.com/office/drawing/2014/main" pred="{31C8AE7D-E24A-4060-AA55-D656E0111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790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1119EB1-474D-436B-911F-EEBDF835686B}"/>
            </a:ext>
            <a:ext uri="{147F2762-F138-4A5C-976F-8EAC2B608ADB}">
              <a16:predDERef xmlns:a16="http://schemas.microsoft.com/office/drawing/2014/main" pred="{B56CB131-8BF8-4B2C-AFCE-ADE70503A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6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0155A49-ED08-43C9-B057-4DA5E7C47CAB}"/>
            </a:ext>
            <a:ext uri="{147F2762-F138-4A5C-976F-8EAC2B608ADB}">
              <a16:predDERef xmlns:a16="http://schemas.microsoft.com/office/drawing/2014/main" pred="{E1119EB1-474D-436B-911F-EEBDF8356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44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AEA3418A-7789-45AB-ADBC-69F2341E4B49}"/>
            </a:ext>
            <a:ext uri="{147F2762-F138-4A5C-976F-8EAC2B608ADB}">
              <a16:predDERef xmlns:a16="http://schemas.microsoft.com/office/drawing/2014/main" pred="{50155A49-ED08-43C9-B057-4DA5E7C47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81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24562A7-3223-4C57-A844-2B7DB104CD0C}"/>
            </a:ext>
            <a:ext uri="{147F2762-F138-4A5C-976F-8EAC2B608ADB}">
              <a16:predDERef xmlns:a16="http://schemas.microsoft.com/office/drawing/2014/main" pred="{AEA3418A-7789-45AB-ADBC-69F2341E4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53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99C1A68-D984-47F5-9344-6F03E334AACD}"/>
            </a:ext>
            <a:ext uri="{147F2762-F138-4A5C-976F-8EAC2B608ADB}">
              <a16:predDERef xmlns:a16="http://schemas.microsoft.com/office/drawing/2014/main" pred="{F24562A7-3223-4C57-A844-2B7DB104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539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519698C-0AD2-4C40-9E7B-678741B061E2}"/>
            </a:ext>
            <a:ext uri="{147F2762-F138-4A5C-976F-8EAC2B608ADB}">
              <a16:predDERef xmlns:a16="http://schemas.microsoft.com/office/drawing/2014/main" pred="{799C1A68-D984-47F5-9344-6F03E334A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6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930560C-9EEF-4173-B798-02F2A60ED7F7}"/>
            </a:ext>
            <a:ext uri="{147F2762-F138-4A5C-976F-8EAC2B608ADB}">
              <a16:predDERef xmlns:a16="http://schemas.microsoft.com/office/drawing/2014/main" pred="{B519698C-0AD2-4C40-9E7B-678741B0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43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52A447B-75B8-4401-870C-BD7E2AC696B3}"/>
            </a:ext>
            <a:ext uri="{147F2762-F138-4A5C-976F-8EAC2B608ADB}">
              <a16:predDERef xmlns:a16="http://schemas.microsoft.com/office/drawing/2014/main" pred="{2930560C-9EEF-4173-B798-02F2A60E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7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4EADB52-4592-4612-9DC0-63698E3497D9}"/>
            </a:ext>
            <a:ext uri="{147F2762-F138-4A5C-976F-8EAC2B608ADB}">
              <a16:predDERef xmlns:a16="http://schemas.microsoft.com/office/drawing/2014/main" pred="{E52A447B-75B8-4401-870C-BD7E2AC69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62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E36530D-537A-4CE2-982C-0FE9C0F784A0}"/>
            </a:ext>
            <a:ext uri="{147F2762-F138-4A5C-976F-8EAC2B608ADB}">
              <a16:predDERef xmlns:a16="http://schemas.microsoft.com/office/drawing/2014/main" pred="{B4EADB52-4592-4612-9DC0-63698E349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249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9093896-F03F-4929-87D3-56EA02F9554A}"/>
            </a:ext>
            <a:ext uri="{147F2762-F138-4A5C-976F-8EAC2B608ADB}">
              <a16:predDERef xmlns:a16="http://schemas.microsoft.com/office/drawing/2014/main" pred="{0E36530D-537A-4CE2-982C-0FE9C0F78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896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34D8E63-7B9B-406D-9D0A-ECC8015E940F}"/>
            </a:ext>
            <a:ext uri="{147F2762-F138-4A5C-976F-8EAC2B608ADB}">
              <a16:predDERef xmlns:a16="http://schemas.microsoft.com/office/drawing/2014/main" pred="{49093896-F03F-4929-87D3-56EA02F95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52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5D97E82-9F61-4679-B4EA-45A1209EE548}"/>
            </a:ext>
            <a:ext uri="{147F2762-F138-4A5C-976F-8EAC2B608ADB}">
              <a16:predDERef xmlns:a16="http://schemas.microsoft.com/office/drawing/2014/main" pred="{E34D8E63-7B9B-406D-9D0A-ECC8015E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3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A0DFC5A-6BF6-4771-892B-84455E9BA57F}"/>
            </a:ext>
            <a:ext uri="{147F2762-F138-4A5C-976F-8EAC2B608ADB}">
              <a16:predDERef xmlns:a16="http://schemas.microsoft.com/office/drawing/2014/main" pred="{85D97E82-9F61-4679-B4EA-45A1209EE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87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B03DFB4-E5D8-4040-9D0B-0AC4F4EFAEEB}"/>
            </a:ext>
            <a:ext uri="{147F2762-F138-4A5C-976F-8EAC2B608ADB}">
              <a16:predDERef xmlns:a16="http://schemas.microsoft.com/office/drawing/2014/main" pred="{7A0DFC5A-6BF6-4771-892B-84455E9BA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434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753A86F-643B-4CF4-BA70-39B4C6261EF7}"/>
            </a:ext>
            <a:ext uri="{147F2762-F138-4A5C-976F-8EAC2B608ADB}">
              <a16:predDERef xmlns:a16="http://schemas.microsoft.com/office/drawing/2014/main" pred="{2B03DFB4-E5D8-4040-9D0B-0AC4F4EF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77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987F56ED-87F5-4340-AC2C-1B8BA347C144}"/>
            </a:ext>
            <a:ext uri="{147F2762-F138-4A5C-976F-8EAC2B608ADB}">
              <a16:predDERef xmlns:a16="http://schemas.microsoft.com/office/drawing/2014/main" pred="{6753A86F-643B-4CF4-BA70-39B4C6261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24950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435B03B-310F-4DE9-A3BE-7667EE0E5BF8}"/>
            </a:ext>
            <a:ext uri="{147F2762-F138-4A5C-976F-8EAC2B608ADB}">
              <a16:predDERef xmlns:a16="http://schemas.microsoft.com/office/drawing/2014/main" pred="{987F56ED-87F5-4340-AC2C-1B8BA347C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339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FE360E2-1332-4FFA-BFC0-73DBCDB3909E}"/>
            </a:ext>
            <a:ext uri="{147F2762-F138-4A5C-976F-8EAC2B608ADB}">
              <a16:predDERef xmlns:a16="http://schemas.microsoft.com/office/drawing/2014/main" pred="{8435B03B-310F-4DE9-A3BE-7667EE0E5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05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0FB1CB1-668F-4453-8A9A-00205DF0970B}"/>
            </a:ext>
            <a:ext uri="{147F2762-F138-4A5C-976F-8EAC2B608ADB}">
              <a16:predDERef xmlns:a16="http://schemas.microsoft.com/office/drawing/2014/main" pred="{0FE360E2-1332-4FFA-BFC0-73DBCDB39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06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2367456E-B355-4A73-90C2-0B3AD357FC4E}"/>
            </a:ext>
            <a:ext uri="{147F2762-F138-4A5C-976F-8EAC2B608ADB}">
              <a16:predDERef xmlns:a16="http://schemas.microsoft.com/office/drawing/2014/main" pred="{D0FB1CB1-668F-4453-8A9A-00205DF09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43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BF79257-E5CA-4F08-A158-5078E711647D}"/>
            </a:ext>
            <a:ext uri="{147F2762-F138-4A5C-976F-8EAC2B608ADB}">
              <a16:predDERef xmlns:a16="http://schemas.microsoft.com/office/drawing/2014/main" pred="{2367456E-B355-4A73-90C2-0B3AD357F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15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3D6CBAE-53CE-489E-94FD-8336AD7BEC6D}"/>
            </a:ext>
            <a:ext uri="{147F2762-F138-4A5C-976F-8EAC2B608ADB}">
              <a16:predDERef xmlns:a16="http://schemas.microsoft.com/office/drawing/2014/main" pred="{3BF79257-E5CA-4F08-A158-5078E7116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696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315512D2-78A7-4472-B033-81F0B4B1866B}"/>
            </a:ext>
            <a:ext uri="{147F2762-F138-4A5C-976F-8EAC2B608ADB}">
              <a16:predDERef xmlns:a16="http://schemas.microsoft.com/office/drawing/2014/main" pred="{43D6CBAE-53CE-489E-94FD-8336AD7B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24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D4544C0-6469-4E81-B5AE-E3869E6E2143}"/>
            </a:ext>
            <a:ext uri="{147F2762-F138-4A5C-976F-8EAC2B608ADB}">
              <a16:predDERef xmlns:a16="http://schemas.microsoft.com/office/drawing/2014/main" pred="{315512D2-78A7-4472-B033-81F0B4B1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86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5BFEDB0-A282-44F2-A2FA-6F3A727824B8}"/>
            </a:ext>
            <a:ext uri="{147F2762-F138-4A5C-976F-8EAC2B608ADB}">
              <a16:predDERef xmlns:a16="http://schemas.microsoft.com/office/drawing/2014/main" pred="{4D4544C0-6469-4E81-B5AE-E3869E6E2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589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72CE086-082F-4238-9F71-719A29090D32}"/>
            </a:ext>
            <a:ext uri="{147F2762-F138-4A5C-976F-8EAC2B608ADB}">
              <a16:predDERef xmlns:a16="http://schemas.microsoft.com/office/drawing/2014/main" pred="{C5BFEDB0-A282-44F2-A2FA-6F3A72782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14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46286FDD-2118-4E53-A8C2-B164A2805F78}"/>
            </a:ext>
            <a:ext uri="{147F2762-F138-4A5C-976F-8EAC2B608ADB}">
              <a16:predDERef xmlns:a16="http://schemas.microsoft.com/office/drawing/2014/main" pred="{C72CE086-082F-4238-9F71-719A29090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68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0FA6461-B59C-4FED-AB16-59A0B8550AF9}"/>
            </a:ext>
            <a:ext uri="{147F2762-F138-4A5C-976F-8EAC2B608ADB}">
              <a16:predDERef xmlns:a16="http://schemas.microsoft.com/office/drawing/2014/main" pred="{46286FDD-2118-4E53-A8C2-B164A280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86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859E09D-729B-43A3-AE0F-DDBA8221DF23}"/>
            </a:ext>
            <a:ext uri="{147F2762-F138-4A5C-976F-8EAC2B608ADB}">
              <a16:predDERef xmlns:a16="http://schemas.microsoft.com/office/drawing/2014/main" pred="{80FA6461-B59C-4FED-AB16-59A0B8550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14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CD65719B-D8B3-4A71-B5BA-A6FCDD768A1C}"/>
            </a:ext>
            <a:ext uri="{147F2762-F138-4A5C-976F-8EAC2B608ADB}">
              <a16:predDERef xmlns:a16="http://schemas.microsoft.com/office/drawing/2014/main" pred="{4859E09D-729B-43A3-AE0F-DDBA8221D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696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C688FF2-93F0-470B-B839-6DE0251E5367}"/>
            </a:ext>
            <a:ext uri="{147F2762-F138-4A5C-976F-8EAC2B608ADB}">
              <a16:predDERef xmlns:a16="http://schemas.microsoft.com/office/drawing/2014/main" pred="{CD65719B-D8B3-4A71-B5BA-A6FCDD76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58950"/>
          <a:ext cx="201930" cy="152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16B930B-2C97-405D-BF0B-32435ECA0764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F6FB5EF-045B-4D93-9862-04053034F0B9}"/>
            </a:ext>
            <a:ext uri="{147F2762-F138-4A5C-976F-8EAC2B608ADB}">
              <a16:predDERef xmlns:a16="http://schemas.microsoft.com/office/drawing/2014/main" pred="{C16B930B-2C97-405D-BF0B-32435ECA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4DDD52D3-7EAB-460B-B350-E10A3461DC68}"/>
            </a:ext>
            <a:ext uri="{147F2762-F138-4A5C-976F-8EAC2B608ADB}">
              <a16:predDERef xmlns:a16="http://schemas.microsoft.com/office/drawing/2014/main" pred="{0F6FB5EF-045B-4D93-9862-04053034F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35FDCA94-2F37-4876-9E20-143954553B48}"/>
            </a:ext>
            <a:ext uri="{147F2762-F138-4A5C-976F-8EAC2B608ADB}">
              <a16:predDERef xmlns:a16="http://schemas.microsoft.com/office/drawing/2014/main" pred="{4DDD52D3-7EAB-460B-B350-E10A3461D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C37FFA95-5716-48EA-B342-7F7641B5914C}"/>
            </a:ext>
            <a:ext uri="{147F2762-F138-4A5C-976F-8EAC2B608ADB}">
              <a16:predDERef xmlns:a16="http://schemas.microsoft.com/office/drawing/2014/main" pred="{35FDCA94-2F37-4876-9E20-143954553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C7752596-B5A6-4346-A1C3-E6115261DFD3}"/>
            </a:ext>
            <a:ext uri="{147F2762-F138-4A5C-976F-8EAC2B608ADB}">
              <a16:predDERef xmlns:a16="http://schemas.microsoft.com/office/drawing/2014/main" pred="{C37FFA95-5716-48EA-B342-7F7641B59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408C78EB-8CAB-4E54-A972-15B7D099043E}"/>
            </a:ext>
            <a:ext uri="{147F2762-F138-4A5C-976F-8EAC2B608ADB}">
              <a16:predDERef xmlns:a16="http://schemas.microsoft.com/office/drawing/2014/main" pred="{C7752596-B5A6-4346-A1C3-E6115261D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F0284A47-8F7C-4168-8C99-02C99AA2D434}"/>
            </a:ext>
            <a:ext uri="{147F2762-F138-4A5C-976F-8EAC2B608ADB}">
              <a16:predDERef xmlns:a16="http://schemas.microsoft.com/office/drawing/2014/main" pred="{408C78EB-8CAB-4E54-A972-15B7D0990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CBA3437C-045B-4E56-893E-D02CB360EE4D}"/>
            </a:ext>
            <a:ext uri="{147F2762-F138-4A5C-976F-8EAC2B608ADB}">
              <a16:predDERef xmlns:a16="http://schemas.microsoft.com/office/drawing/2014/main" pred="{F0284A47-8F7C-4168-8C99-02C99AA2D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6AE95A78-E385-4ED9-A016-9ACC8849C6FC}"/>
            </a:ext>
            <a:ext uri="{147F2762-F138-4A5C-976F-8EAC2B608ADB}">
              <a16:predDERef xmlns:a16="http://schemas.microsoft.com/office/drawing/2014/main" pred="{CBA3437C-045B-4E56-893E-D02CB360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470AFEA2-640E-41B3-89AC-819572ED179B}"/>
            </a:ext>
            <a:ext uri="{147F2762-F138-4A5C-976F-8EAC2B608ADB}">
              <a16:predDERef xmlns:a16="http://schemas.microsoft.com/office/drawing/2014/main" pred="{6AE95A78-E385-4ED9-A016-9ACC8849C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6D7E571D-B04F-48A4-92D2-8ADC1DB8C202}"/>
            </a:ext>
            <a:ext uri="{147F2762-F138-4A5C-976F-8EAC2B608ADB}">
              <a16:predDERef xmlns:a16="http://schemas.microsoft.com/office/drawing/2014/main" pred="{470AFEA2-640E-41B3-89AC-819572ED1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6B9226BA-C6E2-4E97-9D03-43DCF149F138}"/>
            </a:ext>
            <a:ext uri="{147F2762-F138-4A5C-976F-8EAC2B608ADB}">
              <a16:predDERef xmlns:a16="http://schemas.microsoft.com/office/drawing/2014/main" pred="{6D7E571D-B04F-48A4-92D2-8ADC1DB8C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78F4B0FE-4FF0-4559-B602-1C435287A6C3}"/>
            </a:ext>
            <a:ext uri="{147F2762-F138-4A5C-976F-8EAC2B608ADB}">
              <a16:predDERef xmlns:a16="http://schemas.microsoft.com/office/drawing/2014/main" pred="{6B9226BA-C6E2-4E97-9D03-43DCF149F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D2E21985-5FBA-447C-915A-50BA1B04B149}"/>
            </a:ext>
            <a:ext uri="{147F2762-F138-4A5C-976F-8EAC2B608ADB}">
              <a16:predDERef xmlns:a16="http://schemas.microsoft.com/office/drawing/2014/main" pred="{78F4B0FE-4FF0-4559-B602-1C435287A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EDD37207-F5F2-4787-AA97-D9BF6980221C}"/>
            </a:ext>
            <a:ext uri="{147F2762-F138-4A5C-976F-8EAC2B608ADB}">
              <a16:predDERef xmlns:a16="http://schemas.microsoft.com/office/drawing/2014/main" pred="{D2E21985-5FBA-447C-915A-50BA1B04B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87EA4C4C-236A-4518-BEAB-1713B641CE4B}"/>
            </a:ext>
            <a:ext uri="{147F2762-F138-4A5C-976F-8EAC2B608ADB}">
              <a16:predDERef xmlns:a16="http://schemas.microsoft.com/office/drawing/2014/main" pred="{EDD37207-F5F2-4787-AA97-D9BF69802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5F8B5C97-B4C8-4C8D-B0A9-8DF590F13124}"/>
            </a:ext>
            <a:ext uri="{147F2762-F138-4A5C-976F-8EAC2B608ADB}">
              <a16:predDERef xmlns:a16="http://schemas.microsoft.com/office/drawing/2014/main" pred="{87EA4C4C-236A-4518-BEAB-1713B641C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B32D7507-318B-490C-B14A-9DA677DB6D4B}"/>
            </a:ext>
            <a:ext uri="{147F2762-F138-4A5C-976F-8EAC2B608ADB}">
              <a16:predDERef xmlns:a16="http://schemas.microsoft.com/office/drawing/2014/main" pred="{5F8B5C97-B4C8-4C8D-B0A9-8DF590F13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917DFF0C-05A4-4461-BB28-3B8CC0556A16}"/>
            </a:ext>
            <a:ext uri="{147F2762-F138-4A5C-976F-8EAC2B608ADB}">
              <a16:predDERef xmlns:a16="http://schemas.microsoft.com/office/drawing/2014/main" pred="{B32D7507-318B-490C-B14A-9DA677DB6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940B3912-E664-4C08-9B3D-8EE430899C15}"/>
            </a:ext>
            <a:ext uri="{147F2762-F138-4A5C-976F-8EAC2B608ADB}">
              <a16:predDERef xmlns:a16="http://schemas.microsoft.com/office/drawing/2014/main" pred="{917DFF0C-05A4-4461-BB28-3B8CC055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6603A5EF-E4FE-40F4-8609-4178ABC457F1}"/>
            </a:ext>
            <a:ext uri="{147F2762-F138-4A5C-976F-8EAC2B608ADB}">
              <a16:predDERef xmlns:a16="http://schemas.microsoft.com/office/drawing/2014/main" pred="{940B3912-E664-4C08-9B3D-8EE43089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DB102F1A-2BB3-4C0F-84C1-2BA56E0ED0AE}"/>
            </a:ext>
            <a:ext uri="{147F2762-F138-4A5C-976F-8EAC2B608ADB}">
              <a16:predDERef xmlns:a16="http://schemas.microsoft.com/office/drawing/2014/main" pred="{6603A5EF-E4FE-40F4-8609-4178ABC45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8F511914-222B-43E8-94D0-568C57DFB41E}"/>
            </a:ext>
            <a:ext uri="{147F2762-F138-4A5C-976F-8EAC2B608ADB}">
              <a16:predDERef xmlns:a16="http://schemas.microsoft.com/office/drawing/2014/main" pred="{DB102F1A-2BB3-4C0F-84C1-2BA56E0E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AE614589-A5DF-489A-A345-0B713D835EFD}"/>
            </a:ext>
            <a:ext uri="{147F2762-F138-4A5C-976F-8EAC2B608ADB}">
              <a16:predDERef xmlns:a16="http://schemas.microsoft.com/office/drawing/2014/main" pred="{8F511914-222B-43E8-94D0-568C57DFB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5386D7BD-8543-4FCF-A293-42B4388E860C}"/>
            </a:ext>
            <a:ext uri="{147F2762-F138-4A5C-976F-8EAC2B608ADB}">
              <a16:predDERef xmlns:a16="http://schemas.microsoft.com/office/drawing/2014/main" pred="{AE614589-A5DF-489A-A345-0B713D835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9647C82B-6582-4D44-99E4-D53A666BA62E}"/>
            </a:ext>
            <a:ext uri="{147F2762-F138-4A5C-976F-8EAC2B608ADB}">
              <a16:predDERef xmlns:a16="http://schemas.microsoft.com/office/drawing/2014/main" pred="{5386D7BD-8543-4FCF-A293-42B4388E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77D3A6F4-70BC-406A-A9C1-08C3F35A07CD}"/>
            </a:ext>
            <a:ext uri="{147F2762-F138-4A5C-976F-8EAC2B608ADB}">
              <a16:predDERef xmlns:a16="http://schemas.microsoft.com/office/drawing/2014/main" pred="{9647C82B-6582-4D44-99E4-D53A666BA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ABBA1489-8359-4C6E-8B0F-F75A8FDECE60}"/>
            </a:ext>
            <a:ext uri="{147F2762-F138-4A5C-976F-8EAC2B608ADB}">
              <a16:predDERef xmlns:a16="http://schemas.microsoft.com/office/drawing/2014/main" pred="{77D3A6F4-70BC-406A-A9C1-08C3F35A0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BC6D0144-D1C4-49DF-9AAE-C4CB71795D3F}"/>
            </a:ext>
            <a:ext uri="{147F2762-F138-4A5C-976F-8EAC2B608ADB}">
              <a16:predDERef xmlns:a16="http://schemas.microsoft.com/office/drawing/2014/main" pred="{ABBA1489-8359-4C6E-8B0F-F75A8FDEC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AB529E2A-077F-45B2-9C8F-C8E80B37506E}"/>
            </a:ext>
            <a:ext uri="{147F2762-F138-4A5C-976F-8EAC2B608ADB}">
              <a16:predDERef xmlns:a16="http://schemas.microsoft.com/office/drawing/2014/main" pred="{BC6D0144-D1C4-49DF-9AAE-C4CB7179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F0E6F0FA-AAEA-4CF3-A3EA-E086584D354D}"/>
            </a:ext>
            <a:ext uri="{147F2762-F138-4A5C-976F-8EAC2B608ADB}">
              <a16:predDERef xmlns:a16="http://schemas.microsoft.com/office/drawing/2014/main" pred="{AB529E2A-077F-45B2-9C8F-C8E80B375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1364E2F3-8EB9-4B62-BDA1-A105F9680454}"/>
            </a:ext>
            <a:ext uri="{147F2762-F138-4A5C-976F-8EAC2B608ADB}">
              <a16:predDERef xmlns:a16="http://schemas.microsoft.com/office/drawing/2014/main" pred="{F0E6F0FA-AAEA-4CF3-A3EA-E086584D3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5430F12A-6C3B-446A-B9D7-1A14045333A0}"/>
            </a:ext>
            <a:ext uri="{147F2762-F138-4A5C-976F-8EAC2B608ADB}">
              <a16:predDERef xmlns:a16="http://schemas.microsoft.com/office/drawing/2014/main" pred="{1364E2F3-8EB9-4B62-BDA1-A105F968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DB3542AC-7F32-48D9-A492-7074BB3EE456}"/>
            </a:ext>
            <a:ext uri="{147F2762-F138-4A5C-976F-8EAC2B608ADB}">
              <a16:predDERef xmlns:a16="http://schemas.microsoft.com/office/drawing/2014/main" pred="{5430F12A-6C3B-446A-B9D7-1A1404533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63184906-B969-4FE6-9DD1-C20EF16B2EDF}"/>
            </a:ext>
            <a:ext uri="{147F2762-F138-4A5C-976F-8EAC2B608ADB}">
              <a16:predDERef xmlns:a16="http://schemas.microsoft.com/office/drawing/2014/main" pred="{DB3542AC-7F32-48D9-A492-7074BB3E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CB3B666E-6248-4221-BFF9-3B38B5CA297B}"/>
            </a:ext>
            <a:ext uri="{147F2762-F138-4A5C-976F-8EAC2B608ADB}">
              <a16:predDERef xmlns:a16="http://schemas.microsoft.com/office/drawing/2014/main" pred="{63184906-B969-4FE6-9DD1-C20EF16B2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DD7B4D98-9E32-4826-B190-BBE7F27D91EF}"/>
            </a:ext>
            <a:ext uri="{147F2762-F138-4A5C-976F-8EAC2B608ADB}">
              <a16:predDERef xmlns:a16="http://schemas.microsoft.com/office/drawing/2014/main" pred="{CB3B666E-6248-4221-BFF9-3B38B5CA2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3ABBE5CE-584C-4FF5-9A22-222B8FCDA71D}"/>
            </a:ext>
            <a:ext uri="{147F2762-F138-4A5C-976F-8EAC2B608ADB}">
              <a16:predDERef xmlns:a16="http://schemas.microsoft.com/office/drawing/2014/main" pred="{DD7B4D98-9E32-4826-B190-BBE7F27D9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7D0756A9-052E-4295-B4FA-40FA53D81311}"/>
            </a:ext>
            <a:ext uri="{147F2762-F138-4A5C-976F-8EAC2B608ADB}">
              <a16:predDERef xmlns:a16="http://schemas.microsoft.com/office/drawing/2014/main" pred="{3ABBE5CE-584C-4FF5-9A22-222B8FCD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58FEA6CE-4161-4B1B-A833-12128DEAEE60}"/>
            </a:ext>
            <a:ext uri="{147F2762-F138-4A5C-976F-8EAC2B608ADB}">
              <a16:predDERef xmlns:a16="http://schemas.microsoft.com/office/drawing/2014/main" pred="{7D0756A9-052E-4295-B4FA-40FA53D8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0B63D6C7-D2A9-4A71-9FDC-34F1ED8296B8}"/>
            </a:ext>
            <a:ext uri="{147F2762-F138-4A5C-976F-8EAC2B608ADB}">
              <a16:predDERef xmlns:a16="http://schemas.microsoft.com/office/drawing/2014/main" pred="{58FEA6CE-4161-4B1B-A833-12128DEA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1680CCD7-371A-4DCC-A009-9EF1F9BD96A3}"/>
            </a:ext>
            <a:ext uri="{147F2762-F138-4A5C-976F-8EAC2B608ADB}">
              <a16:predDERef xmlns:a16="http://schemas.microsoft.com/office/drawing/2014/main" pred="{0B63D6C7-D2A9-4A71-9FDC-34F1ED829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E9336408-DF9A-4054-A873-DC7625E3F64A}"/>
            </a:ext>
            <a:ext uri="{147F2762-F138-4A5C-976F-8EAC2B608ADB}">
              <a16:predDERef xmlns:a16="http://schemas.microsoft.com/office/drawing/2014/main" pred="{1680CCD7-371A-4DCC-A009-9EF1F9BD9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14641A8E-B9F9-4792-A3E1-A8EF8B7842E6}"/>
            </a:ext>
            <a:ext uri="{147F2762-F138-4A5C-976F-8EAC2B608ADB}">
              <a16:predDERef xmlns:a16="http://schemas.microsoft.com/office/drawing/2014/main" pred="{E9336408-DF9A-4054-A873-DC7625E3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4DDDD801-967D-47A5-BEBF-5A2ACFDCBC26}"/>
            </a:ext>
            <a:ext uri="{147F2762-F138-4A5C-976F-8EAC2B608ADB}">
              <a16:predDERef xmlns:a16="http://schemas.microsoft.com/office/drawing/2014/main" pred="{14641A8E-B9F9-4792-A3E1-A8EF8B784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59741ED7-4D5B-4742-9C5F-952F8C7327C6}"/>
            </a:ext>
            <a:ext uri="{147F2762-F138-4A5C-976F-8EAC2B608ADB}">
              <a16:predDERef xmlns:a16="http://schemas.microsoft.com/office/drawing/2014/main" pred="{4DDDD801-967D-47A5-BEBF-5A2ACFDCB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C9CAAFAF-026B-42A6-B8B4-4AA93D31376A}"/>
            </a:ext>
            <a:ext uri="{147F2762-F138-4A5C-976F-8EAC2B608ADB}">
              <a16:predDERef xmlns:a16="http://schemas.microsoft.com/office/drawing/2014/main" pred="{59741ED7-4D5B-4742-9C5F-952F8C732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C3ABCCC-45BB-4950-BD55-6975C2CE5B0C}"/>
            </a:ext>
            <a:ext uri="{147F2762-F138-4A5C-976F-8EAC2B608ADB}">
              <a16:predDERef xmlns:a16="http://schemas.microsoft.com/office/drawing/2014/main" pred="{C9CAAFAF-026B-42A6-B8B4-4AA93D313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5D7D8A5-AB3C-4BAD-97BE-71C30C60FBDF}"/>
            </a:ext>
            <a:ext uri="{147F2762-F138-4A5C-976F-8EAC2B608ADB}">
              <a16:predDERef xmlns:a16="http://schemas.microsoft.com/office/drawing/2014/main" pred="{7C3ABCCC-45BB-4950-BD55-6975C2CE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390FE87-B205-4968-9E22-6C6EBE56D307}"/>
            </a:ext>
            <a:ext uri="{147F2762-F138-4A5C-976F-8EAC2B608ADB}">
              <a16:predDERef xmlns:a16="http://schemas.microsoft.com/office/drawing/2014/main" pred="{A5D7D8A5-AB3C-4BAD-97BE-71C30C60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AE0B5F6-6886-42AF-AFA5-E967CBEDC524}"/>
            </a:ext>
            <a:ext uri="{147F2762-F138-4A5C-976F-8EAC2B608ADB}">
              <a16:predDERef xmlns:a16="http://schemas.microsoft.com/office/drawing/2014/main" pred="{7390FE87-B205-4968-9E22-6C6EBE56D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F43A178-85E6-40B1-A62C-DBA49C27331E}"/>
            </a:ext>
            <a:ext uri="{147F2762-F138-4A5C-976F-8EAC2B608ADB}">
              <a16:predDERef xmlns:a16="http://schemas.microsoft.com/office/drawing/2014/main" pred="{AAE0B5F6-6886-42AF-AFA5-E967CBEDC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991FFDB-F42D-4713-B44D-773AACA7C528}"/>
            </a:ext>
            <a:ext uri="{147F2762-F138-4A5C-976F-8EAC2B608ADB}">
              <a16:predDERef xmlns:a16="http://schemas.microsoft.com/office/drawing/2014/main" pred="{8F43A178-85E6-40B1-A62C-DBA49C273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E48AB9D-14E4-4AEE-AFAA-CA4B9EFC9E9F}"/>
            </a:ext>
            <a:ext uri="{147F2762-F138-4A5C-976F-8EAC2B608ADB}">
              <a16:predDERef xmlns:a16="http://schemas.microsoft.com/office/drawing/2014/main" pred="{9991FFDB-F42D-4713-B44D-773AACA7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2FE69E8-3162-4D6D-9DA7-11EDAAED41D0}"/>
            </a:ext>
            <a:ext uri="{147F2762-F138-4A5C-976F-8EAC2B608ADB}">
              <a16:predDERef xmlns:a16="http://schemas.microsoft.com/office/drawing/2014/main" pred="{7E48AB9D-14E4-4AEE-AFAA-CA4B9EFC9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B5BA24F-A8C0-479E-AA1D-F1AEDC9D1E84}"/>
            </a:ext>
            <a:ext uri="{147F2762-F138-4A5C-976F-8EAC2B608ADB}">
              <a16:predDERef xmlns:a16="http://schemas.microsoft.com/office/drawing/2014/main" pred="{82FE69E8-3162-4D6D-9DA7-11EDAAED4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F3F379E-B1D2-4FC1-A6D7-BAE3114F8C79}"/>
            </a:ext>
            <a:ext uri="{147F2762-F138-4A5C-976F-8EAC2B608ADB}">
              <a16:predDERef xmlns:a16="http://schemas.microsoft.com/office/drawing/2014/main" pred="{2B5BA24F-A8C0-479E-AA1D-F1AEDC9D1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A5A83BE-0CB5-41DD-BE2D-8C4D82FAF7BD}"/>
            </a:ext>
            <a:ext uri="{147F2762-F138-4A5C-976F-8EAC2B608ADB}">
              <a16:predDERef xmlns:a16="http://schemas.microsoft.com/office/drawing/2014/main" pred="{CF3F379E-B1D2-4FC1-A6D7-BAE3114F8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CA1D122-27F6-4F6C-9654-30ED396483F9}"/>
            </a:ext>
            <a:ext uri="{147F2762-F138-4A5C-976F-8EAC2B608ADB}">
              <a16:predDERef xmlns:a16="http://schemas.microsoft.com/office/drawing/2014/main" pred="{3A5A83BE-0CB5-41DD-BE2D-8C4D82FAF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20C8BF5-6365-4ABE-BD7F-728101B4B72E}"/>
            </a:ext>
            <a:ext uri="{147F2762-F138-4A5C-976F-8EAC2B608ADB}">
              <a16:predDERef xmlns:a16="http://schemas.microsoft.com/office/drawing/2014/main" pred="{4CA1D122-27F6-4F6C-9654-30ED39648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AFEC3E6-97F9-4885-AC1D-01791D5AFE22}"/>
            </a:ext>
            <a:ext uri="{147F2762-F138-4A5C-976F-8EAC2B608ADB}">
              <a16:predDERef xmlns:a16="http://schemas.microsoft.com/office/drawing/2014/main" pred="{E20C8BF5-6365-4ABE-BD7F-728101B4B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5B8D733-B305-4352-BF7B-702B22DF4D45}"/>
            </a:ext>
            <a:ext uri="{147F2762-F138-4A5C-976F-8EAC2B608ADB}">
              <a16:predDERef xmlns:a16="http://schemas.microsoft.com/office/drawing/2014/main" pred="{3AFEC3E6-97F9-4885-AC1D-01791D5AF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415E5C8-ABE3-4729-8C24-51E589EC234F}"/>
            </a:ext>
            <a:ext uri="{147F2762-F138-4A5C-976F-8EAC2B608ADB}">
              <a16:predDERef xmlns:a16="http://schemas.microsoft.com/office/drawing/2014/main" pred="{C5B8D733-B305-4352-BF7B-702B22DF4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F40D83A-3A57-4C06-A451-5EE942F35976}"/>
            </a:ext>
            <a:ext uri="{147F2762-F138-4A5C-976F-8EAC2B608ADB}">
              <a16:predDERef xmlns:a16="http://schemas.microsoft.com/office/drawing/2014/main" pred="{C415E5C8-ABE3-4729-8C24-51E589EC2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9D05472-8259-4A57-83C7-45039DA246C0}"/>
            </a:ext>
            <a:ext uri="{147F2762-F138-4A5C-976F-8EAC2B608ADB}">
              <a16:predDERef xmlns:a16="http://schemas.microsoft.com/office/drawing/2014/main" pred="{1F40D83A-3A57-4C06-A451-5EE942F35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59C7F69-B72F-4C00-B472-184FC9CACBF4}"/>
            </a:ext>
            <a:ext uri="{147F2762-F138-4A5C-976F-8EAC2B608ADB}">
              <a16:predDERef xmlns:a16="http://schemas.microsoft.com/office/drawing/2014/main" pred="{59D05472-8259-4A57-83C7-45039DA24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D32B06D-BFA6-45EF-88DC-8A3F306E0120}"/>
            </a:ext>
            <a:ext uri="{147F2762-F138-4A5C-976F-8EAC2B608ADB}">
              <a16:predDERef xmlns:a16="http://schemas.microsoft.com/office/drawing/2014/main" pred="{A59C7F69-B72F-4C00-B472-184FC9CAC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2C287CD-C84D-4488-8CFC-BDB566250C5E}"/>
            </a:ext>
            <a:ext uri="{147F2762-F138-4A5C-976F-8EAC2B608ADB}">
              <a16:predDERef xmlns:a16="http://schemas.microsoft.com/office/drawing/2014/main" pred="{8D32B06D-BFA6-45EF-88DC-8A3F306E0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8AF2DF7-8B16-43F6-B4B6-76BEEA65C212}"/>
            </a:ext>
            <a:ext uri="{147F2762-F138-4A5C-976F-8EAC2B608ADB}">
              <a16:predDERef xmlns:a16="http://schemas.microsoft.com/office/drawing/2014/main" pred="{42C287CD-C84D-4488-8CFC-BDB566250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4590009-43A6-43AB-8E0A-1D2204E509A5}"/>
            </a:ext>
            <a:ext uri="{147F2762-F138-4A5C-976F-8EAC2B608ADB}">
              <a16:predDERef xmlns:a16="http://schemas.microsoft.com/office/drawing/2014/main" pred="{A8AF2DF7-8B16-43F6-B4B6-76BEEA65C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FEC29B8-CAE9-4E87-9A9C-F76DCCED01E3}"/>
            </a:ext>
            <a:ext uri="{147F2762-F138-4A5C-976F-8EAC2B608ADB}">
              <a16:predDERef xmlns:a16="http://schemas.microsoft.com/office/drawing/2014/main" pred="{24590009-43A6-43AB-8E0A-1D2204E50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D238DD4D-BDF7-42BB-9FFC-439A3D2D5400}"/>
            </a:ext>
            <a:ext uri="{147F2762-F138-4A5C-976F-8EAC2B608ADB}">
              <a16:predDERef xmlns:a16="http://schemas.microsoft.com/office/drawing/2014/main" pred="{EFEC29B8-CAE9-4E87-9A9C-F76DCCED0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9AB643E-969B-4E9E-874F-D23C276C39E8}"/>
            </a:ext>
            <a:ext uri="{147F2762-F138-4A5C-976F-8EAC2B608ADB}">
              <a16:predDERef xmlns:a16="http://schemas.microsoft.com/office/drawing/2014/main" pred="{D238DD4D-BDF7-42BB-9FFC-439A3D2D5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4B40016-B569-4925-8CCF-06301B8A6B05}"/>
            </a:ext>
            <a:ext uri="{147F2762-F138-4A5C-976F-8EAC2B608ADB}">
              <a16:predDERef xmlns:a16="http://schemas.microsoft.com/office/drawing/2014/main" pred="{E9AB643E-969B-4E9E-874F-D23C276C3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48F292E-6F85-4AED-ACC1-1C0DCE5E76D8}"/>
            </a:ext>
            <a:ext uri="{147F2762-F138-4A5C-976F-8EAC2B608ADB}">
              <a16:predDERef xmlns:a16="http://schemas.microsoft.com/office/drawing/2014/main" pred="{64B40016-B569-4925-8CCF-06301B8A6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D99D7FC-DB08-4AA2-BA8F-CB76808E91B9}"/>
            </a:ext>
            <a:ext uri="{147F2762-F138-4A5C-976F-8EAC2B608ADB}">
              <a16:predDERef xmlns:a16="http://schemas.microsoft.com/office/drawing/2014/main" pred="{448F292E-6F85-4AED-ACC1-1C0DCE5E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18C852EC-9071-4344-A9A8-32A36F42AFC4}"/>
            </a:ext>
            <a:ext uri="{147F2762-F138-4A5C-976F-8EAC2B608ADB}">
              <a16:predDERef xmlns:a16="http://schemas.microsoft.com/office/drawing/2014/main" pred="{1D99D7FC-DB08-4AA2-BA8F-CB76808E9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D57A9AD2-4589-4693-93C5-0E4A46BDEB8A}"/>
            </a:ext>
            <a:ext uri="{147F2762-F138-4A5C-976F-8EAC2B608ADB}">
              <a16:predDERef xmlns:a16="http://schemas.microsoft.com/office/drawing/2014/main" pred="{18C852EC-9071-4344-A9A8-32A36F42A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06DA1D4-D33E-4451-9974-2990DEB49FDF}"/>
            </a:ext>
            <a:ext uri="{147F2762-F138-4A5C-976F-8EAC2B608ADB}">
              <a16:predDERef xmlns:a16="http://schemas.microsoft.com/office/drawing/2014/main" pred="{D57A9AD2-4589-4693-93C5-0E4A46BDE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FC78EAC-3A23-4DE5-85B1-720FAC3D116B}"/>
            </a:ext>
            <a:ext uri="{147F2762-F138-4A5C-976F-8EAC2B608ADB}">
              <a16:predDERef xmlns:a16="http://schemas.microsoft.com/office/drawing/2014/main" pred="{F06DA1D4-D33E-4451-9974-2990DEB4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005A9FC7-AB78-4524-B59C-34E710BC5AF4}"/>
            </a:ext>
            <a:ext uri="{147F2762-F138-4A5C-976F-8EAC2B608ADB}">
              <a16:predDERef xmlns:a16="http://schemas.microsoft.com/office/drawing/2014/main" pred="{7FC78EAC-3A23-4DE5-85B1-720FAC3D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5DD1A64C-0884-458B-8F7A-26C4DD3DB7D3}"/>
            </a:ext>
            <a:ext uri="{147F2762-F138-4A5C-976F-8EAC2B608ADB}">
              <a16:predDERef xmlns:a16="http://schemas.microsoft.com/office/drawing/2014/main" pred="{005A9FC7-AB78-4524-B59C-34E710BC5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AAF8BE9-FF9A-4C48-B55B-79FE6089582B}"/>
            </a:ext>
            <a:ext uri="{147F2762-F138-4A5C-976F-8EAC2B608ADB}">
              <a16:predDERef xmlns:a16="http://schemas.microsoft.com/office/drawing/2014/main" pred="{5DD1A64C-0884-458B-8F7A-26C4DD3DB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029A64E-31C4-48D9-893B-8C6FF7AC8B4B}"/>
            </a:ext>
            <a:ext uri="{147F2762-F138-4A5C-976F-8EAC2B608ADB}">
              <a16:predDERef xmlns:a16="http://schemas.microsoft.com/office/drawing/2014/main" pred="{0AAF8BE9-FF9A-4C48-B55B-79FE6089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9CBBA27-F7F7-43D9-A5E8-CE5EEDE91870}"/>
            </a:ext>
            <a:ext uri="{147F2762-F138-4A5C-976F-8EAC2B608ADB}">
              <a16:predDERef xmlns:a16="http://schemas.microsoft.com/office/drawing/2014/main" pred="{6029A64E-31C4-48D9-893B-8C6FF7AC8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FF47F7E-E0AC-4036-80BB-FD97563C0F07}"/>
            </a:ext>
            <a:ext uri="{147F2762-F138-4A5C-976F-8EAC2B608ADB}">
              <a16:predDERef xmlns:a16="http://schemas.microsoft.com/office/drawing/2014/main" pred="{B9CBBA27-F7F7-43D9-A5E8-CE5EEDE91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2C2A547-1ACF-410B-8237-79B6FE1A5262}"/>
            </a:ext>
            <a:ext uri="{147F2762-F138-4A5C-976F-8EAC2B608ADB}">
              <a16:predDERef xmlns:a16="http://schemas.microsoft.com/office/drawing/2014/main" pred="{9FF47F7E-E0AC-4036-80BB-FD97563C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C8DE058-DD31-4A05-8EBD-BAE76E215D55}"/>
            </a:ext>
            <a:ext uri="{147F2762-F138-4A5C-976F-8EAC2B608ADB}">
              <a16:predDERef xmlns:a16="http://schemas.microsoft.com/office/drawing/2014/main" pred="{52C2A547-1ACF-410B-8237-79B6FE1A5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1A10E73-7FF7-48DE-8976-EE832741213B}"/>
            </a:ext>
            <a:ext uri="{147F2762-F138-4A5C-976F-8EAC2B608ADB}">
              <a16:predDERef xmlns:a16="http://schemas.microsoft.com/office/drawing/2014/main" pred="{0C8DE058-DD31-4A05-8EBD-BAE76E215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BA30CC2-B639-464E-B63B-213BD03569C4}"/>
            </a:ext>
            <a:ext uri="{147F2762-F138-4A5C-976F-8EAC2B608ADB}">
              <a16:predDERef xmlns:a16="http://schemas.microsoft.com/office/drawing/2014/main" pred="{D1A10E73-7FF7-48DE-8976-EE832741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F332917-B25B-4E9B-8A5A-22215F382C2E}"/>
            </a:ext>
            <a:ext uri="{147F2762-F138-4A5C-976F-8EAC2B608ADB}">
              <a16:predDERef xmlns:a16="http://schemas.microsoft.com/office/drawing/2014/main" pred="{2BA30CC2-B639-464E-B63B-213BD0356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15CBD6B-8999-424D-AB19-07620A127CE3}"/>
            </a:ext>
            <a:ext uri="{147F2762-F138-4A5C-976F-8EAC2B608ADB}">
              <a16:predDERef xmlns:a16="http://schemas.microsoft.com/office/drawing/2014/main" pred="{9F332917-B25B-4E9B-8A5A-22215F382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470CF4F-88C7-489E-9E75-B4BAFAB012F1}"/>
            </a:ext>
            <a:ext uri="{147F2762-F138-4A5C-976F-8EAC2B608ADB}">
              <a16:predDERef xmlns:a16="http://schemas.microsoft.com/office/drawing/2014/main" pred="{415CBD6B-8999-424D-AB19-07620A127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B6C32B05-0AC1-48FE-A6DF-07239C3BA803}"/>
            </a:ext>
            <a:ext uri="{147F2762-F138-4A5C-976F-8EAC2B608ADB}">
              <a16:predDERef xmlns:a16="http://schemas.microsoft.com/office/drawing/2014/main" pred="{F470CF4F-88C7-489E-9E75-B4BAFAB01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6AD700E-3C99-41E8-B945-C4368346D297}"/>
            </a:ext>
            <a:ext uri="{147F2762-F138-4A5C-976F-8EAC2B608ADB}">
              <a16:predDERef xmlns:a16="http://schemas.microsoft.com/office/drawing/2014/main" pred="{B6C32B05-0AC1-48FE-A6DF-07239C3BA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D933A61-5A56-447C-A889-EBF8E523A038}"/>
            </a:ext>
            <a:ext uri="{147F2762-F138-4A5C-976F-8EAC2B608ADB}">
              <a16:predDERef xmlns:a16="http://schemas.microsoft.com/office/drawing/2014/main" pred="{76AD700E-3C99-41E8-B945-C4368346D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EF6D4FE-A395-46DF-BC15-DD89F4AAF42C}"/>
            </a:ext>
            <a:ext uri="{147F2762-F138-4A5C-976F-8EAC2B608ADB}">
              <a16:predDERef xmlns:a16="http://schemas.microsoft.com/office/drawing/2014/main" pred="{9D933A61-5A56-447C-A889-EBF8E523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F8631DFE-C003-42A3-96CE-79E1832A8E13}"/>
            </a:ext>
            <a:ext uri="{147F2762-F138-4A5C-976F-8EAC2B608ADB}">
              <a16:predDERef xmlns:a16="http://schemas.microsoft.com/office/drawing/2014/main" pred="{8EF6D4FE-A395-46DF-BC15-DD89F4AAF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6B88F68-C07C-4F4E-8456-9CACA11EB48A}"/>
            </a:ext>
            <a:ext uri="{147F2762-F138-4A5C-976F-8EAC2B608ADB}">
              <a16:predDERef xmlns:a16="http://schemas.microsoft.com/office/drawing/2014/main" pred="{F8631DFE-C003-42A3-96CE-79E1832A8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0A443EE-5C67-44BE-8FCF-9D1BF4812853}"/>
            </a:ext>
            <a:ext uri="{147F2762-F138-4A5C-976F-8EAC2B608ADB}">
              <a16:predDERef xmlns:a16="http://schemas.microsoft.com/office/drawing/2014/main" pred="{46B88F68-C07C-4F4E-8456-9CACA11EB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3F40514A-F00F-4BF4-A965-A1D0922B3A2A}"/>
            </a:ext>
            <a:ext uri="{147F2762-F138-4A5C-976F-8EAC2B608ADB}">
              <a16:predDERef xmlns:a16="http://schemas.microsoft.com/office/drawing/2014/main" pred="{C0A443EE-5C67-44BE-8FCF-9D1BF4812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3B5743F-7B95-4F76-9984-D1922A29C153}"/>
            </a:ext>
            <a:ext uri="{147F2762-F138-4A5C-976F-8EAC2B608ADB}">
              <a16:predDERef xmlns:a16="http://schemas.microsoft.com/office/drawing/2014/main" pred="{3F40514A-F00F-4BF4-A965-A1D0922B3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897B0FA-A42E-41C7-AED9-0960D5BEE2B6}"/>
            </a:ext>
            <a:ext uri="{147F2762-F138-4A5C-976F-8EAC2B608ADB}">
              <a16:predDERef xmlns:a16="http://schemas.microsoft.com/office/drawing/2014/main" pred="{73B5743F-7B95-4F76-9984-D1922A29C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7520E82A-8D96-4F79-A029-875E8CBED37B}"/>
            </a:ext>
            <a:ext uri="{147F2762-F138-4A5C-976F-8EAC2B608ADB}">
              <a16:predDERef xmlns:a16="http://schemas.microsoft.com/office/drawing/2014/main" pred="{C897B0FA-A42E-41C7-AED9-0960D5BEE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ADD3A7E5-D9E0-480E-9214-84C6DB978AF5}"/>
            </a:ext>
            <a:ext uri="{147F2762-F138-4A5C-976F-8EAC2B608ADB}">
              <a16:predDERef xmlns:a16="http://schemas.microsoft.com/office/drawing/2014/main" pred="{7520E82A-8D96-4F79-A029-875E8CBED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0CC94C-7382-434D-899C-EA8085BE42AF}"/>
            </a:ext>
            <a:ext uri="{147F2762-F138-4A5C-976F-8EAC2B608ADB}">
              <a16:predDERef xmlns:a16="http://schemas.microsoft.com/office/drawing/2014/main" pred="{ADD3A7E5-D9E0-480E-9214-84C6DB978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CB9A6B0-ADBC-450F-91DE-7DAEDDF0D0E8}"/>
            </a:ext>
            <a:ext uri="{147F2762-F138-4A5C-976F-8EAC2B608ADB}">
              <a16:predDERef xmlns:a16="http://schemas.microsoft.com/office/drawing/2014/main" pred="{F00CC94C-7382-434D-899C-EA8085BE4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1D6CBEEE-185F-4EDC-9913-02EEA4404119}"/>
            </a:ext>
            <a:ext uri="{147F2762-F138-4A5C-976F-8EAC2B608ADB}">
              <a16:predDERef xmlns:a16="http://schemas.microsoft.com/office/drawing/2014/main" pred="{6CB9A6B0-ADBC-450F-91DE-7DAEDDF0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F4BDB2D-4138-45E4-AE0C-920BB2353802}"/>
            </a:ext>
            <a:ext uri="{147F2762-F138-4A5C-976F-8EAC2B608ADB}">
              <a16:predDERef xmlns:a16="http://schemas.microsoft.com/office/drawing/2014/main" pred="{1D6CBEEE-185F-4EDC-9913-02EEA4404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474513BE-A2A9-42DD-8B79-38358182081B}"/>
            </a:ext>
            <a:ext uri="{147F2762-F138-4A5C-976F-8EAC2B608ADB}">
              <a16:predDERef xmlns:a16="http://schemas.microsoft.com/office/drawing/2014/main" pred="{3F4BDB2D-4138-45E4-AE0C-920BB2353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8B35440-6BB6-4C1D-B229-549DAC28B9BA}"/>
            </a:ext>
            <a:ext uri="{147F2762-F138-4A5C-976F-8EAC2B608ADB}">
              <a16:predDERef xmlns:a16="http://schemas.microsoft.com/office/drawing/2014/main" pred="{474513BE-A2A9-42DD-8B79-383581820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811C20A4-A80B-4EE2-9713-B7FEE476EBD0}"/>
            </a:ext>
            <a:ext uri="{147F2762-F138-4A5C-976F-8EAC2B608ADB}">
              <a16:predDERef xmlns:a16="http://schemas.microsoft.com/office/drawing/2014/main" pred="{38B35440-6BB6-4C1D-B229-549DAC28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4545AE-8DBC-43F6-A579-25747E18171B}"/>
            </a:ext>
            <a:ext uri="{147F2762-F138-4A5C-976F-8EAC2B608ADB}">
              <a16:predDERef xmlns:a16="http://schemas.microsoft.com/office/drawing/2014/main" pred="{811C20A4-A80B-4EE2-9713-B7FEE476E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49A52519-6800-488D-89D6-59170E2702E0}"/>
            </a:ext>
            <a:ext uri="{147F2762-F138-4A5C-976F-8EAC2B608ADB}">
              <a16:predDERef xmlns:a16="http://schemas.microsoft.com/office/drawing/2014/main" pred="{A94545AE-8DBC-43F6-A579-25747E181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B94994E7-C9C3-405A-B1F5-AFA982B080DE}"/>
            </a:ext>
            <a:ext uri="{147F2762-F138-4A5C-976F-8EAC2B608ADB}">
              <a16:predDERef xmlns:a16="http://schemas.microsoft.com/office/drawing/2014/main" pred="{49A52519-6800-488D-89D6-59170E270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ADED764-4FED-4343-BE24-2B4849663EF8}"/>
            </a:ext>
            <a:ext uri="{147F2762-F138-4A5C-976F-8EAC2B608ADB}">
              <a16:predDERef xmlns:a16="http://schemas.microsoft.com/office/drawing/2014/main" pred="{B94994E7-C9C3-405A-B1F5-AFA982B08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51F4B14-875E-4F55-B11B-353289AD3A95}"/>
            </a:ext>
            <a:ext uri="{147F2762-F138-4A5C-976F-8EAC2B608ADB}">
              <a16:predDERef xmlns:a16="http://schemas.microsoft.com/office/drawing/2014/main" pred="{0ADED764-4FED-4343-BE24-2B4849663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A339D78-24EA-4FBF-B5FE-35A76E55A3E1}"/>
            </a:ext>
            <a:ext uri="{147F2762-F138-4A5C-976F-8EAC2B608ADB}">
              <a16:predDERef xmlns:a16="http://schemas.microsoft.com/office/drawing/2014/main" pred="{F51F4B14-875E-4F55-B11B-353289AD3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63E34C2D-6E40-47F5-AC5C-A81D6D235504}"/>
            </a:ext>
            <a:ext uri="{147F2762-F138-4A5C-976F-8EAC2B608ADB}">
              <a16:predDERef xmlns:a16="http://schemas.microsoft.com/office/drawing/2014/main" pred="{CA339D78-24EA-4FBF-B5FE-35A76E55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FC3D45C-F7CE-4225-84BD-25DEA7ED103A}"/>
            </a:ext>
            <a:ext uri="{147F2762-F138-4A5C-976F-8EAC2B608ADB}">
              <a16:predDERef xmlns:a16="http://schemas.microsoft.com/office/drawing/2014/main" pred="{63E34C2D-6E40-47F5-AC5C-A81D6D235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724B81E0-8386-4E30-BA7C-68FF35D0A747}"/>
            </a:ext>
            <a:ext uri="{147F2762-F138-4A5C-976F-8EAC2B608ADB}">
              <a16:predDERef xmlns:a16="http://schemas.microsoft.com/office/drawing/2014/main" pred="{BFC3D45C-F7CE-4225-84BD-25DEA7ED1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CC9EB2AD-1517-4CDC-88FB-255E12DC6229}"/>
            </a:ext>
            <a:ext uri="{147F2762-F138-4A5C-976F-8EAC2B608ADB}">
              <a16:predDERef xmlns:a16="http://schemas.microsoft.com/office/drawing/2014/main" pred="{724B81E0-8386-4E30-BA7C-68FF35D0A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CFE0DEF-EBC3-4D97-A83C-34E94B6164A5}"/>
            </a:ext>
            <a:ext uri="{147F2762-F138-4A5C-976F-8EAC2B608ADB}">
              <a16:predDERef xmlns:a16="http://schemas.microsoft.com/office/drawing/2014/main" pred="{CC9EB2AD-1517-4CDC-88FB-255E12DC6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A0CA70D-C83F-4342-A2D4-8AC625F52DB0}"/>
            </a:ext>
            <a:ext uri="{147F2762-F138-4A5C-976F-8EAC2B608ADB}">
              <a16:predDERef xmlns:a16="http://schemas.microsoft.com/office/drawing/2014/main" pred="{FCFE0DEF-EBC3-4D97-A83C-34E94B616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AEA01B5F-9C08-4877-845B-6F48246FAA47}"/>
            </a:ext>
            <a:ext uri="{147F2762-F138-4A5C-976F-8EAC2B608ADB}">
              <a16:predDERef xmlns:a16="http://schemas.microsoft.com/office/drawing/2014/main" pred="{FA0CA70D-C83F-4342-A2D4-8AC625F52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548BA01E-7D96-4ADB-9D3F-C79DD668A02C}"/>
            </a:ext>
            <a:ext uri="{147F2762-F138-4A5C-976F-8EAC2B608ADB}">
              <a16:predDERef xmlns:a16="http://schemas.microsoft.com/office/drawing/2014/main" pred="{AEA01B5F-9C08-4877-845B-6F48246FA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7A6CA4A1-44AE-4F33-B46D-0EE1ED51CAD3}"/>
            </a:ext>
            <a:ext uri="{147F2762-F138-4A5C-976F-8EAC2B608ADB}">
              <a16:predDERef xmlns:a16="http://schemas.microsoft.com/office/drawing/2014/main" pred="{548BA01E-7D96-4ADB-9D3F-C79DD668A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B49B0122-3D93-4281-BF10-764BBB6E8CB8}"/>
            </a:ext>
            <a:ext uri="{147F2762-F138-4A5C-976F-8EAC2B608ADB}">
              <a16:predDERef xmlns:a16="http://schemas.microsoft.com/office/drawing/2014/main" pred="{7A6CA4A1-44AE-4F33-B46D-0EE1ED51C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801576F-E068-4D44-9BAC-11338CCA9A14}"/>
            </a:ext>
            <a:ext uri="{147F2762-F138-4A5C-976F-8EAC2B608ADB}">
              <a16:predDERef xmlns:a16="http://schemas.microsoft.com/office/drawing/2014/main" pred="{B49B0122-3D93-4281-BF10-764BBB6E8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8E99E604-9672-4DCC-BCEE-251D23CBB64F}"/>
            </a:ext>
            <a:ext uri="{147F2762-F138-4A5C-976F-8EAC2B608ADB}">
              <a16:predDERef xmlns:a16="http://schemas.microsoft.com/office/drawing/2014/main" pred="{1801576F-E068-4D44-9BAC-11338CCA9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3772ADF8-E45D-4A20-8D2F-BEA1D503EB5D}"/>
            </a:ext>
            <a:ext uri="{147F2762-F138-4A5C-976F-8EAC2B608ADB}">
              <a16:predDERef xmlns:a16="http://schemas.microsoft.com/office/drawing/2014/main" pred="{8E99E604-9672-4DCC-BCEE-251D23CBB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30FDD48-8EA7-480D-8398-E78C3BCD3E92}"/>
            </a:ext>
            <a:ext uri="{147F2762-F138-4A5C-976F-8EAC2B608ADB}">
              <a16:predDERef xmlns:a16="http://schemas.microsoft.com/office/drawing/2014/main" pred="{3772ADF8-E45D-4A20-8D2F-BEA1D503E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39296C9-89EE-4948-A221-0450318CE6C4}"/>
            </a:ext>
            <a:ext uri="{147F2762-F138-4A5C-976F-8EAC2B608ADB}">
              <a16:predDERef xmlns:a16="http://schemas.microsoft.com/office/drawing/2014/main" pred="{F30FDD48-8EA7-480D-8398-E78C3BCD3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17422EC-DF08-4855-9D08-433B8EE61F9F}"/>
            </a:ext>
            <a:ext uri="{147F2762-F138-4A5C-976F-8EAC2B608ADB}">
              <a16:predDERef xmlns:a16="http://schemas.microsoft.com/office/drawing/2014/main" pred="{739296C9-89EE-4948-A221-0450318C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DEC3A06-8FFF-4DE2-9F0D-43B4F086CAD8}"/>
            </a:ext>
            <a:ext uri="{147F2762-F138-4A5C-976F-8EAC2B608ADB}">
              <a16:predDERef xmlns:a16="http://schemas.microsoft.com/office/drawing/2014/main" pred="{417422EC-DF08-4855-9D08-433B8EE61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AFE0D71-7FD9-46C2-A0C5-AA162B0B14F3}"/>
            </a:ext>
            <a:ext uri="{147F2762-F138-4A5C-976F-8EAC2B608ADB}">
              <a16:predDERef xmlns:a16="http://schemas.microsoft.com/office/drawing/2014/main" pred="{8DEC3A06-8FFF-4DE2-9F0D-43B4F086C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84522BCE-9A0E-4C8C-9C19-BE1E51049BA1}"/>
            </a:ext>
            <a:ext uri="{147F2762-F138-4A5C-976F-8EAC2B608ADB}">
              <a16:predDERef xmlns:a16="http://schemas.microsoft.com/office/drawing/2014/main" pred="{4AFE0D71-7FD9-46C2-A0C5-AA162B0B1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B8CF7AC0-5071-4FA4-91C1-F5EB981AE6DD}"/>
            </a:ext>
            <a:ext uri="{147F2762-F138-4A5C-976F-8EAC2B608ADB}">
              <a16:predDERef xmlns:a16="http://schemas.microsoft.com/office/drawing/2014/main" pred="{84522BCE-9A0E-4C8C-9C19-BE1E5104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03CD93C-C151-4083-99B8-5373AE7F5558}"/>
            </a:ext>
            <a:ext uri="{147F2762-F138-4A5C-976F-8EAC2B608ADB}">
              <a16:predDERef xmlns:a16="http://schemas.microsoft.com/office/drawing/2014/main" pred="{B8CF7AC0-5071-4FA4-91C1-F5EB981AE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A873C16-2B98-417B-BE6E-9BEAB3E3DEFB}"/>
            </a:ext>
            <a:ext uri="{147F2762-F138-4A5C-976F-8EAC2B608ADB}">
              <a16:predDERef xmlns:a16="http://schemas.microsoft.com/office/drawing/2014/main" pred="{803CD93C-C151-4083-99B8-5373AE7F5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F6FCF6B-CA47-4E30-8946-C6EEB6EC9D39}"/>
            </a:ext>
            <a:ext uri="{147F2762-F138-4A5C-976F-8EAC2B608ADB}">
              <a16:predDERef xmlns:a16="http://schemas.microsoft.com/office/drawing/2014/main" pred="{8A873C16-2B98-417B-BE6E-9BEAB3E3D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662EEA8E-B0F0-4597-9C94-D90E4516D099}"/>
            </a:ext>
            <a:ext uri="{147F2762-F138-4A5C-976F-8EAC2B608ADB}">
              <a16:predDERef xmlns:a16="http://schemas.microsoft.com/office/drawing/2014/main" pred="{2F6FCF6B-CA47-4E30-8946-C6EEB6EC9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9347CC5-588F-4BEE-BDAF-7D22AA57BB03}"/>
            </a:ext>
            <a:ext uri="{147F2762-F138-4A5C-976F-8EAC2B608ADB}">
              <a16:predDERef xmlns:a16="http://schemas.microsoft.com/office/drawing/2014/main" pred="{662EEA8E-B0F0-4597-9C94-D90E4516D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656C41F-4938-40CF-927C-D8C3CB9A7F61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FDF046C-DFE2-4557-BB7A-9C72D9B743D8}"/>
            </a:ext>
            <a:ext uri="{147F2762-F138-4A5C-976F-8EAC2B608ADB}">
              <a16:predDERef xmlns:a16="http://schemas.microsoft.com/office/drawing/2014/main" pred="{5656C41F-4938-40CF-927C-D8C3CB9A7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82540D3A-0F4C-41DE-8644-1BCE121A5D13}"/>
            </a:ext>
            <a:ext uri="{147F2762-F138-4A5C-976F-8EAC2B608ADB}">
              <a16:predDERef xmlns:a16="http://schemas.microsoft.com/office/drawing/2014/main" pred="{AFDF046C-DFE2-4557-BB7A-9C72D9B74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E5BC1CB-AA49-4127-A93F-B06671954518}"/>
            </a:ext>
            <a:ext uri="{147F2762-F138-4A5C-976F-8EAC2B608ADB}">
              <a16:predDERef xmlns:a16="http://schemas.microsoft.com/office/drawing/2014/main" pred="{82540D3A-0F4C-41DE-8644-1BCE121A5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5657C98E-FA1F-4B14-A67E-325D407B6CF9}"/>
            </a:ext>
            <a:ext uri="{147F2762-F138-4A5C-976F-8EAC2B608ADB}">
              <a16:predDERef xmlns:a16="http://schemas.microsoft.com/office/drawing/2014/main" pred="{AE5BC1CB-AA49-4127-A93F-B06671954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E46C3E94-E373-4490-9805-361C79FF1814}"/>
            </a:ext>
            <a:ext uri="{147F2762-F138-4A5C-976F-8EAC2B608ADB}">
              <a16:predDERef xmlns:a16="http://schemas.microsoft.com/office/drawing/2014/main" pred="{5657C98E-FA1F-4B14-A67E-325D407B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5143A66A-C49B-4BB5-985C-71FE6C38A6C9}"/>
            </a:ext>
            <a:ext uri="{147F2762-F138-4A5C-976F-8EAC2B608ADB}">
              <a16:predDERef xmlns:a16="http://schemas.microsoft.com/office/drawing/2014/main" pred="{E46C3E94-E373-4490-9805-361C79FF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E8670F45-F87D-46C2-9566-36B231AEC783}"/>
            </a:ext>
            <a:ext uri="{147F2762-F138-4A5C-976F-8EAC2B608ADB}">
              <a16:predDERef xmlns:a16="http://schemas.microsoft.com/office/drawing/2014/main" pred="{5143A66A-C49B-4BB5-985C-71FE6C38A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620CC28B-8A41-4D99-978B-B17EE65F65CA}"/>
            </a:ext>
            <a:ext uri="{147F2762-F138-4A5C-976F-8EAC2B608ADB}">
              <a16:predDERef xmlns:a16="http://schemas.microsoft.com/office/drawing/2014/main" pred="{E8670F45-F87D-46C2-9566-36B231AEC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E91E8CC5-97D9-4640-A77F-45C355CCAE37}"/>
            </a:ext>
            <a:ext uri="{147F2762-F138-4A5C-976F-8EAC2B608ADB}">
              <a16:predDERef xmlns:a16="http://schemas.microsoft.com/office/drawing/2014/main" pred="{620CC28B-8A41-4D99-978B-B17EE65F6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118160C1-705E-4059-A58A-145F45CC1679}"/>
            </a:ext>
            <a:ext uri="{147F2762-F138-4A5C-976F-8EAC2B608ADB}">
              <a16:predDERef xmlns:a16="http://schemas.microsoft.com/office/drawing/2014/main" pred="{E91E8CC5-97D9-4640-A77F-45C355CC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B3A2C3B-778E-45C2-BB5A-9F1B61FB4743}"/>
            </a:ext>
            <a:ext uri="{147F2762-F138-4A5C-976F-8EAC2B608ADB}">
              <a16:predDERef xmlns:a16="http://schemas.microsoft.com/office/drawing/2014/main" pred="{118160C1-705E-4059-A58A-145F45CC1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C5352B9D-370F-46A5-AD1A-2AD36522E973}"/>
            </a:ext>
            <a:ext uri="{147F2762-F138-4A5C-976F-8EAC2B608ADB}">
              <a16:predDERef xmlns:a16="http://schemas.microsoft.com/office/drawing/2014/main" pred="{5B3A2C3B-778E-45C2-BB5A-9F1B61FB4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6F576B25-F2EF-4DAF-B720-290FDBA05911}"/>
            </a:ext>
            <a:ext uri="{147F2762-F138-4A5C-976F-8EAC2B608ADB}">
              <a16:predDERef xmlns:a16="http://schemas.microsoft.com/office/drawing/2014/main" pred="{C5352B9D-370F-46A5-AD1A-2AD36522E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A42BDEAA-8352-4289-8526-10D62B382AAB}"/>
            </a:ext>
            <a:ext uri="{147F2762-F138-4A5C-976F-8EAC2B608ADB}">
              <a16:predDERef xmlns:a16="http://schemas.microsoft.com/office/drawing/2014/main" pred="{6F576B25-F2EF-4DAF-B720-290FDBA0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E95AC424-9463-40CE-9AF1-3C1565DB34FE}"/>
            </a:ext>
            <a:ext uri="{147F2762-F138-4A5C-976F-8EAC2B608ADB}">
              <a16:predDERef xmlns:a16="http://schemas.microsoft.com/office/drawing/2014/main" pred="{A42BDEAA-8352-4289-8526-10D62B38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B4818B3C-9ABD-4187-A371-701BAF7D45B9}"/>
            </a:ext>
            <a:ext uri="{147F2762-F138-4A5C-976F-8EAC2B608ADB}">
              <a16:predDERef xmlns:a16="http://schemas.microsoft.com/office/drawing/2014/main" pred="{E95AC424-9463-40CE-9AF1-3C1565DB3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E5589180-DB88-471A-8F68-E432FF952348}"/>
            </a:ext>
            <a:ext uri="{147F2762-F138-4A5C-976F-8EAC2B608ADB}">
              <a16:predDERef xmlns:a16="http://schemas.microsoft.com/office/drawing/2014/main" pred="{B4818B3C-9ABD-4187-A371-701BAF7D4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AE4F066A-8A26-4C2B-AEAA-7FACE5BDAFB2}"/>
            </a:ext>
            <a:ext uri="{147F2762-F138-4A5C-976F-8EAC2B608ADB}">
              <a16:predDERef xmlns:a16="http://schemas.microsoft.com/office/drawing/2014/main" pred="{E5589180-DB88-471A-8F68-E432FF952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0055D590-A566-4AE9-8DAE-6800030AE9DA}"/>
            </a:ext>
            <a:ext uri="{147F2762-F138-4A5C-976F-8EAC2B608ADB}">
              <a16:predDERef xmlns:a16="http://schemas.microsoft.com/office/drawing/2014/main" pred="{AE4F066A-8A26-4C2B-AEAA-7FACE5BD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E449CF57-DA24-45BC-8281-A8CCEFF0F85E}"/>
            </a:ext>
            <a:ext uri="{147F2762-F138-4A5C-976F-8EAC2B608ADB}">
              <a16:predDERef xmlns:a16="http://schemas.microsoft.com/office/drawing/2014/main" pred="{0055D590-A566-4AE9-8DAE-6800030AE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B67BDA43-5BB6-4513-A016-B385E17F1444}"/>
            </a:ext>
            <a:ext uri="{147F2762-F138-4A5C-976F-8EAC2B608ADB}">
              <a16:predDERef xmlns:a16="http://schemas.microsoft.com/office/drawing/2014/main" pred="{E449CF57-DA24-45BC-8281-A8CCEFF0F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9CB57C06-734A-4B8B-99BC-6552935808EE}"/>
            </a:ext>
            <a:ext uri="{147F2762-F138-4A5C-976F-8EAC2B608ADB}">
              <a16:predDERef xmlns:a16="http://schemas.microsoft.com/office/drawing/2014/main" pred="{B67BDA43-5BB6-4513-A016-B385E17F1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0545D76B-C650-49E3-B595-EDA6F8042C94}"/>
            </a:ext>
            <a:ext uri="{147F2762-F138-4A5C-976F-8EAC2B608ADB}">
              <a16:predDERef xmlns:a16="http://schemas.microsoft.com/office/drawing/2014/main" pred="{9CB57C06-734A-4B8B-99BC-655293580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5C50664C-F6F2-4D21-8530-CC3AF27D5E57}"/>
            </a:ext>
            <a:ext uri="{147F2762-F138-4A5C-976F-8EAC2B608ADB}">
              <a16:predDERef xmlns:a16="http://schemas.microsoft.com/office/drawing/2014/main" pred="{0545D76B-C650-49E3-B595-EDA6F804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48950153-7413-4DF2-88E2-DAA055E4C980}"/>
            </a:ext>
            <a:ext uri="{147F2762-F138-4A5C-976F-8EAC2B608ADB}">
              <a16:predDERef xmlns:a16="http://schemas.microsoft.com/office/drawing/2014/main" pred="{5C50664C-F6F2-4D21-8530-CC3AF27D5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9298AC05-A736-443D-AED8-CDB7DEF69EC1}"/>
            </a:ext>
            <a:ext uri="{147F2762-F138-4A5C-976F-8EAC2B608ADB}">
              <a16:predDERef xmlns:a16="http://schemas.microsoft.com/office/drawing/2014/main" pred="{48950153-7413-4DF2-88E2-DAA055E4C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5773CC52-5A89-4D85-B979-9A89D68BADD2}"/>
            </a:ext>
            <a:ext uri="{147F2762-F138-4A5C-976F-8EAC2B608ADB}">
              <a16:predDERef xmlns:a16="http://schemas.microsoft.com/office/drawing/2014/main" pred="{9298AC05-A736-443D-AED8-CDB7DEF69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FDCFD082-90AC-4A33-9EFB-8615AD7B2399}"/>
            </a:ext>
            <a:ext uri="{147F2762-F138-4A5C-976F-8EAC2B608ADB}">
              <a16:predDERef xmlns:a16="http://schemas.microsoft.com/office/drawing/2014/main" pred="{5773CC52-5A89-4D85-B979-9A89D68BA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F20EC711-1A7D-4B5C-BC94-1E38CAEAFCD9}"/>
            </a:ext>
            <a:ext uri="{147F2762-F138-4A5C-976F-8EAC2B608ADB}">
              <a16:predDERef xmlns:a16="http://schemas.microsoft.com/office/drawing/2014/main" pred="{FDCFD082-90AC-4A33-9EFB-8615AD7B2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2C8F9B3B-9BE2-4280-9CC5-EB738C961D2C}"/>
            </a:ext>
            <a:ext uri="{147F2762-F138-4A5C-976F-8EAC2B608ADB}">
              <a16:predDERef xmlns:a16="http://schemas.microsoft.com/office/drawing/2014/main" pred="{F20EC711-1A7D-4B5C-BC94-1E38CAEAF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A6CC0A8B-CACE-4896-9C9D-9EBDF8403776}"/>
            </a:ext>
            <a:ext uri="{147F2762-F138-4A5C-976F-8EAC2B608ADB}">
              <a16:predDERef xmlns:a16="http://schemas.microsoft.com/office/drawing/2014/main" pred="{2C8F9B3B-9BE2-4280-9CC5-EB738C961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61497128-BB41-4D38-AE59-4F5F9C79389F}"/>
            </a:ext>
            <a:ext uri="{147F2762-F138-4A5C-976F-8EAC2B608ADB}">
              <a16:predDERef xmlns:a16="http://schemas.microsoft.com/office/drawing/2014/main" pred="{A6CC0A8B-CACE-4896-9C9D-9EBDF8403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7B940C5E-243E-4D41-808C-B06107180009}"/>
            </a:ext>
            <a:ext uri="{147F2762-F138-4A5C-976F-8EAC2B608ADB}">
              <a16:predDERef xmlns:a16="http://schemas.microsoft.com/office/drawing/2014/main" pred="{61497128-BB41-4D38-AE59-4F5F9C793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554E4A84-3F0C-4448-BF5F-2BC8CB622C6A}"/>
            </a:ext>
            <a:ext uri="{147F2762-F138-4A5C-976F-8EAC2B608ADB}">
              <a16:predDERef xmlns:a16="http://schemas.microsoft.com/office/drawing/2014/main" pred="{7B940C5E-243E-4D41-808C-B06107180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6352A034-726E-4AC9-8943-554125D03F71}"/>
            </a:ext>
            <a:ext uri="{147F2762-F138-4A5C-976F-8EAC2B608ADB}">
              <a16:predDERef xmlns:a16="http://schemas.microsoft.com/office/drawing/2014/main" pred="{554E4A84-3F0C-4448-BF5F-2BC8CB622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2EC0A4CC-28AC-42A9-B37B-9DDD4A1FC86A}"/>
            </a:ext>
            <a:ext uri="{147F2762-F138-4A5C-976F-8EAC2B608ADB}">
              <a16:predDERef xmlns:a16="http://schemas.microsoft.com/office/drawing/2014/main" pred="{6352A034-726E-4AC9-8943-554125D0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29B46996-05FE-4B6B-BEE5-D9698E04DF71}"/>
            </a:ext>
            <a:ext uri="{147F2762-F138-4A5C-976F-8EAC2B608ADB}">
              <a16:predDERef xmlns:a16="http://schemas.microsoft.com/office/drawing/2014/main" pred="{2EC0A4CC-28AC-42A9-B37B-9DDD4A1FC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51B48A55-9C89-4ACD-A0E0-365103E28253}"/>
            </a:ext>
            <a:ext uri="{147F2762-F138-4A5C-976F-8EAC2B608ADB}">
              <a16:predDERef xmlns:a16="http://schemas.microsoft.com/office/drawing/2014/main" pred="{29B46996-05FE-4B6B-BEE5-D9698E04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4CE953E0-B510-4807-BCC9-DFBB5E703A69}"/>
            </a:ext>
            <a:ext uri="{147F2762-F138-4A5C-976F-8EAC2B608ADB}">
              <a16:predDERef xmlns:a16="http://schemas.microsoft.com/office/drawing/2014/main" pred="{51B48A55-9C89-4ACD-A0E0-365103E28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F9DA7422-A8D0-4577-BC9D-C5CFAA312CAE}"/>
            </a:ext>
            <a:ext uri="{147F2762-F138-4A5C-976F-8EAC2B608ADB}">
              <a16:predDERef xmlns:a16="http://schemas.microsoft.com/office/drawing/2014/main" pred="{4CE953E0-B510-4807-BCC9-DFBB5E703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8C01A47F-F81D-4810-9E29-F1D1FCC19875}"/>
            </a:ext>
            <a:ext uri="{147F2762-F138-4A5C-976F-8EAC2B608ADB}">
              <a16:predDERef xmlns:a16="http://schemas.microsoft.com/office/drawing/2014/main" pred="{F9DA7422-A8D0-4577-BC9D-C5CFAA31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87D52B09-6FBB-4478-BD9B-AC13D4CC587D}"/>
            </a:ext>
            <a:ext uri="{147F2762-F138-4A5C-976F-8EAC2B608ADB}">
              <a16:predDERef xmlns:a16="http://schemas.microsoft.com/office/drawing/2014/main" pred="{8C01A47F-F81D-4810-9E29-F1D1FCC19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B8DB0FB6-716C-494D-9B15-E128FE735A61}"/>
            </a:ext>
            <a:ext uri="{147F2762-F138-4A5C-976F-8EAC2B608ADB}">
              <a16:predDERef xmlns:a16="http://schemas.microsoft.com/office/drawing/2014/main" pred="{87D52B09-6FBB-4478-BD9B-AC13D4CC5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0B29E2DE-41E6-4C4A-9504-6D989781C30E}"/>
            </a:ext>
            <a:ext uri="{147F2762-F138-4A5C-976F-8EAC2B608ADB}">
              <a16:predDERef xmlns:a16="http://schemas.microsoft.com/office/drawing/2014/main" pred="{B8DB0FB6-716C-494D-9B15-E128FE73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BBAEC464-AB33-4405-B6B2-F732D2FAC068}"/>
            </a:ext>
            <a:ext uri="{147F2762-F138-4A5C-976F-8EAC2B608ADB}">
              <a16:predDERef xmlns:a16="http://schemas.microsoft.com/office/drawing/2014/main" pred="{0B29E2DE-41E6-4C4A-9504-6D989781C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776C9EB9-66BC-4B02-8E42-72A9B223CB77}"/>
            </a:ext>
            <a:ext uri="{147F2762-F138-4A5C-976F-8EAC2B608ADB}">
              <a16:predDERef xmlns:a16="http://schemas.microsoft.com/office/drawing/2014/main" pred="{BBAEC464-AB33-4405-B6B2-F732D2FA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3E534620-CBA5-454A-8C83-DF3B5A2A257A}"/>
            </a:ext>
            <a:ext uri="{147F2762-F138-4A5C-976F-8EAC2B608ADB}">
              <a16:predDERef xmlns:a16="http://schemas.microsoft.com/office/drawing/2014/main" pred="{776C9EB9-66BC-4B02-8E42-72A9B223C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28CB76F-AE4F-43E5-9FE3-4DC079AE81C5}"/>
            </a:ext>
            <a:ext uri="{147F2762-F138-4A5C-976F-8EAC2B608ADB}">
              <a16:predDERef xmlns:a16="http://schemas.microsoft.com/office/drawing/2014/main" pred="{3E534620-CBA5-454A-8C83-DF3B5A2A2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3A903CA-C32C-40DF-8050-B289FF8B5CB2}"/>
            </a:ext>
            <a:ext uri="{147F2762-F138-4A5C-976F-8EAC2B608ADB}">
              <a16:predDERef xmlns:a16="http://schemas.microsoft.com/office/drawing/2014/main" pred="{528CB76F-AE4F-43E5-9FE3-4DC079AE8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541BE02-3D67-4681-84E5-EADFAA084367}"/>
            </a:ext>
            <a:ext uri="{147F2762-F138-4A5C-976F-8EAC2B608ADB}">
              <a16:predDERef xmlns:a16="http://schemas.microsoft.com/office/drawing/2014/main" pred="{A3A903CA-C32C-40DF-8050-B289FF8B5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29FC44C-4B9F-4954-B788-5E098A2D1048}"/>
            </a:ext>
            <a:ext uri="{147F2762-F138-4A5C-976F-8EAC2B608ADB}">
              <a16:predDERef xmlns:a16="http://schemas.microsoft.com/office/drawing/2014/main" pred="{D541BE02-3D67-4681-84E5-EADFAA084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688F1FE-5809-4816-A27B-D644407B0FE6}"/>
            </a:ext>
            <a:ext uri="{147F2762-F138-4A5C-976F-8EAC2B608ADB}">
              <a16:predDERef xmlns:a16="http://schemas.microsoft.com/office/drawing/2014/main" pred="{C29FC44C-4B9F-4954-B788-5E098A2D1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23B140E-A408-484B-BBDD-65FB958D659F}"/>
            </a:ext>
            <a:ext uri="{147F2762-F138-4A5C-976F-8EAC2B608ADB}">
              <a16:predDERef xmlns:a16="http://schemas.microsoft.com/office/drawing/2014/main" pred="{1688F1FE-5809-4816-A27B-D644407B0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55DCC06-FB40-46E4-84A4-DA7AD51188E7}"/>
            </a:ext>
            <a:ext uri="{147F2762-F138-4A5C-976F-8EAC2B608ADB}">
              <a16:predDERef xmlns:a16="http://schemas.microsoft.com/office/drawing/2014/main" pred="{B23B140E-A408-484B-BBDD-65FB958D6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87EE7D1-FF7A-4FD9-9A99-2498F888F5B6}"/>
            </a:ext>
            <a:ext uri="{147F2762-F138-4A5C-976F-8EAC2B608ADB}">
              <a16:predDERef xmlns:a16="http://schemas.microsoft.com/office/drawing/2014/main" pred="{A55DCC06-FB40-46E4-84A4-DA7AD5118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BAC41F2-3159-42F5-8190-0052F00F955E}"/>
            </a:ext>
            <a:ext uri="{147F2762-F138-4A5C-976F-8EAC2B608ADB}">
              <a16:predDERef xmlns:a16="http://schemas.microsoft.com/office/drawing/2014/main" pred="{487EE7D1-FF7A-4FD9-9A99-2498F888F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DA7A9CB-6E9C-4F3B-85D2-D03B36FB73BB}"/>
            </a:ext>
            <a:ext uri="{147F2762-F138-4A5C-976F-8EAC2B608ADB}">
              <a16:predDERef xmlns:a16="http://schemas.microsoft.com/office/drawing/2014/main" pred="{1BAC41F2-3159-42F5-8190-0052F00F9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05109F7-8186-4E5B-BF46-7EF41CFEE1C8}"/>
            </a:ext>
            <a:ext uri="{147F2762-F138-4A5C-976F-8EAC2B608ADB}">
              <a16:predDERef xmlns:a16="http://schemas.microsoft.com/office/drawing/2014/main" pred="{6DA7A9CB-6E9C-4F3B-85D2-D03B36FB7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EACAEEA-5D36-4DE8-BF95-574DED7ED582}"/>
            </a:ext>
            <a:ext uri="{147F2762-F138-4A5C-976F-8EAC2B608ADB}">
              <a16:predDERef xmlns:a16="http://schemas.microsoft.com/office/drawing/2014/main" pred="{105109F7-8186-4E5B-BF46-7EF41CFEE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A80DF7B-BA41-4BB3-9F3F-18FAC55F625D}"/>
            </a:ext>
            <a:ext uri="{147F2762-F138-4A5C-976F-8EAC2B608ADB}">
              <a16:predDERef xmlns:a16="http://schemas.microsoft.com/office/drawing/2014/main" pred="{4EACAEEA-5D36-4DE8-BF95-574DED7ED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D607D43-BE24-4871-BAF6-566A24E06A3B}"/>
            </a:ext>
            <a:ext uri="{147F2762-F138-4A5C-976F-8EAC2B608ADB}">
              <a16:predDERef xmlns:a16="http://schemas.microsoft.com/office/drawing/2014/main" pred="{3A80DF7B-BA41-4BB3-9F3F-18FAC55F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C065FBA-6691-46AC-ACAE-439052241937}"/>
            </a:ext>
            <a:ext uri="{147F2762-F138-4A5C-976F-8EAC2B608ADB}">
              <a16:predDERef xmlns:a16="http://schemas.microsoft.com/office/drawing/2014/main" pred="{3D607D43-BE24-4871-BAF6-566A24E06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D708BE3-F119-4402-A795-38B6FC95A3D9}"/>
            </a:ext>
            <a:ext uri="{147F2762-F138-4A5C-976F-8EAC2B608ADB}">
              <a16:predDERef xmlns:a16="http://schemas.microsoft.com/office/drawing/2014/main" pred="{9C065FBA-6691-46AC-ACAE-439052241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A881F45-360C-4C75-9917-BAB13ADDBB7C}"/>
            </a:ext>
            <a:ext uri="{147F2762-F138-4A5C-976F-8EAC2B608ADB}">
              <a16:predDERef xmlns:a16="http://schemas.microsoft.com/office/drawing/2014/main" pred="{2D708BE3-F119-4402-A795-38B6FC95A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D4777AA-4CB9-443C-9E3D-CED17DD39155}"/>
            </a:ext>
            <a:ext uri="{147F2762-F138-4A5C-976F-8EAC2B608ADB}">
              <a16:predDERef xmlns:a16="http://schemas.microsoft.com/office/drawing/2014/main" pred="{9A881F45-360C-4C75-9917-BAB13ADDB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1831DB9-E57B-48A5-97C8-707BC242B048}"/>
            </a:ext>
            <a:ext uri="{147F2762-F138-4A5C-976F-8EAC2B608ADB}">
              <a16:predDERef xmlns:a16="http://schemas.microsoft.com/office/drawing/2014/main" pred="{0D4777AA-4CB9-443C-9E3D-CED17DD3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51B80690-A27D-4E7C-9911-C62DA5EB629B}"/>
            </a:ext>
            <a:ext uri="{147F2762-F138-4A5C-976F-8EAC2B608ADB}">
              <a16:predDERef xmlns:a16="http://schemas.microsoft.com/office/drawing/2014/main" pred="{11831DB9-E57B-48A5-97C8-707BC242B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BAF18AB-B9E3-459F-B5AD-64DA11E418CE}"/>
            </a:ext>
            <a:ext uri="{147F2762-F138-4A5C-976F-8EAC2B608ADB}">
              <a16:predDERef xmlns:a16="http://schemas.microsoft.com/office/drawing/2014/main" pred="{51B80690-A27D-4E7C-9911-C62DA5EB6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4023C31-E488-49A0-8F48-61EE4445E70E}"/>
            </a:ext>
            <a:ext uri="{147F2762-F138-4A5C-976F-8EAC2B608ADB}">
              <a16:predDERef xmlns:a16="http://schemas.microsoft.com/office/drawing/2014/main" pred="{3BAF18AB-B9E3-459F-B5AD-64DA11E41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F0A6F5F9-AA01-4D72-8E13-456DC83D0664}"/>
            </a:ext>
            <a:ext uri="{147F2762-F138-4A5C-976F-8EAC2B608ADB}">
              <a16:predDERef xmlns:a16="http://schemas.microsoft.com/office/drawing/2014/main" pred="{B4023C31-E488-49A0-8F48-61EE4445E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DFD5030-AE88-4EDB-8DC0-0F6B845005D9}"/>
            </a:ext>
            <a:ext uri="{147F2762-F138-4A5C-976F-8EAC2B608ADB}">
              <a16:predDERef xmlns:a16="http://schemas.microsoft.com/office/drawing/2014/main" pred="{F0A6F5F9-AA01-4D72-8E13-456DC83D0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51604F-163E-441E-A7B6-86AA35FDD3E6}"/>
            </a:ext>
            <a:ext uri="{147F2762-F138-4A5C-976F-8EAC2B608ADB}">
              <a16:predDERef xmlns:a16="http://schemas.microsoft.com/office/drawing/2014/main" pred="{BDFD5030-AE88-4EDB-8DC0-0F6B84500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4CCFB65-34A5-4B7E-AA17-CD28C0B5EC18}"/>
            </a:ext>
            <a:ext uri="{147F2762-F138-4A5C-976F-8EAC2B608ADB}">
              <a16:predDERef xmlns:a16="http://schemas.microsoft.com/office/drawing/2014/main" pred="{4151604F-163E-441E-A7B6-86AA35FDD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61D1957-FEB6-4158-A00F-4B97E4E064AE}"/>
            </a:ext>
            <a:ext uri="{147F2762-F138-4A5C-976F-8EAC2B608ADB}">
              <a16:predDERef xmlns:a16="http://schemas.microsoft.com/office/drawing/2014/main" pred="{04CCFB65-34A5-4B7E-AA17-CD28C0B5E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C286C830-8BE1-4D84-A785-01C146D80A82}"/>
            </a:ext>
            <a:ext uri="{147F2762-F138-4A5C-976F-8EAC2B608ADB}">
              <a16:predDERef xmlns:a16="http://schemas.microsoft.com/office/drawing/2014/main" pred="{861D1957-FEB6-4158-A00F-4B97E4E06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AC05DE8-CB7A-4F95-ADA0-EB76326416F7}"/>
            </a:ext>
            <a:ext uri="{147F2762-F138-4A5C-976F-8EAC2B608ADB}">
              <a16:predDERef xmlns:a16="http://schemas.microsoft.com/office/drawing/2014/main" pred="{C286C830-8BE1-4D84-A785-01C146D80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3A2949D-5865-4F53-BC79-8394146DE000}"/>
            </a:ext>
            <a:ext uri="{147F2762-F138-4A5C-976F-8EAC2B608ADB}">
              <a16:predDERef xmlns:a16="http://schemas.microsoft.com/office/drawing/2014/main" pred="{DAC05DE8-CB7A-4F95-ADA0-EB763264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E3D57C4-0A9E-4021-97A3-1563A88F1014}"/>
            </a:ext>
            <a:ext uri="{147F2762-F138-4A5C-976F-8EAC2B608ADB}">
              <a16:predDERef xmlns:a16="http://schemas.microsoft.com/office/drawing/2014/main" pred="{C3A2949D-5865-4F53-BC79-8394146DE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CA8135F-E819-41F9-9CB3-3537B59C2C0C}"/>
            </a:ext>
            <a:ext uri="{147F2762-F138-4A5C-976F-8EAC2B608ADB}">
              <a16:predDERef xmlns:a16="http://schemas.microsoft.com/office/drawing/2014/main" pred="{0E3D57C4-0A9E-4021-97A3-1563A88F1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5639C3ED-98BD-4AA6-ADEB-D5BE3B43E803}"/>
            </a:ext>
            <a:ext uri="{147F2762-F138-4A5C-976F-8EAC2B608ADB}">
              <a16:predDERef xmlns:a16="http://schemas.microsoft.com/office/drawing/2014/main" pred="{ACA8135F-E819-41F9-9CB3-3537B59C2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142E5A5B-6470-4225-9C8C-5578311B80AD}"/>
            </a:ext>
            <a:ext uri="{147F2762-F138-4A5C-976F-8EAC2B608ADB}">
              <a16:predDERef xmlns:a16="http://schemas.microsoft.com/office/drawing/2014/main" pred="{5639C3ED-98BD-4AA6-ADEB-D5BE3B43E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280F404F-5EF6-4747-A6F4-7D9A0BDA6E5C}"/>
            </a:ext>
            <a:ext uri="{147F2762-F138-4A5C-976F-8EAC2B608ADB}">
              <a16:predDERef xmlns:a16="http://schemas.microsoft.com/office/drawing/2014/main" pred="{142E5A5B-6470-4225-9C8C-5578311B8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60B06F4-9AED-4D50-891F-6A7CA2FEBD56}"/>
            </a:ext>
            <a:ext uri="{147F2762-F138-4A5C-976F-8EAC2B608ADB}">
              <a16:predDERef xmlns:a16="http://schemas.microsoft.com/office/drawing/2014/main" pred="{280F404F-5EF6-4747-A6F4-7D9A0BDA6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6539876-5E5D-475E-BE75-2C737737B9DE}"/>
            </a:ext>
            <a:ext uri="{147F2762-F138-4A5C-976F-8EAC2B608ADB}">
              <a16:predDERef xmlns:a16="http://schemas.microsoft.com/office/drawing/2014/main" pred="{260B06F4-9AED-4D50-891F-6A7CA2FEB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7DD2A5B-D208-4B21-BF91-B556335EB53C}"/>
            </a:ext>
            <a:ext uri="{147F2762-F138-4A5C-976F-8EAC2B608ADB}">
              <a16:predDERef xmlns:a16="http://schemas.microsoft.com/office/drawing/2014/main" pred="{76539876-5E5D-475E-BE75-2C737737B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584C3AB-6B48-4296-B94C-A2997D586759}"/>
            </a:ext>
            <a:ext uri="{147F2762-F138-4A5C-976F-8EAC2B608ADB}">
              <a16:predDERef xmlns:a16="http://schemas.microsoft.com/office/drawing/2014/main" pred="{57DD2A5B-D208-4B21-BF91-B556335EB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34AD177F-7EE9-4981-A63F-F5968BDB88CD}"/>
            </a:ext>
            <a:ext uri="{147F2762-F138-4A5C-976F-8EAC2B608ADB}">
              <a16:predDERef xmlns:a16="http://schemas.microsoft.com/office/drawing/2014/main" pred="{8584C3AB-6B48-4296-B94C-A2997D586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9633B7E-DD41-405A-A2B5-68EE1BFA1846}"/>
            </a:ext>
            <a:ext uri="{147F2762-F138-4A5C-976F-8EAC2B608ADB}">
              <a16:predDERef xmlns:a16="http://schemas.microsoft.com/office/drawing/2014/main" pred="{34AD177F-7EE9-4981-A63F-F5968BDB8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DE1E903-0F96-4B1B-ABAE-20A75CB35513}"/>
            </a:ext>
            <a:ext uri="{147F2762-F138-4A5C-976F-8EAC2B608ADB}">
              <a16:predDERef xmlns:a16="http://schemas.microsoft.com/office/drawing/2014/main" pred="{99633B7E-DD41-405A-A2B5-68EE1BFA1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7B532BF-D4A2-4D7B-B880-98A93F4259DC}"/>
            </a:ext>
            <a:ext uri="{147F2762-F138-4A5C-976F-8EAC2B608ADB}">
              <a16:predDERef xmlns:a16="http://schemas.microsoft.com/office/drawing/2014/main" pred="{7DE1E903-0F96-4B1B-ABAE-20A75CB35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BFFE7993-BDCF-4B2B-8AE6-532814312E1E}"/>
            </a:ext>
            <a:ext uri="{147F2762-F138-4A5C-976F-8EAC2B608ADB}">
              <a16:predDERef xmlns:a16="http://schemas.microsoft.com/office/drawing/2014/main" pred="{77B532BF-D4A2-4D7B-B880-98A93F425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86757D8-F2C8-4D56-B202-7597D4F1406F}"/>
            </a:ext>
            <a:ext uri="{147F2762-F138-4A5C-976F-8EAC2B608ADB}">
              <a16:predDERef xmlns:a16="http://schemas.microsoft.com/office/drawing/2014/main" pred="{BFFE7993-BDCF-4B2B-8AE6-532814312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1D777A4-86D0-4F2B-82D0-A9AE49EFFC73}"/>
            </a:ext>
            <a:ext uri="{147F2762-F138-4A5C-976F-8EAC2B608ADB}">
              <a16:predDERef xmlns:a16="http://schemas.microsoft.com/office/drawing/2014/main" pred="{586757D8-F2C8-4D56-B202-7597D4F14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C84A971D-A262-4A63-AF59-14597E110313}"/>
            </a:ext>
            <a:ext uri="{147F2762-F138-4A5C-976F-8EAC2B608ADB}">
              <a16:predDERef xmlns:a16="http://schemas.microsoft.com/office/drawing/2014/main" pred="{A1D777A4-86D0-4F2B-82D0-A9AE49EFF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4EF6FEB-73D6-46BF-8F8E-E760033890AF}"/>
            </a:ext>
            <a:ext uri="{147F2762-F138-4A5C-976F-8EAC2B608ADB}">
              <a16:predDERef xmlns:a16="http://schemas.microsoft.com/office/drawing/2014/main" pred="{C84A971D-A262-4A63-AF59-14597E11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89FBB0A-C861-4140-A60D-0C33FCB799AF}"/>
            </a:ext>
            <a:ext uri="{147F2762-F138-4A5C-976F-8EAC2B608ADB}">
              <a16:predDERef xmlns:a16="http://schemas.microsoft.com/office/drawing/2014/main" pred="{04EF6FEB-73D6-46BF-8F8E-E7600338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573DA118-A6A1-4716-8B91-04D6712152D0}"/>
            </a:ext>
            <a:ext uri="{147F2762-F138-4A5C-976F-8EAC2B608ADB}">
              <a16:predDERef xmlns:a16="http://schemas.microsoft.com/office/drawing/2014/main" pred="{089FBB0A-C861-4140-A60D-0C33FCB79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6810EB3B-9C54-4773-8E2B-F7385F390888}"/>
            </a:ext>
            <a:ext uri="{147F2762-F138-4A5C-976F-8EAC2B608ADB}">
              <a16:predDERef xmlns:a16="http://schemas.microsoft.com/office/drawing/2014/main" pred="{573DA118-A6A1-4716-8B91-04D67121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716578A-91BF-4378-B80D-2D43E87B466C}"/>
            </a:ext>
            <a:ext uri="{147F2762-F138-4A5C-976F-8EAC2B608ADB}">
              <a16:predDERef xmlns:a16="http://schemas.microsoft.com/office/drawing/2014/main" pred="{6810EB3B-9C54-4773-8E2B-F7385F39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26B091BA-D960-4D68-974C-ECB0AD2148DF}"/>
            </a:ext>
            <a:ext uri="{147F2762-F138-4A5C-976F-8EAC2B608ADB}">
              <a16:predDERef xmlns:a16="http://schemas.microsoft.com/office/drawing/2014/main" pred="{B716578A-91BF-4378-B80D-2D43E87B4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704462E-35CD-4AB7-8137-D4834432DE8B}"/>
            </a:ext>
            <a:ext uri="{147F2762-F138-4A5C-976F-8EAC2B608ADB}">
              <a16:predDERef xmlns:a16="http://schemas.microsoft.com/office/drawing/2014/main" pred="{26B091BA-D960-4D68-974C-ECB0AD214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A9B30168-5EDD-4E67-B136-51A2B5914BD9}"/>
            </a:ext>
            <a:ext uri="{147F2762-F138-4A5C-976F-8EAC2B608ADB}">
              <a16:predDERef xmlns:a16="http://schemas.microsoft.com/office/drawing/2014/main" pred="{1704462E-35CD-4AB7-8137-D4834432D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03A3A3E-EFA3-4401-800B-028E4206BEE4}"/>
            </a:ext>
            <a:ext uri="{147F2762-F138-4A5C-976F-8EAC2B608ADB}">
              <a16:predDERef xmlns:a16="http://schemas.microsoft.com/office/drawing/2014/main" pred="{A9B30168-5EDD-4E67-B136-51A2B5914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7A3F3403-76CE-46B1-B388-64F073DE768F}"/>
            </a:ext>
            <a:ext uri="{147F2762-F138-4A5C-976F-8EAC2B608ADB}">
              <a16:predDERef xmlns:a16="http://schemas.microsoft.com/office/drawing/2014/main" pred="{403A3A3E-EFA3-4401-800B-028E4206B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7D5D1067-995B-4185-9C94-347056ECAC13}"/>
            </a:ext>
            <a:ext uri="{147F2762-F138-4A5C-976F-8EAC2B608ADB}">
              <a16:predDERef xmlns:a16="http://schemas.microsoft.com/office/drawing/2014/main" pred="{7A3F3403-76CE-46B1-B388-64F073DE7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4991824-68C1-4656-9BC4-09082BAA3790}"/>
            </a:ext>
            <a:ext uri="{147F2762-F138-4A5C-976F-8EAC2B608ADB}">
              <a16:predDERef xmlns:a16="http://schemas.microsoft.com/office/drawing/2014/main" pred="{7D5D1067-995B-4185-9C94-347056ECA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89EC44A-EE46-4B45-972B-73CA1113A1A7}"/>
            </a:ext>
            <a:ext uri="{147F2762-F138-4A5C-976F-8EAC2B608ADB}">
              <a16:predDERef xmlns:a16="http://schemas.microsoft.com/office/drawing/2014/main" pred="{54991824-68C1-4656-9BC4-09082BAA3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0FCBC52-6BE0-4CFA-A373-340835E155F9}"/>
            </a:ext>
            <a:ext uri="{147F2762-F138-4A5C-976F-8EAC2B608ADB}">
              <a16:predDERef xmlns:a16="http://schemas.microsoft.com/office/drawing/2014/main" pred="{889EC44A-EE46-4B45-972B-73CA1113A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6384211-6C65-41FD-99ED-52646A3597BA}"/>
            </a:ext>
            <a:ext uri="{147F2762-F138-4A5C-976F-8EAC2B608ADB}">
              <a16:predDERef xmlns:a16="http://schemas.microsoft.com/office/drawing/2014/main" pred="{80FCBC52-6BE0-4CFA-A373-340835E15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CAF57A4E-7368-4202-BB6F-47F33CE3EC74}"/>
            </a:ext>
            <a:ext uri="{147F2762-F138-4A5C-976F-8EAC2B608ADB}">
              <a16:predDERef xmlns:a16="http://schemas.microsoft.com/office/drawing/2014/main" pred="{C6384211-6C65-41FD-99ED-52646A359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B127088D-DA6D-4D96-A054-9AAD5997725E}"/>
            </a:ext>
            <a:ext uri="{147F2762-F138-4A5C-976F-8EAC2B608ADB}">
              <a16:predDERef xmlns:a16="http://schemas.microsoft.com/office/drawing/2014/main" pred="{CAF57A4E-7368-4202-BB6F-47F33CE3E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8B17923A-7C20-4BD1-8DA4-CB1BC728F65A}"/>
            </a:ext>
            <a:ext uri="{147F2762-F138-4A5C-976F-8EAC2B608ADB}">
              <a16:predDERef xmlns:a16="http://schemas.microsoft.com/office/drawing/2014/main" pred="{B127088D-DA6D-4D96-A054-9AAD59977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1C1D912-007C-4251-9496-FC727E014830}"/>
            </a:ext>
            <a:ext uri="{147F2762-F138-4A5C-976F-8EAC2B608ADB}">
              <a16:predDERef xmlns:a16="http://schemas.microsoft.com/office/drawing/2014/main" pred="{8B17923A-7C20-4BD1-8DA4-CB1BC728F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A7273999-D349-4E99-92DC-8372CF407CBF}"/>
            </a:ext>
            <a:ext uri="{147F2762-F138-4A5C-976F-8EAC2B608ADB}">
              <a16:predDERef xmlns:a16="http://schemas.microsoft.com/office/drawing/2014/main" pred="{C1C1D912-007C-4251-9496-FC727E014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2E635B38-69F0-418F-AA5E-46B3DBF41993}"/>
            </a:ext>
            <a:ext uri="{147F2762-F138-4A5C-976F-8EAC2B608ADB}">
              <a16:predDERef xmlns:a16="http://schemas.microsoft.com/office/drawing/2014/main" pred="{A7273999-D349-4E99-92DC-8372CF407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68944FC8-DCC3-405A-974F-F9C085D23E98}"/>
            </a:ext>
            <a:ext uri="{147F2762-F138-4A5C-976F-8EAC2B608ADB}">
              <a16:predDERef xmlns:a16="http://schemas.microsoft.com/office/drawing/2014/main" pred="{2E635B38-69F0-418F-AA5E-46B3DBF41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CE40D08-7815-4B86-A5C4-D0ADB2EBED99}"/>
            </a:ext>
            <a:ext uri="{147F2762-F138-4A5C-976F-8EAC2B608ADB}">
              <a16:predDERef xmlns:a16="http://schemas.microsoft.com/office/drawing/2014/main" pred="{68944FC8-DCC3-405A-974F-F9C085D23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C666BF2-1DFA-43B1-9B6A-EBC10CD02784}"/>
            </a:ext>
            <a:ext uri="{147F2762-F138-4A5C-976F-8EAC2B608ADB}">
              <a16:predDERef xmlns:a16="http://schemas.microsoft.com/office/drawing/2014/main" pred="{FCE40D08-7815-4B86-A5C4-D0ADB2EBE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B83BD5D9-F487-42D4-A554-9596DB6F608A}"/>
            </a:ext>
            <a:ext uri="{147F2762-F138-4A5C-976F-8EAC2B608ADB}">
              <a16:predDERef xmlns:a16="http://schemas.microsoft.com/office/drawing/2014/main" pred="{1C666BF2-1DFA-43B1-9B6A-EBC10CD02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EA45A3C6-E431-4CEB-B54F-0B6D20CBC5BB}"/>
            </a:ext>
            <a:ext uri="{147F2762-F138-4A5C-976F-8EAC2B608ADB}">
              <a16:predDERef xmlns:a16="http://schemas.microsoft.com/office/drawing/2014/main" pred="{B83BD5D9-F487-42D4-A554-9596DB6F6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316A844-9F21-494A-AECD-5663014C1276}"/>
            </a:ext>
            <a:ext uri="{147F2762-F138-4A5C-976F-8EAC2B608ADB}">
              <a16:predDERef xmlns:a16="http://schemas.microsoft.com/office/drawing/2014/main" pred="{EA45A3C6-E431-4CEB-B54F-0B6D20CB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0694E68-5F71-46CA-A17A-B133B7CB684E}"/>
            </a:ext>
            <a:ext uri="{147F2762-F138-4A5C-976F-8EAC2B608ADB}">
              <a16:predDERef xmlns:a16="http://schemas.microsoft.com/office/drawing/2014/main" pred="{0316A844-9F21-494A-AECD-5663014C1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262A8022-A3D6-4309-B7E0-6777B6CEB7EA}"/>
            </a:ext>
            <a:ext uri="{147F2762-F138-4A5C-976F-8EAC2B608ADB}">
              <a16:predDERef xmlns:a16="http://schemas.microsoft.com/office/drawing/2014/main" pred="{10694E68-5F71-46CA-A17A-B133B7CB6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991B285-A0CC-4BC0-9178-1C9E5E49B61D}"/>
            </a:ext>
            <a:ext uri="{147F2762-F138-4A5C-976F-8EAC2B608ADB}">
              <a16:predDERef xmlns:a16="http://schemas.microsoft.com/office/drawing/2014/main" pred="{262A8022-A3D6-4309-B7E0-6777B6CEB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9864C1E-5417-4E6C-B0EF-81496BF3352D}"/>
            </a:ext>
            <a:ext uri="{147F2762-F138-4A5C-976F-8EAC2B608ADB}">
              <a16:predDERef xmlns:a16="http://schemas.microsoft.com/office/drawing/2014/main" pred="{0991B285-A0CC-4BC0-9178-1C9E5E49B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74314BD-83DA-4C33-B34E-4206BB891773}"/>
            </a:ext>
            <a:ext uri="{147F2762-F138-4A5C-976F-8EAC2B608ADB}">
              <a16:predDERef xmlns:a16="http://schemas.microsoft.com/office/drawing/2014/main" pred="{F9864C1E-5417-4E6C-B0EF-81496BF3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E1E8CE1-A052-4749-B23C-AC94CFB6550A}"/>
            </a:ext>
            <a:ext uri="{147F2762-F138-4A5C-976F-8EAC2B608ADB}">
              <a16:predDERef xmlns:a16="http://schemas.microsoft.com/office/drawing/2014/main" pred="{274314BD-83DA-4C33-B34E-4206BB89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D9B6DC46-DAAC-46CD-BBE3-1338D86A3172}"/>
            </a:ext>
            <a:ext uri="{147F2762-F138-4A5C-976F-8EAC2B608ADB}">
              <a16:predDERef xmlns:a16="http://schemas.microsoft.com/office/drawing/2014/main" pred="{6E1E8CE1-A052-4749-B23C-AC94CFB65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B42A2873-51CB-4592-A3E6-0FEEC822A443}"/>
            </a:ext>
            <a:ext uri="{147F2762-F138-4A5C-976F-8EAC2B608ADB}">
              <a16:predDERef xmlns:a16="http://schemas.microsoft.com/office/drawing/2014/main" pred="{D9B6DC46-DAAC-46CD-BBE3-1338D86A3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A8F0075-1620-4491-9528-EC4B955DAF82}"/>
            </a:ext>
            <a:ext uri="{147F2762-F138-4A5C-976F-8EAC2B608ADB}">
              <a16:predDERef xmlns:a16="http://schemas.microsoft.com/office/drawing/2014/main" pred="{B42A2873-51CB-4592-A3E6-0FEEC822A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5A1ED89-F9F4-49E5-9D4F-02C43BCAC553}"/>
            </a:ext>
            <a:ext uri="{147F2762-F138-4A5C-976F-8EAC2B608ADB}">
              <a16:predDERef xmlns:a16="http://schemas.microsoft.com/office/drawing/2014/main" pred="{7A8F0075-1620-4491-9528-EC4B955DA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EB6FBBA3-3255-48C7-AC82-B07D7B638CCE}"/>
            </a:ext>
            <a:ext uri="{147F2762-F138-4A5C-976F-8EAC2B608ADB}">
              <a16:predDERef xmlns:a16="http://schemas.microsoft.com/office/drawing/2014/main" pred="{75A1ED89-F9F4-49E5-9D4F-02C43BCA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FDCB47EF-8F60-4AC3-9D7D-5CEA63B3F0BE}"/>
            </a:ext>
            <a:ext uri="{147F2762-F138-4A5C-976F-8EAC2B608ADB}">
              <a16:predDERef xmlns:a16="http://schemas.microsoft.com/office/drawing/2014/main" pred="{EB6FBBA3-3255-48C7-AC82-B07D7B63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3F72C79-8D44-4C38-B3D5-00CDDCB4054F}"/>
            </a:ext>
            <a:ext uri="{147F2762-F138-4A5C-976F-8EAC2B608ADB}">
              <a16:predDERef xmlns:a16="http://schemas.microsoft.com/office/drawing/2014/main" pred="{FDCB47EF-8F60-4AC3-9D7D-5CEA63B3F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FA149BBD-2D33-451A-8114-42A5AB0F798F}"/>
            </a:ext>
            <a:ext uri="{147F2762-F138-4A5C-976F-8EAC2B608ADB}">
              <a16:predDERef xmlns:a16="http://schemas.microsoft.com/office/drawing/2014/main" pred="{43F72C79-8D44-4C38-B3D5-00CDDCB40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2FAF9D3B-2377-460D-BE66-9E6BE9B1374B}"/>
            </a:ext>
            <a:ext uri="{147F2762-F138-4A5C-976F-8EAC2B608ADB}">
              <a16:predDERef xmlns:a16="http://schemas.microsoft.com/office/drawing/2014/main" pred="{FA149BBD-2D33-451A-8114-42A5AB0F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3C7F6655-0ADB-45B0-9013-A820FF7083A6}"/>
            </a:ext>
            <a:ext uri="{147F2762-F138-4A5C-976F-8EAC2B608ADB}">
              <a16:predDERef xmlns:a16="http://schemas.microsoft.com/office/drawing/2014/main" pred="{2FAF9D3B-2377-460D-BE66-9E6BE9B13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DC182BA3-0818-4924-BFA8-51501571CC51}"/>
            </a:ext>
            <a:ext uri="{147F2762-F138-4A5C-976F-8EAC2B608ADB}">
              <a16:predDERef xmlns:a16="http://schemas.microsoft.com/office/drawing/2014/main" pred="{3C7F6655-0ADB-45B0-9013-A820FF708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160B9D5-2A27-40CC-9C97-D2642365E628}"/>
            </a:ext>
            <a:ext uri="{147F2762-F138-4A5C-976F-8EAC2B608ADB}">
              <a16:predDERef xmlns:a16="http://schemas.microsoft.com/office/drawing/2014/main" pred="{DC182BA3-0818-4924-BFA8-51501571C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FDCA573A-FF81-4334-93E5-F84206CDE7E4}"/>
            </a:ext>
            <a:ext uri="{147F2762-F138-4A5C-976F-8EAC2B608ADB}">
              <a16:predDERef xmlns:a16="http://schemas.microsoft.com/office/drawing/2014/main" pred="{5160B9D5-2A27-40CC-9C97-D2642365E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DB9B6BE-DE08-4861-9C91-1140CB80E60F}"/>
            </a:ext>
            <a:ext uri="{147F2762-F138-4A5C-976F-8EAC2B608ADB}">
              <a16:predDERef xmlns:a16="http://schemas.microsoft.com/office/drawing/2014/main" pred="{FDCA573A-FF81-4334-93E5-F84206CD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90EFEA4-1719-4BA3-AB0B-A905C24F846C}"/>
            </a:ext>
            <a:ext uri="{147F2762-F138-4A5C-976F-8EAC2B608ADB}">
              <a16:predDERef xmlns:a16="http://schemas.microsoft.com/office/drawing/2014/main" pred="{1DB9B6BE-DE08-4861-9C91-1140CB80E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24A9111D-41D1-413B-87F9-A158A47A2178}"/>
            </a:ext>
            <a:ext uri="{147F2762-F138-4A5C-976F-8EAC2B608ADB}">
              <a16:predDERef xmlns:a16="http://schemas.microsoft.com/office/drawing/2014/main" pred="{990EFEA4-1719-4BA3-AB0B-A905C24F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448CAB9-E3AC-4DFD-A741-7C003AA2C30C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B56965C5-A489-41B1-B374-8382D5518C6C}"/>
            </a:ext>
            <a:ext uri="{147F2762-F138-4A5C-976F-8EAC2B608ADB}">
              <a16:predDERef xmlns:a16="http://schemas.microsoft.com/office/drawing/2014/main" pred="{E448CAB9-E3AC-4DFD-A741-7C003AA2C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487C451D-8826-48B1-92BD-73F19AA2DC8D}"/>
            </a:ext>
            <a:ext uri="{147F2762-F138-4A5C-976F-8EAC2B608ADB}">
              <a16:predDERef xmlns:a16="http://schemas.microsoft.com/office/drawing/2014/main" pred="{B56965C5-A489-41B1-B374-8382D5518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2EA3EE1-7AEC-42A2-863D-07A5A68D877B}"/>
            </a:ext>
            <a:ext uri="{147F2762-F138-4A5C-976F-8EAC2B608ADB}">
              <a16:predDERef xmlns:a16="http://schemas.microsoft.com/office/drawing/2014/main" pred="{487C451D-8826-48B1-92BD-73F19AA2D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2CC0115B-9C59-455A-B91C-C9832ACA7F2F}"/>
            </a:ext>
            <a:ext uri="{147F2762-F138-4A5C-976F-8EAC2B608ADB}">
              <a16:predDERef xmlns:a16="http://schemas.microsoft.com/office/drawing/2014/main" pred="{E2EA3EE1-7AEC-42A2-863D-07A5A68D8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02B78DE5-6D45-4F3A-BDAC-33095C38DDF3}"/>
            </a:ext>
            <a:ext uri="{147F2762-F138-4A5C-976F-8EAC2B608ADB}">
              <a16:predDERef xmlns:a16="http://schemas.microsoft.com/office/drawing/2014/main" pred="{2CC0115B-9C59-455A-B91C-C9832ACA7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BE702538-FC1B-41A4-AC5A-74B35A669F33}"/>
            </a:ext>
            <a:ext uri="{147F2762-F138-4A5C-976F-8EAC2B608ADB}">
              <a16:predDERef xmlns:a16="http://schemas.microsoft.com/office/drawing/2014/main" pred="{02B78DE5-6D45-4F3A-BDAC-33095C38D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F8EDEC42-B2F6-4362-ABF9-F40494171B66}"/>
            </a:ext>
            <a:ext uri="{147F2762-F138-4A5C-976F-8EAC2B608ADB}">
              <a16:predDERef xmlns:a16="http://schemas.microsoft.com/office/drawing/2014/main" pred="{BE702538-FC1B-41A4-AC5A-74B35A669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D8DBB48A-6F9A-440A-8C8B-82183F86E750}"/>
            </a:ext>
            <a:ext uri="{147F2762-F138-4A5C-976F-8EAC2B608ADB}">
              <a16:predDERef xmlns:a16="http://schemas.microsoft.com/office/drawing/2014/main" pred="{F8EDEC42-B2F6-4362-ABF9-F40494171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EC02C852-26BC-4E70-BC38-F24C1C79770B}"/>
            </a:ext>
            <a:ext uri="{147F2762-F138-4A5C-976F-8EAC2B608ADB}">
              <a16:predDERef xmlns:a16="http://schemas.microsoft.com/office/drawing/2014/main" pred="{D8DBB48A-6F9A-440A-8C8B-82183F86E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E812753A-4354-422E-81A8-908FC83B7CC8}"/>
            </a:ext>
            <a:ext uri="{147F2762-F138-4A5C-976F-8EAC2B608ADB}">
              <a16:predDERef xmlns:a16="http://schemas.microsoft.com/office/drawing/2014/main" pred="{EC02C852-26BC-4E70-BC38-F24C1C797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32724109-EA05-42C0-873B-38AAFF0D3E48}"/>
            </a:ext>
            <a:ext uri="{147F2762-F138-4A5C-976F-8EAC2B608ADB}">
              <a16:predDERef xmlns:a16="http://schemas.microsoft.com/office/drawing/2014/main" pred="{E812753A-4354-422E-81A8-908FC83B7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C782BD7E-70E9-4499-B1EE-66BDB8BE9DA1}"/>
            </a:ext>
            <a:ext uri="{147F2762-F138-4A5C-976F-8EAC2B608ADB}">
              <a16:predDERef xmlns:a16="http://schemas.microsoft.com/office/drawing/2014/main" pred="{32724109-EA05-42C0-873B-38AAFF0D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A08676E2-B37F-48B9-BBB5-7CD92854EF47}"/>
            </a:ext>
            <a:ext uri="{147F2762-F138-4A5C-976F-8EAC2B608ADB}">
              <a16:predDERef xmlns:a16="http://schemas.microsoft.com/office/drawing/2014/main" pred="{C782BD7E-70E9-4499-B1EE-66BDB8BE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67E8F05-6BED-4583-854E-061D2752E9CE}"/>
            </a:ext>
            <a:ext uri="{147F2762-F138-4A5C-976F-8EAC2B608ADB}">
              <a16:predDERef xmlns:a16="http://schemas.microsoft.com/office/drawing/2014/main" pred="{A08676E2-B37F-48B9-BBB5-7CD92854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F1DEC8C2-0C2B-447E-ADAC-C6036E930C5C}"/>
            </a:ext>
            <a:ext uri="{147F2762-F138-4A5C-976F-8EAC2B608ADB}">
              <a16:predDERef xmlns:a16="http://schemas.microsoft.com/office/drawing/2014/main" pred="{267E8F05-6BED-4583-854E-061D2752E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6B5E9C92-BF2D-4FA9-9E74-102B8B32AA0E}"/>
            </a:ext>
            <a:ext uri="{147F2762-F138-4A5C-976F-8EAC2B608ADB}">
              <a16:predDERef xmlns:a16="http://schemas.microsoft.com/office/drawing/2014/main" pred="{F1DEC8C2-0C2B-447E-ADAC-C6036E93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4204E3D0-F89D-4093-A7D9-0F4E1E2DF510}"/>
            </a:ext>
            <a:ext uri="{147F2762-F138-4A5C-976F-8EAC2B608ADB}">
              <a16:predDERef xmlns:a16="http://schemas.microsoft.com/office/drawing/2014/main" pred="{6B5E9C92-BF2D-4FA9-9E74-102B8B32A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93482034-D383-48D6-8574-F70F762D84B7}"/>
            </a:ext>
            <a:ext uri="{147F2762-F138-4A5C-976F-8EAC2B608ADB}">
              <a16:predDERef xmlns:a16="http://schemas.microsoft.com/office/drawing/2014/main" pred="{4204E3D0-F89D-4093-A7D9-0F4E1E2D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B4518BBA-AF50-4810-818B-66D73BB77C12}"/>
            </a:ext>
            <a:ext uri="{147F2762-F138-4A5C-976F-8EAC2B608ADB}">
              <a16:predDERef xmlns:a16="http://schemas.microsoft.com/office/drawing/2014/main" pred="{93482034-D383-48D6-8574-F70F762D8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A257C850-2F28-425F-8D27-985C9D6BF5CE}"/>
            </a:ext>
            <a:ext uri="{147F2762-F138-4A5C-976F-8EAC2B608ADB}">
              <a16:predDERef xmlns:a16="http://schemas.microsoft.com/office/drawing/2014/main" pred="{B4518BBA-AF50-4810-818B-66D73BB77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6F6DBD05-21A8-47E0-A8EF-259F4ED9F762}"/>
            </a:ext>
            <a:ext uri="{147F2762-F138-4A5C-976F-8EAC2B608ADB}">
              <a16:predDERef xmlns:a16="http://schemas.microsoft.com/office/drawing/2014/main" pred="{A257C850-2F28-425F-8D27-985C9D6BF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62901BC8-0A2E-4081-B23E-6B5AD2B30BF1}"/>
            </a:ext>
            <a:ext uri="{147F2762-F138-4A5C-976F-8EAC2B608ADB}">
              <a16:predDERef xmlns:a16="http://schemas.microsoft.com/office/drawing/2014/main" pred="{6F6DBD05-21A8-47E0-A8EF-259F4ED9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3D060373-945F-4AF2-BC51-3E2187D249A0}"/>
            </a:ext>
            <a:ext uri="{147F2762-F138-4A5C-976F-8EAC2B608ADB}">
              <a16:predDERef xmlns:a16="http://schemas.microsoft.com/office/drawing/2014/main" pred="{62901BC8-0A2E-4081-B23E-6B5AD2B30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D0C0573D-8442-4984-BA05-BEEFD7345E35}"/>
            </a:ext>
            <a:ext uri="{147F2762-F138-4A5C-976F-8EAC2B608ADB}">
              <a16:predDERef xmlns:a16="http://schemas.microsoft.com/office/drawing/2014/main" pred="{3D060373-945F-4AF2-BC51-3E2187D24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C670349D-6593-4690-9F08-387B5F7AAF0F}"/>
            </a:ext>
            <a:ext uri="{147F2762-F138-4A5C-976F-8EAC2B608ADB}">
              <a16:predDERef xmlns:a16="http://schemas.microsoft.com/office/drawing/2014/main" pred="{D0C0573D-8442-4984-BA05-BEEFD7345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08A60423-5FF3-4933-9889-4808D5A41C5A}"/>
            </a:ext>
            <a:ext uri="{147F2762-F138-4A5C-976F-8EAC2B608ADB}">
              <a16:predDERef xmlns:a16="http://schemas.microsoft.com/office/drawing/2014/main" pred="{C670349D-6593-4690-9F08-387B5F7AA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90ECD207-7BCE-49B6-AED2-8499497628A4}"/>
            </a:ext>
            <a:ext uri="{147F2762-F138-4A5C-976F-8EAC2B608ADB}">
              <a16:predDERef xmlns:a16="http://schemas.microsoft.com/office/drawing/2014/main" pred="{08A60423-5FF3-4933-9889-4808D5A41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8E89E9A0-69BB-4A26-99E1-B7367878DF81}"/>
            </a:ext>
            <a:ext uri="{147F2762-F138-4A5C-976F-8EAC2B608ADB}">
              <a16:predDERef xmlns:a16="http://schemas.microsoft.com/office/drawing/2014/main" pred="{90ECD207-7BCE-49B6-AED2-849949762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81BB7691-C004-4656-8236-AF6F89149978}"/>
            </a:ext>
            <a:ext uri="{147F2762-F138-4A5C-976F-8EAC2B608ADB}">
              <a16:predDERef xmlns:a16="http://schemas.microsoft.com/office/drawing/2014/main" pred="{8E89E9A0-69BB-4A26-99E1-B7367878D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13E19CCA-6A83-4DE0-8DE7-319971E2849E}"/>
            </a:ext>
            <a:ext uri="{147F2762-F138-4A5C-976F-8EAC2B608ADB}">
              <a16:predDERef xmlns:a16="http://schemas.microsoft.com/office/drawing/2014/main" pred="{81BB7691-C004-4656-8236-AF6F89149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32B8BDB3-C923-4CA4-A2DC-929D92A92391}"/>
            </a:ext>
            <a:ext uri="{147F2762-F138-4A5C-976F-8EAC2B608ADB}">
              <a16:predDERef xmlns:a16="http://schemas.microsoft.com/office/drawing/2014/main" pred="{13E19CCA-6A83-4DE0-8DE7-319971E2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D97D7DF1-C225-4F53-8C29-3019F1F65B16}"/>
            </a:ext>
            <a:ext uri="{147F2762-F138-4A5C-976F-8EAC2B608ADB}">
              <a16:predDERef xmlns:a16="http://schemas.microsoft.com/office/drawing/2014/main" pred="{32B8BDB3-C923-4CA4-A2DC-929D92A92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A549F62F-C185-48CC-B5BA-A970FB38842C}"/>
            </a:ext>
            <a:ext uri="{147F2762-F138-4A5C-976F-8EAC2B608ADB}">
              <a16:predDERef xmlns:a16="http://schemas.microsoft.com/office/drawing/2014/main" pred="{D97D7DF1-C225-4F53-8C29-3019F1F65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C7166F74-493B-4DBC-A90D-F1DCAF67149D}"/>
            </a:ext>
            <a:ext uri="{147F2762-F138-4A5C-976F-8EAC2B608ADB}">
              <a16:predDERef xmlns:a16="http://schemas.microsoft.com/office/drawing/2014/main" pred="{A549F62F-C185-48CC-B5BA-A970FB388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49043BF4-23B6-43F9-B5AF-8174525E216A}"/>
            </a:ext>
            <a:ext uri="{147F2762-F138-4A5C-976F-8EAC2B608ADB}">
              <a16:predDERef xmlns:a16="http://schemas.microsoft.com/office/drawing/2014/main" pred="{C7166F74-493B-4DBC-A90D-F1DCAF671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CF53915A-1E21-4398-B269-41457B4A6EBF}"/>
            </a:ext>
            <a:ext uri="{147F2762-F138-4A5C-976F-8EAC2B608ADB}">
              <a16:predDERef xmlns:a16="http://schemas.microsoft.com/office/drawing/2014/main" pred="{49043BF4-23B6-43F9-B5AF-8174525E2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44CA0F3B-534B-4A9F-8297-CE7B57B1CD82}"/>
            </a:ext>
            <a:ext uri="{147F2762-F138-4A5C-976F-8EAC2B608ADB}">
              <a16:predDERef xmlns:a16="http://schemas.microsoft.com/office/drawing/2014/main" pred="{CF53915A-1E21-4398-B269-41457B4A6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C57E7542-9C94-4BD1-B3AC-B5B71DEAC0EC}"/>
            </a:ext>
            <a:ext uri="{147F2762-F138-4A5C-976F-8EAC2B608ADB}">
              <a16:predDERef xmlns:a16="http://schemas.microsoft.com/office/drawing/2014/main" pred="{44CA0F3B-534B-4A9F-8297-CE7B57B1C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AC8A8B36-379E-4210-8D55-0780A052C76F}"/>
            </a:ext>
            <a:ext uri="{147F2762-F138-4A5C-976F-8EAC2B608ADB}">
              <a16:predDERef xmlns:a16="http://schemas.microsoft.com/office/drawing/2014/main" pred="{C57E7542-9C94-4BD1-B3AC-B5B71DEAC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9532048E-ED12-4C01-B027-7CF734C18725}"/>
            </a:ext>
            <a:ext uri="{147F2762-F138-4A5C-976F-8EAC2B608ADB}">
              <a16:predDERef xmlns:a16="http://schemas.microsoft.com/office/drawing/2014/main" pred="{AC8A8B36-379E-4210-8D55-0780A052C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A1617388-6BFC-4215-A6D2-AC37851889E9}"/>
            </a:ext>
            <a:ext uri="{147F2762-F138-4A5C-976F-8EAC2B608ADB}">
              <a16:predDERef xmlns:a16="http://schemas.microsoft.com/office/drawing/2014/main" pred="{9532048E-ED12-4C01-B027-7CF734C18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685F9814-08E0-4D55-8F87-B762B5B10F27}"/>
            </a:ext>
            <a:ext uri="{147F2762-F138-4A5C-976F-8EAC2B608ADB}">
              <a16:predDERef xmlns:a16="http://schemas.microsoft.com/office/drawing/2014/main" pred="{A1617388-6BFC-4215-A6D2-AC3785188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F1306C04-8F32-4619-B92D-C13E9DAE80DA}"/>
            </a:ext>
            <a:ext uri="{147F2762-F138-4A5C-976F-8EAC2B608ADB}">
              <a16:predDERef xmlns:a16="http://schemas.microsoft.com/office/drawing/2014/main" pred="{685F9814-08E0-4D55-8F87-B762B5B10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997ADE72-EACC-4D61-B016-032B4E55A109}"/>
            </a:ext>
            <a:ext uri="{147F2762-F138-4A5C-976F-8EAC2B608ADB}">
              <a16:predDERef xmlns:a16="http://schemas.microsoft.com/office/drawing/2014/main" pred="{F1306C04-8F32-4619-B92D-C13E9DAE8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C35B991F-A382-4816-BF20-35EAA6A3F2A1}"/>
            </a:ext>
            <a:ext uri="{147F2762-F138-4A5C-976F-8EAC2B608ADB}">
              <a16:predDERef xmlns:a16="http://schemas.microsoft.com/office/drawing/2014/main" pred="{997ADE72-EACC-4D61-B016-032B4E55A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9213122C-AB2F-45ED-B0E9-E715A9C12E00}"/>
            </a:ext>
            <a:ext uri="{147F2762-F138-4A5C-976F-8EAC2B608ADB}">
              <a16:predDERef xmlns:a16="http://schemas.microsoft.com/office/drawing/2014/main" pred="{C35B991F-A382-4816-BF20-35EAA6A3F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38D25D2C-EA08-4A3E-80C9-6CCB2786BDBB}"/>
            </a:ext>
            <a:ext uri="{147F2762-F138-4A5C-976F-8EAC2B608ADB}">
              <a16:predDERef xmlns:a16="http://schemas.microsoft.com/office/drawing/2014/main" pred="{9213122C-AB2F-45ED-B0E9-E715A9C12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B322958-07C4-4B8B-94D1-A6153E746E7D}"/>
            </a:ext>
            <a:ext uri="{147F2762-F138-4A5C-976F-8EAC2B608ADB}">
              <a16:predDERef xmlns:a16="http://schemas.microsoft.com/office/drawing/2014/main" pred="{38D25D2C-EA08-4A3E-80C9-6CCB2786B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0404014-DFE4-46FA-B8ED-4958D29E6F5B}"/>
            </a:ext>
            <a:ext uri="{147F2762-F138-4A5C-976F-8EAC2B608ADB}">
              <a16:predDERef xmlns:a16="http://schemas.microsoft.com/office/drawing/2014/main" pred="{BB322958-07C4-4B8B-94D1-A6153E746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C95E0D5-2F70-4BD7-8CF0-6B7C3AA3BB78}"/>
            </a:ext>
            <a:ext uri="{147F2762-F138-4A5C-976F-8EAC2B608ADB}">
              <a16:predDERef xmlns:a16="http://schemas.microsoft.com/office/drawing/2014/main" pred="{50404014-DFE4-46FA-B8ED-4958D29E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F8352FA-03C7-4100-876F-36EA277C8674}"/>
            </a:ext>
            <a:ext uri="{147F2762-F138-4A5C-976F-8EAC2B608ADB}">
              <a16:predDERef xmlns:a16="http://schemas.microsoft.com/office/drawing/2014/main" pred="{2C95E0D5-2F70-4BD7-8CF0-6B7C3AA3B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6DFEDF2-50A3-4516-820B-058FE38BB20B}"/>
            </a:ext>
            <a:ext uri="{147F2762-F138-4A5C-976F-8EAC2B608ADB}">
              <a16:predDERef xmlns:a16="http://schemas.microsoft.com/office/drawing/2014/main" pred="{FF8352FA-03C7-4100-876F-36EA277C8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77481AE-9E20-4939-A747-8ACB0C6E2FB4}"/>
            </a:ext>
            <a:ext uri="{147F2762-F138-4A5C-976F-8EAC2B608ADB}">
              <a16:predDERef xmlns:a16="http://schemas.microsoft.com/office/drawing/2014/main" pred="{16DFEDF2-50A3-4516-820B-058FE38BB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EA14D7E-6C64-46A3-82F6-339B34ACC671}"/>
            </a:ext>
            <a:ext uri="{147F2762-F138-4A5C-976F-8EAC2B608ADB}">
              <a16:predDERef xmlns:a16="http://schemas.microsoft.com/office/drawing/2014/main" pred="{D77481AE-9E20-4939-A747-8ACB0C6E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57C7114-7D3F-4556-81C2-90C9253FA4A0}"/>
            </a:ext>
            <a:ext uri="{147F2762-F138-4A5C-976F-8EAC2B608ADB}">
              <a16:predDERef xmlns:a16="http://schemas.microsoft.com/office/drawing/2014/main" pred="{1EA14D7E-6C64-46A3-82F6-339B34AC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D2366C0-C9DE-48ED-A418-C67D74458B20}"/>
            </a:ext>
            <a:ext uri="{147F2762-F138-4A5C-976F-8EAC2B608ADB}">
              <a16:predDERef xmlns:a16="http://schemas.microsoft.com/office/drawing/2014/main" pred="{557C7114-7D3F-4556-81C2-90C9253FA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469E88F-CDF9-489B-BCED-AD9C7BCBA39C}"/>
            </a:ext>
            <a:ext uri="{147F2762-F138-4A5C-976F-8EAC2B608ADB}">
              <a16:predDERef xmlns:a16="http://schemas.microsoft.com/office/drawing/2014/main" pred="{8D2366C0-C9DE-48ED-A418-C67D74458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12639B6-26F4-485B-95EE-0AE7001E8117}"/>
            </a:ext>
            <a:ext uri="{147F2762-F138-4A5C-976F-8EAC2B608ADB}">
              <a16:predDERef xmlns:a16="http://schemas.microsoft.com/office/drawing/2014/main" pred="{4469E88F-CDF9-489B-BCED-AD9C7BCB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545494C-D2A6-4C2F-AAC0-33E1EDFF02A0}"/>
            </a:ext>
            <a:ext uri="{147F2762-F138-4A5C-976F-8EAC2B608ADB}">
              <a16:predDERef xmlns:a16="http://schemas.microsoft.com/office/drawing/2014/main" pred="{112639B6-26F4-485B-95EE-0AE7001E8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21A1E19-87D4-4D36-9ADB-69CF54187002}"/>
            </a:ext>
            <a:ext uri="{147F2762-F138-4A5C-976F-8EAC2B608ADB}">
              <a16:predDERef xmlns:a16="http://schemas.microsoft.com/office/drawing/2014/main" pred="{C545494C-D2A6-4C2F-AAC0-33E1EDFF0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B06CDD0-E887-4A01-8E51-6E12C82E5607}"/>
            </a:ext>
            <a:ext uri="{147F2762-F138-4A5C-976F-8EAC2B608ADB}">
              <a16:predDERef xmlns:a16="http://schemas.microsoft.com/office/drawing/2014/main" pred="{521A1E19-87D4-4D36-9ADB-69CF54187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6BEA52B-6073-46F7-B492-922CC0BFD882}"/>
            </a:ext>
            <a:ext uri="{147F2762-F138-4A5C-976F-8EAC2B608ADB}">
              <a16:predDERef xmlns:a16="http://schemas.microsoft.com/office/drawing/2014/main" pred="{0B06CDD0-E887-4A01-8E51-6E12C82E5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4819CB6-10F1-418C-AB8F-9A41403FDF85}"/>
            </a:ext>
            <a:ext uri="{147F2762-F138-4A5C-976F-8EAC2B608ADB}">
              <a16:predDERef xmlns:a16="http://schemas.microsoft.com/office/drawing/2014/main" pred="{56BEA52B-6073-46F7-B492-922CC0BFD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9DB830C-8E53-4545-9F3E-25B5AB8FA28B}"/>
            </a:ext>
            <a:ext uri="{147F2762-F138-4A5C-976F-8EAC2B608ADB}">
              <a16:predDERef xmlns:a16="http://schemas.microsoft.com/office/drawing/2014/main" pred="{64819CB6-10F1-418C-AB8F-9A41403FD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3A903E4-10EF-4DAA-9F1B-AA3FEA5566FF}"/>
            </a:ext>
            <a:ext uri="{147F2762-F138-4A5C-976F-8EAC2B608ADB}">
              <a16:predDERef xmlns:a16="http://schemas.microsoft.com/office/drawing/2014/main" pred="{29DB830C-8E53-4545-9F3E-25B5AB8F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42B0879B-81D6-4B76-BB1A-FA21EA30BE2A}"/>
            </a:ext>
            <a:ext uri="{147F2762-F138-4A5C-976F-8EAC2B608ADB}">
              <a16:predDERef xmlns:a16="http://schemas.microsoft.com/office/drawing/2014/main" pred="{A3A903E4-10EF-4DAA-9F1B-AA3FEA55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1982D6C3-ED84-441A-B10F-4AA1F6C8C562}"/>
            </a:ext>
            <a:ext uri="{147F2762-F138-4A5C-976F-8EAC2B608ADB}">
              <a16:predDERef xmlns:a16="http://schemas.microsoft.com/office/drawing/2014/main" pred="{42B0879B-81D6-4B76-BB1A-FA21EA30B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45F2C68-13A5-4EF6-89E8-50964C17E79C}"/>
            </a:ext>
            <a:ext uri="{147F2762-F138-4A5C-976F-8EAC2B608ADB}">
              <a16:predDERef xmlns:a16="http://schemas.microsoft.com/office/drawing/2014/main" pred="{1982D6C3-ED84-441A-B10F-4AA1F6C8C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9DFB26D-FD52-4C2E-A2A0-C89717A020F5}"/>
            </a:ext>
            <a:ext uri="{147F2762-F138-4A5C-976F-8EAC2B608ADB}">
              <a16:predDERef xmlns:a16="http://schemas.microsoft.com/office/drawing/2014/main" pred="{D45F2C68-13A5-4EF6-89E8-50964C17E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89E000C-7A09-420D-8909-6CA2D40B70D5}"/>
            </a:ext>
            <a:ext uri="{147F2762-F138-4A5C-976F-8EAC2B608ADB}">
              <a16:predDERef xmlns:a16="http://schemas.microsoft.com/office/drawing/2014/main" pred="{59DFB26D-FD52-4C2E-A2A0-C89717A0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F17550A-996E-4B50-8447-AF43C66130A0}"/>
            </a:ext>
            <a:ext uri="{147F2762-F138-4A5C-976F-8EAC2B608ADB}">
              <a16:predDERef xmlns:a16="http://schemas.microsoft.com/office/drawing/2014/main" pred="{089E000C-7A09-420D-8909-6CA2D40B7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336CE3AC-6D0C-4EC1-A1AC-EB9CB73092AC}"/>
            </a:ext>
            <a:ext uri="{147F2762-F138-4A5C-976F-8EAC2B608ADB}">
              <a16:predDERef xmlns:a16="http://schemas.microsoft.com/office/drawing/2014/main" pred="{4F17550A-996E-4B50-8447-AF43C6613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55043C99-05BA-4F2A-94FE-B0F728E1C618}"/>
            </a:ext>
            <a:ext uri="{147F2762-F138-4A5C-976F-8EAC2B608ADB}">
              <a16:predDERef xmlns:a16="http://schemas.microsoft.com/office/drawing/2014/main" pred="{336CE3AC-6D0C-4EC1-A1AC-EB9CB7309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B9B961E-1298-4E63-9147-9C852AF27189}"/>
            </a:ext>
            <a:ext uri="{147F2762-F138-4A5C-976F-8EAC2B608ADB}">
              <a16:predDERef xmlns:a16="http://schemas.microsoft.com/office/drawing/2014/main" pred="{55043C99-05BA-4F2A-94FE-B0F728E1C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1621173-3B4F-4247-A01D-F0FD26B3079F}"/>
            </a:ext>
            <a:ext uri="{147F2762-F138-4A5C-976F-8EAC2B608ADB}">
              <a16:predDERef xmlns:a16="http://schemas.microsoft.com/office/drawing/2014/main" pred="{0B9B961E-1298-4E63-9147-9C852AF27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55D5AAA-AA8F-4E65-9F37-3A32D418B11A}"/>
            </a:ext>
            <a:ext uri="{147F2762-F138-4A5C-976F-8EAC2B608ADB}">
              <a16:predDERef xmlns:a16="http://schemas.microsoft.com/office/drawing/2014/main" pred="{11621173-3B4F-4247-A01D-F0FD26B30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8FDE9223-6AD9-4932-A573-7D63A77E016E}"/>
            </a:ext>
            <a:ext uri="{147F2762-F138-4A5C-976F-8EAC2B608ADB}">
              <a16:predDERef xmlns:a16="http://schemas.microsoft.com/office/drawing/2014/main" pred="{C55D5AAA-AA8F-4E65-9F37-3A32D418B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C7001538-5428-46BC-B133-6A4EB5038611}"/>
            </a:ext>
            <a:ext uri="{147F2762-F138-4A5C-976F-8EAC2B608ADB}">
              <a16:predDERef xmlns:a16="http://schemas.microsoft.com/office/drawing/2014/main" pred="{8FDE9223-6AD9-4932-A573-7D63A77E0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B257E891-2B69-4A84-8BE2-C39CFFB0721C}"/>
            </a:ext>
            <a:ext uri="{147F2762-F138-4A5C-976F-8EAC2B608ADB}">
              <a16:predDERef xmlns:a16="http://schemas.microsoft.com/office/drawing/2014/main" pred="{C7001538-5428-46BC-B133-6A4EB5038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1C47ABF8-F73E-46E2-9430-B27B5B6C0733}"/>
            </a:ext>
            <a:ext uri="{147F2762-F138-4A5C-976F-8EAC2B608ADB}">
              <a16:predDERef xmlns:a16="http://schemas.microsoft.com/office/drawing/2014/main" pred="{B257E891-2B69-4A84-8BE2-C39CFFB07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44076BDC-0833-4E28-9F12-4BE6FB685EEA}"/>
            </a:ext>
            <a:ext uri="{147F2762-F138-4A5C-976F-8EAC2B608ADB}">
              <a16:predDERef xmlns:a16="http://schemas.microsoft.com/office/drawing/2014/main" pred="{1C47ABF8-F73E-46E2-9430-B27B5B6C0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3E556AA1-E39B-430D-B7CF-95FF3FBD04E5}"/>
            </a:ext>
            <a:ext uri="{147F2762-F138-4A5C-976F-8EAC2B608ADB}">
              <a16:predDERef xmlns:a16="http://schemas.microsoft.com/office/drawing/2014/main" pred="{44076BDC-0833-4E28-9F12-4BE6FB685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428D545D-4001-4240-8308-6E0612083C3D}"/>
            </a:ext>
            <a:ext uri="{147F2762-F138-4A5C-976F-8EAC2B608ADB}">
              <a16:predDERef xmlns:a16="http://schemas.microsoft.com/office/drawing/2014/main" pred="{3E556AA1-E39B-430D-B7CF-95FF3FBD0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88083D8-656D-4854-9052-9C1E76553796}"/>
            </a:ext>
            <a:ext uri="{147F2762-F138-4A5C-976F-8EAC2B608ADB}">
              <a16:predDERef xmlns:a16="http://schemas.microsoft.com/office/drawing/2014/main" pred="{428D545D-4001-4240-8308-6E0612083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C661E14C-7258-40B0-87A9-08EEC1B52C4F}"/>
            </a:ext>
            <a:ext uri="{147F2762-F138-4A5C-976F-8EAC2B608ADB}">
              <a16:predDERef xmlns:a16="http://schemas.microsoft.com/office/drawing/2014/main" pred="{F88083D8-656D-4854-9052-9C1E76553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616ED0E-0721-4C6A-8009-935F46DD11CE}"/>
            </a:ext>
            <a:ext uri="{147F2762-F138-4A5C-976F-8EAC2B608ADB}">
              <a16:predDERef xmlns:a16="http://schemas.microsoft.com/office/drawing/2014/main" pred="{C661E14C-7258-40B0-87A9-08EEC1B52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75E6B2D-18D1-47A1-9439-A18C3F5D561E}"/>
            </a:ext>
            <a:ext uri="{147F2762-F138-4A5C-976F-8EAC2B608ADB}">
              <a16:predDERef xmlns:a16="http://schemas.microsoft.com/office/drawing/2014/main" pred="{0616ED0E-0721-4C6A-8009-935F46DD1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5019175F-609F-436D-9E7E-EA71F1518B87}"/>
            </a:ext>
            <a:ext uri="{147F2762-F138-4A5C-976F-8EAC2B608ADB}">
              <a16:predDERef xmlns:a16="http://schemas.microsoft.com/office/drawing/2014/main" pred="{F75E6B2D-18D1-47A1-9439-A18C3F5D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03B8F44-FA5D-4BFA-A4D3-CE73B05D777B}"/>
            </a:ext>
            <a:ext uri="{147F2762-F138-4A5C-976F-8EAC2B608ADB}">
              <a16:predDERef xmlns:a16="http://schemas.microsoft.com/office/drawing/2014/main" pred="{5019175F-609F-436D-9E7E-EA71F1518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114D074-6FAA-4EA4-B964-E1AFEDAF3588}"/>
            </a:ext>
            <a:ext uri="{147F2762-F138-4A5C-976F-8EAC2B608ADB}">
              <a16:predDERef xmlns:a16="http://schemas.microsoft.com/office/drawing/2014/main" pred="{903B8F44-FA5D-4BFA-A4D3-CE73B05D7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B2D5ED9-414E-4F45-B485-88B51F2DAF80}"/>
            </a:ext>
            <a:ext uri="{147F2762-F138-4A5C-976F-8EAC2B608ADB}">
              <a16:predDERef xmlns:a16="http://schemas.microsoft.com/office/drawing/2014/main" pred="{9114D074-6FAA-4EA4-B964-E1AFEDAF3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DCE0F4B-B2AE-46BC-87DC-5CDBB335FADE}"/>
            </a:ext>
            <a:ext uri="{147F2762-F138-4A5C-976F-8EAC2B608ADB}">
              <a16:predDERef xmlns:a16="http://schemas.microsoft.com/office/drawing/2014/main" pred="{8B2D5ED9-414E-4F45-B485-88B51F2DA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C5FCD77-C0DA-42A1-B9C7-51E9174D60DF}"/>
            </a:ext>
            <a:ext uri="{147F2762-F138-4A5C-976F-8EAC2B608ADB}">
              <a16:predDERef xmlns:a16="http://schemas.microsoft.com/office/drawing/2014/main" pred="{1DCE0F4B-B2AE-46BC-87DC-5CDBB335F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11398E84-7E25-4612-8335-E628171B842E}"/>
            </a:ext>
            <a:ext uri="{147F2762-F138-4A5C-976F-8EAC2B608ADB}">
              <a16:predDERef xmlns:a16="http://schemas.microsoft.com/office/drawing/2014/main" pred="{6C5FCD77-C0DA-42A1-B9C7-51E9174D6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5746C71-65C3-4679-A845-A49C4FCDC6D3}"/>
            </a:ext>
            <a:ext uri="{147F2762-F138-4A5C-976F-8EAC2B608ADB}">
              <a16:predDERef xmlns:a16="http://schemas.microsoft.com/office/drawing/2014/main" pred="{11398E84-7E25-4612-8335-E628171B8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2759F052-9711-4C0A-AFBA-7346141E6338}"/>
            </a:ext>
            <a:ext uri="{147F2762-F138-4A5C-976F-8EAC2B608ADB}">
              <a16:predDERef xmlns:a16="http://schemas.microsoft.com/office/drawing/2014/main" pred="{95746C71-65C3-4679-A845-A49C4FCDC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DBEC7BF-2300-48B1-9FA9-72AE1762335D}"/>
            </a:ext>
            <a:ext uri="{147F2762-F138-4A5C-976F-8EAC2B608ADB}">
              <a16:predDERef xmlns:a16="http://schemas.microsoft.com/office/drawing/2014/main" pred="{2759F052-9711-4C0A-AFBA-7346141E6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8A30C34D-496B-462C-8075-2434D27EECBE}"/>
            </a:ext>
            <a:ext uri="{147F2762-F138-4A5C-976F-8EAC2B608ADB}">
              <a16:predDERef xmlns:a16="http://schemas.microsoft.com/office/drawing/2014/main" pred="{DDBEC7BF-2300-48B1-9FA9-72AE17623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B9F4583-CA89-4847-92C4-6B146DA9A8BB}"/>
            </a:ext>
            <a:ext uri="{147F2762-F138-4A5C-976F-8EAC2B608ADB}">
              <a16:predDERef xmlns:a16="http://schemas.microsoft.com/office/drawing/2014/main" pred="{8A30C34D-496B-462C-8075-2434D27EE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6839A59-7CA9-4E68-A590-11A876FCED42}"/>
            </a:ext>
            <a:ext uri="{147F2762-F138-4A5C-976F-8EAC2B608ADB}">
              <a16:predDERef xmlns:a16="http://schemas.microsoft.com/office/drawing/2014/main" pred="{1B9F4583-CA89-4847-92C4-6B146DA9A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7F2D72F-C284-4EE9-8D06-47AB2D116227}"/>
            </a:ext>
            <a:ext uri="{147F2762-F138-4A5C-976F-8EAC2B608ADB}">
              <a16:predDERef xmlns:a16="http://schemas.microsoft.com/office/drawing/2014/main" pred="{D6839A59-7CA9-4E68-A590-11A876FC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3FEAC307-AB50-4BA9-9864-6F000F61687F}"/>
            </a:ext>
            <a:ext uri="{147F2762-F138-4A5C-976F-8EAC2B608ADB}">
              <a16:predDERef xmlns:a16="http://schemas.microsoft.com/office/drawing/2014/main" pred="{67F2D72F-C284-4EE9-8D06-47AB2D116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F9779CB-103C-4F21-AE16-BD7064217590}"/>
            </a:ext>
            <a:ext uri="{147F2762-F138-4A5C-976F-8EAC2B608ADB}">
              <a16:predDERef xmlns:a16="http://schemas.microsoft.com/office/drawing/2014/main" pred="{3FEAC307-AB50-4BA9-9864-6F000F61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DE6D40E-5446-44F1-AC98-0A3C9B1AAF7C}"/>
            </a:ext>
            <a:ext uri="{147F2762-F138-4A5C-976F-8EAC2B608ADB}">
              <a16:predDERef xmlns:a16="http://schemas.microsoft.com/office/drawing/2014/main" pred="{3F9779CB-103C-4F21-AE16-BD7064217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88F7E5E-503A-43C8-B42F-89B5154C9D10}"/>
            </a:ext>
            <a:ext uri="{147F2762-F138-4A5C-976F-8EAC2B608ADB}">
              <a16:predDERef xmlns:a16="http://schemas.microsoft.com/office/drawing/2014/main" pred="{CDE6D40E-5446-44F1-AC98-0A3C9B1AA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B7134A5-19D3-42FC-A6FD-BCDBB387A96F}"/>
            </a:ext>
            <a:ext uri="{147F2762-F138-4A5C-976F-8EAC2B608ADB}">
              <a16:predDERef xmlns:a16="http://schemas.microsoft.com/office/drawing/2014/main" pred="{088F7E5E-503A-43C8-B42F-89B5154C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49BC7E9-A69D-47E7-92A2-F51F3AC62DA9}"/>
            </a:ext>
            <a:ext uri="{147F2762-F138-4A5C-976F-8EAC2B608ADB}">
              <a16:predDERef xmlns:a16="http://schemas.microsoft.com/office/drawing/2014/main" pred="{9B7134A5-19D3-42FC-A6FD-BCDBB387A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2E828BF3-2E78-4E42-A0A3-3D024AB03425}"/>
            </a:ext>
            <a:ext uri="{147F2762-F138-4A5C-976F-8EAC2B608ADB}">
              <a16:predDERef xmlns:a16="http://schemas.microsoft.com/office/drawing/2014/main" pred="{A49BC7E9-A69D-47E7-92A2-F51F3AC62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F7B9AF9-5289-46A8-8CD4-63C923A99E3E}"/>
            </a:ext>
            <a:ext uri="{147F2762-F138-4A5C-976F-8EAC2B608ADB}">
              <a16:predDERef xmlns:a16="http://schemas.microsoft.com/office/drawing/2014/main" pred="{2E828BF3-2E78-4E42-A0A3-3D024AB0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907AAE45-CB0C-4FFD-A948-0868D955CC19}"/>
            </a:ext>
            <a:ext uri="{147F2762-F138-4A5C-976F-8EAC2B608ADB}">
              <a16:predDERef xmlns:a16="http://schemas.microsoft.com/office/drawing/2014/main" pred="{0F7B9AF9-5289-46A8-8CD4-63C923A99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5A8ACD8F-97A4-4D5B-9451-A1D670B68381}"/>
            </a:ext>
            <a:ext uri="{147F2762-F138-4A5C-976F-8EAC2B608ADB}">
              <a16:predDERef xmlns:a16="http://schemas.microsoft.com/office/drawing/2014/main" pred="{907AAE45-CB0C-4FFD-A948-0868D955C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61EA92E-98A6-44CB-AFEE-399C54F8D4B0}"/>
            </a:ext>
            <a:ext uri="{147F2762-F138-4A5C-976F-8EAC2B608ADB}">
              <a16:predDERef xmlns:a16="http://schemas.microsoft.com/office/drawing/2014/main" pred="{5A8ACD8F-97A4-4D5B-9451-A1D670B68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CAF730C-FD41-48F1-8257-D58A3988E269}"/>
            </a:ext>
            <a:ext uri="{147F2762-F138-4A5C-976F-8EAC2B608ADB}">
              <a16:predDERef xmlns:a16="http://schemas.microsoft.com/office/drawing/2014/main" pred="{061EA92E-98A6-44CB-AFEE-399C54F8D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2C801E57-F8D6-4411-AC31-5EB85ACB4E90}"/>
            </a:ext>
            <a:ext uri="{147F2762-F138-4A5C-976F-8EAC2B608ADB}">
              <a16:predDERef xmlns:a16="http://schemas.microsoft.com/office/drawing/2014/main" pred="{DCAF730C-FD41-48F1-8257-D58A3988E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820F192-A7CE-485D-9EEF-9C6106EE8A92}"/>
            </a:ext>
            <a:ext uri="{147F2762-F138-4A5C-976F-8EAC2B608ADB}">
              <a16:predDERef xmlns:a16="http://schemas.microsoft.com/office/drawing/2014/main" pred="{2C801E57-F8D6-4411-AC31-5EB85ACB4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D00E6314-9A63-447A-BFF8-ECDACCFB83A4}"/>
            </a:ext>
            <a:ext uri="{147F2762-F138-4A5C-976F-8EAC2B608ADB}">
              <a16:predDERef xmlns:a16="http://schemas.microsoft.com/office/drawing/2014/main" pred="{F820F192-A7CE-485D-9EEF-9C6106EE8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CBAE72CD-D84B-4E23-B67D-E3F53002DE75}"/>
            </a:ext>
            <a:ext uri="{147F2762-F138-4A5C-976F-8EAC2B608ADB}">
              <a16:predDERef xmlns:a16="http://schemas.microsoft.com/office/drawing/2014/main" pred="{D00E6314-9A63-447A-BFF8-ECDACCFB8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4C8A3F9-49C1-4F82-8A68-653AE2252EA3}"/>
            </a:ext>
            <a:ext uri="{147F2762-F138-4A5C-976F-8EAC2B608ADB}">
              <a16:predDERef xmlns:a16="http://schemas.microsoft.com/office/drawing/2014/main" pred="{CBAE72CD-D84B-4E23-B67D-E3F53002D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0ABAB8A-DFD9-4DC2-AFA7-0E38C6BD3795}"/>
            </a:ext>
            <a:ext uri="{147F2762-F138-4A5C-976F-8EAC2B608ADB}">
              <a16:predDERef xmlns:a16="http://schemas.microsoft.com/office/drawing/2014/main" pred="{84C8A3F9-49C1-4F82-8A68-653AE2252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E2741292-2A9A-4C70-954A-339FFEC3FF34}"/>
            </a:ext>
            <a:ext uri="{147F2762-F138-4A5C-976F-8EAC2B608ADB}">
              <a16:predDERef xmlns:a16="http://schemas.microsoft.com/office/drawing/2014/main" pred="{30ABAB8A-DFD9-4DC2-AFA7-0E38C6BD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9FF7E0AF-50EB-4474-87BB-F9C722F4266A}"/>
            </a:ext>
            <a:ext uri="{147F2762-F138-4A5C-976F-8EAC2B608ADB}">
              <a16:predDERef xmlns:a16="http://schemas.microsoft.com/office/drawing/2014/main" pred="{E2741292-2A9A-4C70-954A-339FFEC3F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DBC1BBD7-E8E4-45A4-BC49-D62F29ADD87F}"/>
            </a:ext>
            <a:ext uri="{147F2762-F138-4A5C-976F-8EAC2B608ADB}">
              <a16:predDERef xmlns:a16="http://schemas.microsoft.com/office/drawing/2014/main" pred="{9FF7E0AF-50EB-4474-87BB-F9C722F42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3C43D99-361C-4D19-98AA-4C88AABF4611}"/>
            </a:ext>
            <a:ext uri="{147F2762-F138-4A5C-976F-8EAC2B608ADB}">
              <a16:predDERef xmlns:a16="http://schemas.microsoft.com/office/drawing/2014/main" pred="{DBC1BBD7-E8E4-45A4-BC49-D62F29ADD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6124285-7826-42F4-9B8A-1D8A05125E18}"/>
            </a:ext>
            <a:ext uri="{147F2762-F138-4A5C-976F-8EAC2B608ADB}">
              <a16:predDERef xmlns:a16="http://schemas.microsoft.com/office/drawing/2014/main" pred="{F3C43D99-361C-4D19-98AA-4C88AABF4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DE1F6011-7386-4C3B-BF9A-075B232F6BD1}"/>
            </a:ext>
            <a:ext uri="{147F2762-F138-4A5C-976F-8EAC2B608ADB}">
              <a16:predDERef xmlns:a16="http://schemas.microsoft.com/office/drawing/2014/main" pred="{86124285-7826-42F4-9B8A-1D8A05125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C24B515F-3C34-4777-AD14-DE19D4BEE5F0}"/>
            </a:ext>
            <a:ext uri="{147F2762-F138-4A5C-976F-8EAC2B608ADB}">
              <a16:predDERef xmlns:a16="http://schemas.microsoft.com/office/drawing/2014/main" pred="{DE1F6011-7386-4C3B-BF9A-075B232F6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E53EAAE6-FD86-498A-A357-AA75B4D86288}"/>
            </a:ext>
            <a:ext uri="{147F2762-F138-4A5C-976F-8EAC2B608ADB}">
              <a16:predDERef xmlns:a16="http://schemas.microsoft.com/office/drawing/2014/main" pred="{C24B515F-3C34-4777-AD14-DE19D4BE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16D950D2-8083-435C-AFC8-941C9C478301}"/>
            </a:ext>
            <a:ext uri="{147F2762-F138-4A5C-976F-8EAC2B608ADB}">
              <a16:predDERef xmlns:a16="http://schemas.microsoft.com/office/drawing/2014/main" pred="{E53EAAE6-FD86-498A-A357-AA75B4D8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575E985F-071A-4FBC-A623-3D86838DE3DA}"/>
            </a:ext>
            <a:ext uri="{147F2762-F138-4A5C-976F-8EAC2B608ADB}">
              <a16:predDERef xmlns:a16="http://schemas.microsoft.com/office/drawing/2014/main" pred="{16D950D2-8083-435C-AFC8-941C9C478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B916504E-CFDA-4A07-963A-A0FB26AE82A9}"/>
            </a:ext>
            <a:ext uri="{147F2762-F138-4A5C-976F-8EAC2B608ADB}">
              <a16:predDERef xmlns:a16="http://schemas.microsoft.com/office/drawing/2014/main" pred="{575E985F-071A-4FBC-A623-3D86838DE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B5C01329-D407-4B60-B7EF-D77757CA2781}"/>
            </a:ext>
            <a:ext uri="{147F2762-F138-4A5C-976F-8EAC2B608ADB}">
              <a16:predDERef xmlns:a16="http://schemas.microsoft.com/office/drawing/2014/main" pred="{B916504E-CFDA-4A07-963A-A0FB26AE8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9CA96031-3E8E-452A-BB21-713F48EE377B}"/>
            </a:ext>
            <a:ext uri="{147F2762-F138-4A5C-976F-8EAC2B608ADB}">
              <a16:predDERef xmlns:a16="http://schemas.microsoft.com/office/drawing/2014/main" pred="{B5C01329-D407-4B60-B7EF-D77757CA2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672B5DA0-6DB0-44AA-99BE-C5F49B4F44EA}"/>
            </a:ext>
            <a:ext uri="{147F2762-F138-4A5C-976F-8EAC2B608ADB}">
              <a16:predDERef xmlns:a16="http://schemas.microsoft.com/office/drawing/2014/main" pred="{9CA96031-3E8E-452A-BB21-713F48EE3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E6E8948A-6CBC-4A32-A4EA-9F153C05AC10}"/>
            </a:ext>
            <a:ext uri="{147F2762-F138-4A5C-976F-8EAC2B608ADB}">
              <a16:predDERef xmlns:a16="http://schemas.microsoft.com/office/drawing/2014/main" pred="{672B5DA0-6DB0-44AA-99BE-C5F49B4F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2E7BA5E5-2DC0-4100-ADDB-2867CF1CBC03}"/>
            </a:ext>
            <a:ext uri="{147F2762-F138-4A5C-976F-8EAC2B608ADB}">
              <a16:predDERef xmlns:a16="http://schemas.microsoft.com/office/drawing/2014/main" pred="{E6E8948A-6CBC-4A32-A4EA-9F153C05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10030CD2-E556-4F18-AAE4-28170BE0EBAA}"/>
            </a:ext>
            <a:ext uri="{147F2762-F138-4A5C-976F-8EAC2B608ADB}">
              <a16:predDERef xmlns:a16="http://schemas.microsoft.com/office/drawing/2014/main" pred="{2E7BA5E5-2DC0-4100-ADDB-2867CF1CB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FEFB5302-701D-434F-8EF0-5419CD20A146}"/>
            </a:ext>
            <a:ext uri="{147F2762-F138-4A5C-976F-8EAC2B608ADB}">
              <a16:predDERef xmlns:a16="http://schemas.microsoft.com/office/drawing/2014/main" pred="{10030CD2-E556-4F18-AAE4-28170BE0E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EB33C875-69A3-4CC2-B912-DB230B15AA7F}"/>
            </a:ext>
            <a:ext uri="{147F2762-F138-4A5C-976F-8EAC2B608ADB}">
              <a16:predDERef xmlns:a16="http://schemas.microsoft.com/office/drawing/2014/main" pred="{FEFB5302-701D-434F-8EF0-5419CD20A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22DA69C-5A9E-43B0-A6FC-C56E63CEBEDA}"/>
            </a:ext>
            <a:ext uri="{147F2762-F138-4A5C-976F-8EAC2B608ADB}">
              <a16:predDERef xmlns:a16="http://schemas.microsoft.com/office/drawing/2014/main" pred="{EB33C875-69A3-4CC2-B912-DB230B15A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D0013045-9A80-4171-9598-732772D5D4FA}"/>
            </a:ext>
            <a:ext uri="{147F2762-F138-4A5C-976F-8EAC2B608ADB}">
              <a16:predDERef xmlns:a16="http://schemas.microsoft.com/office/drawing/2014/main" pred="{B22DA69C-5A9E-43B0-A6FC-C56E63CEB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F16BD77-0206-4DF4-A626-3089D9D13C41}"/>
            </a:ext>
            <a:ext uri="{147F2762-F138-4A5C-976F-8EAC2B608ADB}">
              <a16:predDERef xmlns:a16="http://schemas.microsoft.com/office/drawing/2014/main" pred="{D0013045-9A80-4171-9598-732772D5D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39B6FD7-A759-449C-935C-D6D8586B8B22}"/>
            </a:ext>
            <a:ext uri="{147F2762-F138-4A5C-976F-8EAC2B608ADB}">
              <a16:predDERef xmlns:a16="http://schemas.microsoft.com/office/drawing/2014/main" pred="{1F16BD77-0206-4DF4-A626-3089D9D13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6568460C-9563-4306-BBC7-B5430D95F919}"/>
            </a:ext>
            <a:ext uri="{147F2762-F138-4A5C-976F-8EAC2B608ADB}">
              <a16:predDERef xmlns:a16="http://schemas.microsoft.com/office/drawing/2014/main" pred="{D39B6FD7-A759-449C-935C-D6D8586B8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97F2F3E-46E4-494C-A35F-F1B618E765CF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18E0F4B-0E4D-484C-A14A-73855C18C5AD}"/>
            </a:ext>
            <a:ext uri="{147F2762-F138-4A5C-976F-8EAC2B608ADB}">
              <a16:predDERef xmlns:a16="http://schemas.microsoft.com/office/drawing/2014/main" pred="{397F2F3E-46E4-494C-A35F-F1B618E76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97B46710-9E2F-4DB6-891F-7FF79A2C565E}"/>
            </a:ext>
            <a:ext uri="{147F2762-F138-4A5C-976F-8EAC2B608ADB}">
              <a16:predDERef xmlns:a16="http://schemas.microsoft.com/office/drawing/2014/main" pred="{E18E0F4B-0E4D-484C-A14A-73855C18C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3FF46601-B0B6-4F85-84BA-8890677BD869}"/>
            </a:ext>
            <a:ext uri="{147F2762-F138-4A5C-976F-8EAC2B608ADB}">
              <a16:predDERef xmlns:a16="http://schemas.microsoft.com/office/drawing/2014/main" pred="{97B46710-9E2F-4DB6-891F-7FF79A2C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B2CF2A74-8A6F-4B9E-9405-753B51AE3FE7}"/>
            </a:ext>
            <a:ext uri="{147F2762-F138-4A5C-976F-8EAC2B608ADB}">
              <a16:predDERef xmlns:a16="http://schemas.microsoft.com/office/drawing/2014/main" pred="{3FF46601-B0B6-4F85-84BA-8890677BD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5483F650-6F07-4BC9-8F33-831B6CB164C5}"/>
            </a:ext>
            <a:ext uri="{147F2762-F138-4A5C-976F-8EAC2B608ADB}">
              <a16:predDERef xmlns:a16="http://schemas.microsoft.com/office/drawing/2014/main" pred="{B2CF2A74-8A6F-4B9E-9405-753B51AE3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B63CC93A-76FC-4887-BF48-4526ACB7D4CB}"/>
            </a:ext>
            <a:ext uri="{147F2762-F138-4A5C-976F-8EAC2B608ADB}">
              <a16:predDERef xmlns:a16="http://schemas.microsoft.com/office/drawing/2014/main" pred="{5483F650-6F07-4BC9-8F33-831B6CB16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01097CDB-9558-4883-8C5E-ABE6B43E6FBA}"/>
            </a:ext>
            <a:ext uri="{147F2762-F138-4A5C-976F-8EAC2B608ADB}">
              <a16:predDERef xmlns:a16="http://schemas.microsoft.com/office/drawing/2014/main" pred="{B63CC93A-76FC-4887-BF48-4526ACB7D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D799DEB5-6E83-484F-B2F6-DC08A6BD7DDE}"/>
            </a:ext>
            <a:ext uri="{147F2762-F138-4A5C-976F-8EAC2B608ADB}">
              <a16:predDERef xmlns:a16="http://schemas.microsoft.com/office/drawing/2014/main" pred="{01097CDB-9558-4883-8C5E-ABE6B43E6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332FEBD1-82D5-4D31-9E2A-AA1DA35CC8FD}"/>
            </a:ext>
            <a:ext uri="{147F2762-F138-4A5C-976F-8EAC2B608ADB}">
              <a16:predDERef xmlns:a16="http://schemas.microsoft.com/office/drawing/2014/main" pred="{D799DEB5-6E83-484F-B2F6-DC08A6BD7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284EFC58-131D-48FD-AD9E-4D688B8AD81F}"/>
            </a:ext>
            <a:ext uri="{147F2762-F138-4A5C-976F-8EAC2B608ADB}">
              <a16:predDERef xmlns:a16="http://schemas.microsoft.com/office/drawing/2014/main" pred="{332FEBD1-82D5-4D31-9E2A-AA1DA35CC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9A891184-8F76-4058-88B1-5AF6AF62FA42}"/>
            </a:ext>
            <a:ext uri="{147F2762-F138-4A5C-976F-8EAC2B608ADB}">
              <a16:predDERef xmlns:a16="http://schemas.microsoft.com/office/drawing/2014/main" pred="{284EFC58-131D-48FD-AD9E-4D688B8A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5C0E5C0B-F742-4ECF-8249-56B7F9DCFA6A}"/>
            </a:ext>
            <a:ext uri="{147F2762-F138-4A5C-976F-8EAC2B608ADB}">
              <a16:predDERef xmlns:a16="http://schemas.microsoft.com/office/drawing/2014/main" pred="{9A891184-8F76-4058-88B1-5AF6AF62F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08EF2CBE-26B7-46BB-A53E-7C7700D7096F}"/>
            </a:ext>
            <a:ext uri="{147F2762-F138-4A5C-976F-8EAC2B608ADB}">
              <a16:predDERef xmlns:a16="http://schemas.microsoft.com/office/drawing/2014/main" pred="{5C0E5C0B-F742-4ECF-8249-56B7F9DCF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5FD77642-F175-4ECB-AD3D-6479B9A3571E}"/>
            </a:ext>
            <a:ext uri="{147F2762-F138-4A5C-976F-8EAC2B608ADB}">
              <a16:predDERef xmlns:a16="http://schemas.microsoft.com/office/drawing/2014/main" pred="{08EF2CBE-26B7-46BB-A53E-7C7700D70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F51404D4-0832-4BA6-B9DE-2D7641E1E7BD}"/>
            </a:ext>
            <a:ext uri="{147F2762-F138-4A5C-976F-8EAC2B608ADB}">
              <a16:predDERef xmlns:a16="http://schemas.microsoft.com/office/drawing/2014/main" pred="{5FD77642-F175-4ECB-AD3D-6479B9A35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C26EF5C9-D1D3-4FE8-8CB3-73A4E787D6AC}"/>
            </a:ext>
            <a:ext uri="{147F2762-F138-4A5C-976F-8EAC2B608ADB}">
              <a16:predDERef xmlns:a16="http://schemas.microsoft.com/office/drawing/2014/main" pred="{F51404D4-0832-4BA6-B9DE-2D7641E1E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6D1F1548-0226-4935-895F-1DEAEC886AB8}"/>
            </a:ext>
            <a:ext uri="{147F2762-F138-4A5C-976F-8EAC2B608ADB}">
              <a16:predDERef xmlns:a16="http://schemas.microsoft.com/office/drawing/2014/main" pred="{C26EF5C9-D1D3-4FE8-8CB3-73A4E787D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354F32DF-A902-4225-9285-0E31D6844FAC}"/>
            </a:ext>
            <a:ext uri="{147F2762-F138-4A5C-976F-8EAC2B608ADB}">
              <a16:predDERef xmlns:a16="http://schemas.microsoft.com/office/drawing/2014/main" pred="{6D1F1548-0226-4935-895F-1DEAEC886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C5B9C27D-2EE3-4A59-9159-5B5853396707}"/>
            </a:ext>
            <a:ext uri="{147F2762-F138-4A5C-976F-8EAC2B608ADB}">
              <a16:predDERef xmlns:a16="http://schemas.microsoft.com/office/drawing/2014/main" pred="{354F32DF-A902-4225-9285-0E31D6844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79217E05-4DEC-4E0B-B1B3-E91E4E1C7143}"/>
            </a:ext>
            <a:ext uri="{147F2762-F138-4A5C-976F-8EAC2B608ADB}">
              <a16:predDERef xmlns:a16="http://schemas.microsoft.com/office/drawing/2014/main" pred="{C5B9C27D-2EE3-4A59-9159-5B5853396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06528555-79FD-4B51-A286-42109EF9269E}"/>
            </a:ext>
            <a:ext uri="{147F2762-F138-4A5C-976F-8EAC2B608ADB}">
              <a16:predDERef xmlns:a16="http://schemas.microsoft.com/office/drawing/2014/main" pred="{79217E05-4DEC-4E0B-B1B3-E91E4E1C7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F3903019-9738-4800-8CFA-54393C4BE097}"/>
            </a:ext>
            <a:ext uri="{147F2762-F138-4A5C-976F-8EAC2B608ADB}">
              <a16:predDERef xmlns:a16="http://schemas.microsoft.com/office/drawing/2014/main" pred="{06528555-79FD-4B51-A286-42109EF92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2663211D-661E-4E64-8EBF-0A8A923980A3}"/>
            </a:ext>
            <a:ext uri="{147F2762-F138-4A5C-976F-8EAC2B608ADB}">
              <a16:predDERef xmlns:a16="http://schemas.microsoft.com/office/drawing/2014/main" pred="{F3903019-9738-4800-8CFA-54393C4BE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2F68F125-5445-4C19-A82F-69AD462BF55D}"/>
            </a:ext>
            <a:ext uri="{147F2762-F138-4A5C-976F-8EAC2B608ADB}">
              <a16:predDERef xmlns:a16="http://schemas.microsoft.com/office/drawing/2014/main" pred="{2663211D-661E-4E64-8EBF-0A8A92398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43C56ECE-B34B-42C4-814A-CF625DF402C0}"/>
            </a:ext>
            <a:ext uri="{147F2762-F138-4A5C-976F-8EAC2B608ADB}">
              <a16:predDERef xmlns:a16="http://schemas.microsoft.com/office/drawing/2014/main" pred="{2F68F125-5445-4C19-A82F-69AD462BF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E4816C84-9562-4154-B2E3-AEE5E813E025}"/>
            </a:ext>
            <a:ext uri="{147F2762-F138-4A5C-976F-8EAC2B608ADB}">
              <a16:predDERef xmlns:a16="http://schemas.microsoft.com/office/drawing/2014/main" pred="{43C56ECE-B34B-42C4-814A-CF625DF4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68CE6F16-294B-4447-884D-BD042A7D37CA}"/>
            </a:ext>
            <a:ext uri="{147F2762-F138-4A5C-976F-8EAC2B608ADB}">
              <a16:predDERef xmlns:a16="http://schemas.microsoft.com/office/drawing/2014/main" pred="{E4816C84-9562-4154-B2E3-AEE5E813E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9F5A7616-7A36-4D89-884B-BF706C9FDA24}"/>
            </a:ext>
            <a:ext uri="{147F2762-F138-4A5C-976F-8EAC2B608ADB}">
              <a16:predDERef xmlns:a16="http://schemas.microsoft.com/office/drawing/2014/main" pred="{68CE6F16-294B-4447-884D-BD042A7D3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CA74812F-B512-4578-90B0-63D915869C8D}"/>
            </a:ext>
            <a:ext uri="{147F2762-F138-4A5C-976F-8EAC2B608ADB}">
              <a16:predDERef xmlns:a16="http://schemas.microsoft.com/office/drawing/2014/main" pred="{9F5A7616-7A36-4D89-884B-BF706C9FD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9766BBBC-C5C8-498A-A7B3-974311E3FE63}"/>
            </a:ext>
            <a:ext uri="{147F2762-F138-4A5C-976F-8EAC2B608ADB}">
              <a16:predDERef xmlns:a16="http://schemas.microsoft.com/office/drawing/2014/main" pred="{CA74812F-B512-4578-90B0-63D915869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0DAA04BF-BBB8-4C47-A7ED-12C0C6A89BBD}"/>
            </a:ext>
            <a:ext uri="{147F2762-F138-4A5C-976F-8EAC2B608ADB}">
              <a16:predDERef xmlns:a16="http://schemas.microsoft.com/office/drawing/2014/main" pred="{9766BBBC-C5C8-498A-A7B3-974311E3F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0FB9C72B-14E6-433B-9F8A-69930EFDFC73}"/>
            </a:ext>
            <a:ext uri="{147F2762-F138-4A5C-976F-8EAC2B608ADB}">
              <a16:predDERef xmlns:a16="http://schemas.microsoft.com/office/drawing/2014/main" pred="{0DAA04BF-BBB8-4C47-A7ED-12C0C6A8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829D21BF-E73B-4670-9936-D4C6AC19207D}"/>
            </a:ext>
            <a:ext uri="{147F2762-F138-4A5C-976F-8EAC2B608ADB}">
              <a16:predDERef xmlns:a16="http://schemas.microsoft.com/office/drawing/2014/main" pred="{0FB9C72B-14E6-433B-9F8A-69930EFDF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A759FE96-7C7E-470A-8DB8-B04D3DAB15AA}"/>
            </a:ext>
            <a:ext uri="{147F2762-F138-4A5C-976F-8EAC2B608ADB}">
              <a16:predDERef xmlns:a16="http://schemas.microsoft.com/office/drawing/2014/main" pred="{829D21BF-E73B-4670-9936-D4C6AC19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0C2451D5-F823-4A62-91E7-FFBD8170094D}"/>
            </a:ext>
            <a:ext uri="{147F2762-F138-4A5C-976F-8EAC2B608ADB}">
              <a16:predDERef xmlns:a16="http://schemas.microsoft.com/office/drawing/2014/main" pred="{A759FE96-7C7E-470A-8DB8-B04D3DAB1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41DF2101-0AEB-4D04-B564-D5570B8BB1B6}"/>
            </a:ext>
            <a:ext uri="{147F2762-F138-4A5C-976F-8EAC2B608ADB}">
              <a16:predDERef xmlns:a16="http://schemas.microsoft.com/office/drawing/2014/main" pred="{0C2451D5-F823-4A62-91E7-FFBD81700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30C64BAC-E841-488F-96D8-423EE8465772}"/>
            </a:ext>
            <a:ext uri="{147F2762-F138-4A5C-976F-8EAC2B608ADB}">
              <a16:predDERef xmlns:a16="http://schemas.microsoft.com/office/drawing/2014/main" pred="{41DF2101-0AEB-4D04-B564-D5570B8BB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48772806-FEDD-4597-AF5F-71CA2BC67BE8}"/>
            </a:ext>
            <a:ext uri="{147F2762-F138-4A5C-976F-8EAC2B608ADB}">
              <a16:predDERef xmlns:a16="http://schemas.microsoft.com/office/drawing/2014/main" pred="{30C64BAC-E841-488F-96D8-423EE8465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B611215B-99D3-4E0F-8990-2D5B7014B1CF}"/>
            </a:ext>
            <a:ext uri="{147F2762-F138-4A5C-976F-8EAC2B608ADB}">
              <a16:predDERef xmlns:a16="http://schemas.microsoft.com/office/drawing/2014/main" pred="{48772806-FEDD-4597-AF5F-71CA2BC67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324A23A2-D7AE-4BF2-B67C-57805F55C5C8}"/>
            </a:ext>
            <a:ext uri="{147F2762-F138-4A5C-976F-8EAC2B608ADB}">
              <a16:predDERef xmlns:a16="http://schemas.microsoft.com/office/drawing/2014/main" pred="{B611215B-99D3-4E0F-8990-2D5B7014B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76532F60-CD01-456B-822D-694D6072828E}"/>
            </a:ext>
            <a:ext uri="{147F2762-F138-4A5C-976F-8EAC2B608ADB}">
              <a16:predDERef xmlns:a16="http://schemas.microsoft.com/office/drawing/2014/main" pred="{324A23A2-D7AE-4BF2-B67C-57805F55C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CAB0BD9D-60B4-498E-9C22-A01BB632A557}"/>
            </a:ext>
            <a:ext uri="{147F2762-F138-4A5C-976F-8EAC2B608ADB}">
              <a16:predDERef xmlns:a16="http://schemas.microsoft.com/office/drawing/2014/main" pred="{76532F60-CD01-456B-822D-694D6072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08960AB9-0A9D-4AB9-9E4D-B8887699978A}"/>
            </a:ext>
            <a:ext uri="{147F2762-F138-4A5C-976F-8EAC2B608ADB}">
              <a16:predDERef xmlns:a16="http://schemas.microsoft.com/office/drawing/2014/main" pred="{CAB0BD9D-60B4-498E-9C22-A01BB632A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832850CE-2609-4C54-9289-5129D265E060}"/>
            </a:ext>
            <a:ext uri="{147F2762-F138-4A5C-976F-8EAC2B608ADB}">
              <a16:predDERef xmlns:a16="http://schemas.microsoft.com/office/drawing/2014/main" pred="{08960AB9-0A9D-4AB9-9E4D-B88876999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E1E8541D-77BB-4017-91FC-BED8E1C89E29}"/>
            </a:ext>
            <a:ext uri="{147F2762-F138-4A5C-976F-8EAC2B608ADB}">
              <a16:predDERef xmlns:a16="http://schemas.microsoft.com/office/drawing/2014/main" pred="{832850CE-2609-4C54-9289-5129D265E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15A9EAC3-EE5C-412E-A10B-BCABA5E540B8}"/>
            </a:ext>
            <a:ext uri="{147F2762-F138-4A5C-976F-8EAC2B608ADB}">
              <a16:predDERef xmlns:a16="http://schemas.microsoft.com/office/drawing/2014/main" pred="{E1E8541D-77BB-4017-91FC-BED8E1C89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9F2C66B1-54DB-441D-AF41-431CFAADF0D1}"/>
            </a:ext>
            <a:ext uri="{147F2762-F138-4A5C-976F-8EAC2B608ADB}">
              <a16:predDERef xmlns:a16="http://schemas.microsoft.com/office/drawing/2014/main" pred="{15A9EAC3-EE5C-412E-A10B-BCABA5E54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FDF7E45-760C-42DA-A728-7D2E7183004C}"/>
            </a:ext>
            <a:ext uri="{147F2762-F138-4A5C-976F-8EAC2B608ADB}">
              <a16:predDERef xmlns:a16="http://schemas.microsoft.com/office/drawing/2014/main" pred="{9F2C66B1-54DB-441D-AF41-431CFAADF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CAF0BC0-81E8-467E-A239-84724C7056E8}"/>
            </a:ext>
            <a:ext uri="{147F2762-F138-4A5C-976F-8EAC2B608ADB}">
              <a16:predDERef xmlns:a16="http://schemas.microsoft.com/office/drawing/2014/main" pred="{CFDF7E45-760C-42DA-A728-7D2E71830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8807364-8DEE-4474-AA47-6E77C16D9E72}"/>
            </a:ext>
            <a:ext uri="{147F2762-F138-4A5C-976F-8EAC2B608ADB}">
              <a16:predDERef xmlns:a16="http://schemas.microsoft.com/office/drawing/2014/main" pred="{DCAF0BC0-81E8-467E-A239-84724C705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5CE448A-AB00-4BC4-89F6-D0F39701BA0B}"/>
            </a:ext>
            <a:ext uri="{147F2762-F138-4A5C-976F-8EAC2B608ADB}">
              <a16:predDERef xmlns:a16="http://schemas.microsoft.com/office/drawing/2014/main" pred="{58807364-8DEE-4474-AA47-6E77C16D9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0170194-432F-41C1-A22A-23235167AC17}"/>
            </a:ext>
            <a:ext uri="{147F2762-F138-4A5C-976F-8EAC2B608ADB}">
              <a16:predDERef xmlns:a16="http://schemas.microsoft.com/office/drawing/2014/main" pred="{E5CE448A-AB00-4BC4-89F6-D0F39701B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71DEB34-A013-41ED-A254-27C4B03C36DA}"/>
            </a:ext>
            <a:ext uri="{147F2762-F138-4A5C-976F-8EAC2B608ADB}">
              <a16:predDERef xmlns:a16="http://schemas.microsoft.com/office/drawing/2014/main" pred="{B0170194-432F-41C1-A22A-23235167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36F7DA4-1FF9-4BD0-96E8-B68DD62755DB}"/>
            </a:ext>
            <a:ext uri="{147F2762-F138-4A5C-976F-8EAC2B608ADB}">
              <a16:predDERef xmlns:a16="http://schemas.microsoft.com/office/drawing/2014/main" pred="{A71DEB34-A013-41ED-A254-27C4B03C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A456031-59EA-4BD9-B031-758D54927786}"/>
            </a:ext>
            <a:ext uri="{147F2762-F138-4A5C-976F-8EAC2B608ADB}">
              <a16:predDERef xmlns:a16="http://schemas.microsoft.com/office/drawing/2014/main" pred="{136F7DA4-1FF9-4BD0-96E8-B68DD6275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AB4B7EB-3196-45E1-B640-BB84BAE73188}"/>
            </a:ext>
            <a:ext uri="{147F2762-F138-4A5C-976F-8EAC2B608ADB}">
              <a16:predDERef xmlns:a16="http://schemas.microsoft.com/office/drawing/2014/main" pred="{FA456031-59EA-4BD9-B031-758D54927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1C1DBDE-63FF-4FAB-AD55-74BE49B0E5B9}"/>
            </a:ext>
            <a:ext uri="{147F2762-F138-4A5C-976F-8EAC2B608ADB}">
              <a16:predDERef xmlns:a16="http://schemas.microsoft.com/office/drawing/2014/main" pred="{DAB4B7EB-3196-45E1-B640-BB84BAE73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8406B6B-ED63-4550-96FB-D6B33A415851}"/>
            </a:ext>
            <a:ext uri="{147F2762-F138-4A5C-976F-8EAC2B608ADB}">
              <a16:predDERef xmlns:a16="http://schemas.microsoft.com/office/drawing/2014/main" pred="{91C1DBDE-63FF-4FAB-AD55-74BE49B0E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626851B-15C3-4175-B71D-28790052D7AB}"/>
            </a:ext>
            <a:ext uri="{147F2762-F138-4A5C-976F-8EAC2B608ADB}">
              <a16:predDERef xmlns:a16="http://schemas.microsoft.com/office/drawing/2014/main" pred="{08406B6B-ED63-4550-96FB-D6B33A415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426A770-1C88-47B0-932E-0DE5DCB0F579}"/>
            </a:ext>
            <a:ext uri="{147F2762-F138-4A5C-976F-8EAC2B608ADB}">
              <a16:predDERef xmlns:a16="http://schemas.microsoft.com/office/drawing/2014/main" pred="{5626851B-15C3-4175-B71D-28790052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6B52253-B54C-442A-B6D4-A015771CC2E4}"/>
            </a:ext>
            <a:ext uri="{147F2762-F138-4A5C-976F-8EAC2B608ADB}">
              <a16:predDERef xmlns:a16="http://schemas.microsoft.com/office/drawing/2014/main" pred="{7426A770-1C88-47B0-932E-0DE5DCB0F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4D99621-501E-491C-AA04-11CF2846B233}"/>
            </a:ext>
            <a:ext uri="{147F2762-F138-4A5C-976F-8EAC2B608ADB}">
              <a16:predDERef xmlns:a16="http://schemas.microsoft.com/office/drawing/2014/main" pred="{16B52253-B54C-442A-B6D4-A015771CC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31B1C0C-6718-4726-9F6C-B4AFC6FADC61}"/>
            </a:ext>
            <a:ext uri="{147F2762-F138-4A5C-976F-8EAC2B608ADB}">
              <a16:predDERef xmlns:a16="http://schemas.microsoft.com/office/drawing/2014/main" pred="{94D99621-501E-491C-AA04-11CF2846B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9E263DC-E013-426B-97F3-E5FF8E74C132}"/>
            </a:ext>
            <a:ext uri="{147F2762-F138-4A5C-976F-8EAC2B608ADB}">
              <a16:predDERef xmlns:a16="http://schemas.microsoft.com/office/drawing/2014/main" pred="{C31B1C0C-6718-4726-9F6C-B4AFC6FAD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BBFACF1-3D69-4C8E-9AFE-116543A1A1BE}"/>
            </a:ext>
            <a:ext uri="{147F2762-F138-4A5C-976F-8EAC2B608ADB}">
              <a16:predDERef xmlns:a16="http://schemas.microsoft.com/office/drawing/2014/main" pred="{B9E263DC-E013-426B-97F3-E5FF8E74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D53C91A-16B4-4EDA-B6CA-1BA54DB5C8F5}"/>
            </a:ext>
            <a:ext uri="{147F2762-F138-4A5C-976F-8EAC2B608ADB}">
              <a16:predDERef xmlns:a16="http://schemas.microsoft.com/office/drawing/2014/main" pred="{8BBFACF1-3D69-4C8E-9AFE-116543A1A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E681129-CA83-4A03-9CC1-7FAD09F7B386}"/>
            </a:ext>
            <a:ext uri="{147F2762-F138-4A5C-976F-8EAC2B608ADB}">
              <a16:predDERef xmlns:a16="http://schemas.microsoft.com/office/drawing/2014/main" pred="{FD53C91A-16B4-4EDA-B6CA-1BA54DB5C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726D6EC3-D92F-49E4-9BD9-866AA8DEFA2E}"/>
            </a:ext>
            <a:ext uri="{147F2762-F138-4A5C-976F-8EAC2B608ADB}">
              <a16:predDERef xmlns:a16="http://schemas.microsoft.com/office/drawing/2014/main" pred="{7E681129-CA83-4A03-9CC1-7FAD09F7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D54A0BA-9102-450D-9340-58920AE9DF78}"/>
            </a:ext>
            <a:ext uri="{147F2762-F138-4A5C-976F-8EAC2B608ADB}">
              <a16:predDERef xmlns:a16="http://schemas.microsoft.com/office/drawing/2014/main" pred="{726D6EC3-D92F-49E4-9BD9-866AA8DE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F4D6FFB-03B2-4D5C-AE81-CC780F8F8835}"/>
            </a:ext>
            <a:ext uri="{147F2762-F138-4A5C-976F-8EAC2B608ADB}">
              <a16:predDERef xmlns:a16="http://schemas.microsoft.com/office/drawing/2014/main" pred="{5D54A0BA-9102-450D-9340-58920AE9D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5234DDD-C35E-4A20-ACCA-1D6BF67B33BF}"/>
            </a:ext>
            <a:ext uri="{147F2762-F138-4A5C-976F-8EAC2B608ADB}">
              <a16:predDERef xmlns:a16="http://schemas.microsoft.com/office/drawing/2014/main" pred="{EF4D6FFB-03B2-4D5C-AE81-CC780F8F8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EB9E69B-79CC-41FE-B51F-5068E05409CB}"/>
            </a:ext>
            <a:ext uri="{147F2762-F138-4A5C-976F-8EAC2B608ADB}">
              <a16:predDERef xmlns:a16="http://schemas.microsoft.com/office/drawing/2014/main" pred="{05234DDD-C35E-4A20-ACCA-1D6BF67B3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3DC5F78C-368E-4F69-9123-CAEABA4D27B2}"/>
            </a:ext>
            <a:ext uri="{147F2762-F138-4A5C-976F-8EAC2B608ADB}">
              <a16:predDERef xmlns:a16="http://schemas.microsoft.com/office/drawing/2014/main" pred="{AEB9E69B-79CC-41FE-B51F-5068E0540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C4BF3E3-9322-48A6-9905-6025D1A0E968}"/>
            </a:ext>
            <a:ext uri="{147F2762-F138-4A5C-976F-8EAC2B608ADB}">
              <a16:predDERef xmlns:a16="http://schemas.microsoft.com/office/drawing/2014/main" pred="{3DC5F78C-368E-4F69-9123-CAEABA4D2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3FCDC5A-35E8-48BB-B3EA-FD99A7915A98}"/>
            </a:ext>
            <a:ext uri="{147F2762-F138-4A5C-976F-8EAC2B608ADB}">
              <a16:predDERef xmlns:a16="http://schemas.microsoft.com/office/drawing/2014/main" pred="{0C4BF3E3-9322-48A6-9905-6025D1A0E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861E557-B985-4A20-B38B-EC3F1B9EFCF4}"/>
            </a:ext>
            <a:ext uri="{147F2762-F138-4A5C-976F-8EAC2B608ADB}">
              <a16:predDERef xmlns:a16="http://schemas.microsoft.com/office/drawing/2014/main" pred="{E3FCDC5A-35E8-48BB-B3EA-FD99A7915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017A52F-7844-401D-B812-74DFDA877F70}"/>
            </a:ext>
            <a:ext uri="{147F2762-F138-4A5C-976F-8EAC2B608ADB}">
              <a16:predDERef xmlns:a16="http://schemas.microsoft.com/office/drawing/2014/main" pred="{C861E557-B985-4A20-B38B-EC3F1B9E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21029D0-BBF5-4AE3-BD42-FBA9E3DCCF61}"/>
            </a:ext>
            <a:ext uri="{147F2762-F138-4A5C-976F-8EAC2B608ADB}">
              <a16:predDERef xmlns:a16="http://schemas.microsoft.com/office/drawing/2014/main" pred="{E017A52F-7844-401D-B812-74DFDA87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47099DE-C8EC-4024-985B-A8ADF81B1B98}"/>
            </a:ext>
            <a:ext uri="{147F2762-F138-4A5C-976F-8EAC2B608ADB}">
              <a16:predDERef xmlns:a16="http://schemas.microsoft.com/office/drawing/2014/main" pred="{E21029D0-BBF5-4AE3-BD42-FBA9E3DCC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6BAEF8C-860E-480A-B5FE-402BE221FC04}"/>
            </a:ext>
            <a:ext uri="{147F2762-F138-4A5C-976F-8EAC2B608ADB}">
              <a16:predDERef xmlns:a16="http://schemas.microsoft.com/office/drawing/2014/main" pred="{247099DE-C8EC-4024-985B-A8ADF81B1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97A1DA80-ECE2-4F32-A9F2-EB25773E92FB}"/>
            </a:ext>
            <a:ext uri="{147F2762-F138-4A5C-976F-8EAC2B608ADB}">
              <a16:predDERef xmlns:a16="http://schemas.microsoft.com/office/drawing/2014/main" pred="{D6BAEF8C-860E-480A-B5FE-402BE221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DC2C6EF0-2783-44AD-A494-77DBE875819A}"/>
            </a:ext>
            <a:ext uri="{147F2762-F138-4A5C-976F-8EAC2B608ADB}">
              <a16:predDERef xmlns:a16="http://schemas.microsoft.com/office/drawing/2014/main" pred="{97A1DA80-ECE2-4F32-A9F2-EB25773E9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CC5E5D9-DB0F-49D7-A61D-7456193FB730}"/>
            </a:ext>
            <a:ext uri="{147F2762-F138-4A5C-976F-8EAC2B608ADB}">
              <a16:predDERef xmlns:a16="http://schemas.microsoft.com/office/drawing/2014/main" pred="{DC2C6EF0-2783-44AD-A494-77DBE8758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5338D84E-3A86-4576-ABD1-F93E1D2AF164}"/>
            </a:ext>
            <a:ext uri="{147F2762-F138-4A5C-976F-8EAC2B608ADB}">
              <a16:predDERef xmlns:a16="http://schemas.microsoft.com/office/drawing/2014/main" pred="{DCC5E5D9-DB0F-49D7-A61D-7456193FB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E0F26B4-7B59-4AFE-B2AE-8D7F948A4D75}"/>
            </a:ext>
            <a:ext uri="{147F2762-F138-4A5C-976F-8EAC2B608ADB}">
              <a16:predDERef xmlns:a16="http://schemas.microsoft.com/office/drawing/2014/main" pred="{5338D84E-3A86-4576-ABD1-F93E1D2AF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9305CB9-EEAB-45B2-B44B-356C4C213FC9}"/>
            </a:ext>
            <a:ext uri="{147F2762-F138-4A5C-976F-8EAC2B608ADB}">
              <a16:predDERef xmlns:a16="http://schemas.microsoft.com/office/drawing/2014/main" pred="{AE0F26B4-7B59-4AFE-B2AE-8D7F948A4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6A107EA-E17D-429F-A7FB-230FF885DFE8}"/>
            </a:ext>
            <a:ext uri="{147F2762-F138-4A5C-976F-8EAC2B608ADB}">
              <a16:predDERef xmlns:a16="http://schemas.microsoft.com/office/drawing/2014/main" pred="{E9305CB9-EEAB-45B2-B44B-356C4C21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76A28A3-34B5-4343-8B55-5BE012F4C675}"/>
            </a:ext>
            <a:ext uri="{147F2762-F138-4A5C-976F-8EAC2B608ADB}">
              <a16:predDERef xmlns:a16="http://schemas.microsoft.com/office/drawing/2014/main" pred="{B6A107EA-E17D-429F-A7FB-230FF885D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1F62A4D-2054-4335-B308-3B097EB88AAB}"/>
            </a:ext>
            <a:ext uri="{147F2762-F138-4A5C-976F-8EAC2B608ADB}">
              <a16:predDERef xmlns:a16="http://schemas.microsoft.com/office/drawing/2014/main" pred="{876A28A3-34B5-4343-8B55-5BE012F4C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28C3782-5452-4628-BF95-92D78EF3A697}"/>
            </a:ext>
            <a:ext uri="{147F2762-F138-4A5C-976F-8EAC2B608ADB}">
              <a16:predDERef xmlns:a16="http://schemas.microsoft.com/office/drawing/2014/main" pred="{41F62A4D-2054-4335-B308-3B097EB88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CE0DEE0-DD18-476C-9E1A-E710D1373500}"/>
            </a:ext>
            <a:ext uri="{147F2762-F138-4A5C-976F-8EAC2B608ADB}">
              <a16:predDERef xmlns:a16="http://schemas.microsoft.com/office/drawing/2014/main" pred="{928C3782-5452-4628-BF95-92D78EF3A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3394F90D-3959-42C4-9FFE-0C916AD7E80B}"/>
            </a:ext>
            <a:ext uri="{147F2762-F138-4A5C-976F-8EAC2B608ADB}">
              <a16:predDERef xmlns:a16="http://schemas.microsoft.com/office/drawing/2014/main" pred="{5CE0DEE0-DD18-476C-9E1A-E710D1373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7E34C213-111C-4C13-B3AA-6B991C21CE04}"/>
            </a:ext>
            <a:ext uri="{147F2762-F138-4A5C-976F-8EAC2B608ADB}">
              <a16:predDERef xmlns:a16="http://schemas.microsoft.com/office/drawing/2014/main" pred="{3394F90D-3959-42C4-9FFE-0C916AD7E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CC1F6CF8-10F1-4D8F-ABC6-ADF5B0ED7A03}"/>
            </a:ext>
            <a:ext uri="{147F2762-F138-4A5C-976F-8EAC2B608ADB}">
              <a16:predDERef xmlns:a16="http://schemas.microsoft.com/office/drawing/2014/main" pred="{7E34C213-111C-4C13-B3AA-6B991C21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7AF4C01-B9CE-48BF-B312-688F35D7911D}"/>
            </a:ext>
            <a:ext uri="{147F2762-F138-4A5C-976F-8EAC2B608ADB}">
              <a16:predDERef xmlns:a16="http://schemas.microsoft.com/office/drawing/2014/main" pred="{CC1F6CF8-10F1-4D8F-ABC6-ADF5B0ED7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7E1335F-CC63-4625-BA4B-A0F14752538A}"/>
            </a:ext>
            <a:ext uri="{147F2762-F138-4A5C-976F-8EAC2B608ADB}">
              <a16:predDERef xmlns:a16="http://schemas.microsoft.com/office/drawing/2014/main" pred="{07AF4C01-B9CE-48BF-B312-688F35D7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1B757F2-89D0-45EB-B283-04DCFA362530}"/>
            </a:ext>
            <a:ext uri="{147F2762-F138-4A5C-976F-8EAC2B608ADB}">
              <a16:predDERef xmlns:a16="http://schemas.microsoft.com/office/drawing/2014/main" pred="{07E1335F-CC63-4625-BA4B-A0F147525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2587430-BC6F-423E-9B28-6702EFAF1534}"/>
            </a:ext>
            <a:ext uri="{147F2762-F138-4A5C-976F-8EAC2B608ADB}">
              <a16:predDERef xmlns:a16="http://schemas.microsoft.com/office/drawing/2014/main" pred="{61B757F2-89D0-45EB-B283-04DCFA362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EBEA753-31BE-499B-8582-AF85D20DFB96}"/>
            </a:ext>
            <a:ext uri="{147F2762-F138-4A5C-976F-8EAC2B608ADB}">
              <a16:predDERef xmlns:a16="http://schemas.microsoft.com/office/drawing/2014/main" pred="{B2587430-BC6F-423E-9B28-6702EFAF1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F770E1E-5054-4B99-A7BA-3C37DC1B8AB7}"/>
            </a:ext>
            <a:ext uri="{147F2762-F138-4A5C-976F-8EAC2B608ADB}">
              <a16:predDERef xmlns:a16="http://schemas.microsoft.com/office/drawing/2014/main" pred="{BEBEA753-31BE-499B-8582-AF85D20DF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361878BB-6664-4C76-92F9-F7A13AE34713}"/>
            </a:ext>
            <a:ext uri="{147F2762-F138-4A5C-976F-8EAC2B608ADB}">
              <a16:predDERef xmlns:a16="http://schemas.microsoft.com/office/drawing/2014/main" pred="{DF770E1E-5054-4B99-A7BA-3C37DC1B8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744BBFC-CF92-4466-8489-8A867E9AA10A}"/>
            </a:ext>
            <a:ext uri="{147F2762-F138-4A5C-976F-8EAC2B608ADB}">
              <a16:predDERef xmlns:a16="http://schemas.microsoft.com/office/drawing/2014/main" pred="{361878BB-6664-4C76-92F9-F7A13AE34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5025D6A-8DCD-40B9-BC97-467E51CC29CB}"/>
            </a:ext>
            <a:ext uri="{147F2762-F138-4A5C-976F-8EAC2B608ADB}">
              <a16:predDERef xmlns:a16="http://schemas.microsoft.com/office/drawing/2014/main" pred="{1744BBFC-CF92-4466-8489-8A867E9AA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37AEF33-7450-453E-8A94-15F9F0A9E0A2}"/>
            </a:ext>
            <a:ext uri="{147F2762-F138-4A5C-976F-8EAC2B608ADB}">
              <a16:predDERef xmlns:a16="http://schemas.microsoft.com/office/drawing/2014/main" pred="{05025D6A-8DCD-40B9-BC97-467E51CC2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741CC55-FE28-411A-9BD8-7236E9B46089}"/>
            </a:ext>
            <a:ext uri="{147F2762-F138-4A5C-976F-8EAC2B608ADB}">
              <a16:predDERef xmlns:a16="http://schemas.microsoft.com/office/drawing/2014/main" pred="{837AEF33-7450-453E-8A94-15F9F0A9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5D0CFEE-287E-4A94-82F2-284F4E501616}"/>
            </a:ext>
            <a:ext uri="{147F2762-F138-4A5C-976F-8EAC2B608ADB}">
              <a16:predDERef xmlns:a16="http://schemas.microsoft.com/office/drawing/2014/main" pred="{C741CC55-FE28-411A-9BD8-7236E9B46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35DCA1A-52D1-4267-A817-606299E4E6AC}"/>
            </a:ext>
            <a:ext uri="{147F2762-F138-4A5C-976F-8EAC2B608ADB}">
              <a16:predDERef xmlns:a16="http://schemas.microsoft.com/office/drawing/2014/main" pred="{05D0CFEE-287E-4A94-82F2-284F4E50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7020B2A9-7B21-4362-97EB-0DA0E06A8B9A}"/>
            </a:ext>
            <a:ext uri="{147F2762-F138-4A5C-976F-8EAC2B608ADB}">
              <a16:predDERef xmlns:a16="http://schemas.microsoft.com/office/drawing/2014/main" pred="{335DCA1A-52D1-4267-A817-606299E4E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5C50CD8-C364-41CB-B4F1-45DD610783F3}"/>
            </a:ext>
            <a:ext uri="{147F2762-F138-4A5C-976F-8EAC2B608ADB}">
              <a16:predDERef xmlns:a16="http://schemas.microsoft.com/office/drawing/2014/main" pred="{7020B2A9-7B21-4362-97EB-0DA0E06A8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F7A9540-5298-451A-B32E-5907CD0E6F4C}"/>
            </a:ext>
            <a:ext uri="{147F2762-F138-4A5C-976F-8EAC2B608ADB}">
              <a16:predDERef xmlns:a16="http://schemas.microsoft.com/office/drawing/2014/main" pred="{25C50CD8-C364-41CB-B4F1-45DD6107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05E7542-2044-443E-880D-A4E250FF53C0}"/>
            </a:ext>
            <a:ext uri="{147F2762-F138-4A5C-976F-8EAC2B608ADB}">
              <a16:predDERef xmlns:a16="http://schemas.microsoft.com/office/drawing/2014/main" pred="{3F7A9540-5298-451A-B32E-5907CD0E6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AD2DB76A-22E8-4B40-8147-977C5B5C4F48}"/>
            </a:ext>
            <a:ext uri="{147F2762-F138-4A5C-976F-8EAC2B608ADB}">
              <a16:predDERef xmlns:a16="http://schemas.microsoft.com/office/drawing/2014/main" pred="{705E7542-2044-443E-880D-A4E250FF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8CB86C3-256C-4B6B-B27E-8B029F479358}"/>
            </a:ext>
            <a:ext uri="{147F2762-F138-4A5C-976F-8EAC2B608ADB}">
              <a16:predDERef xmlns:a16="http://schemas.microsoft.com/office/drawing/2014/main" pred="{AD2DB76A-22E8-4B40-8147-977C5B5C4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76FB7D4B-F008-4854-A4C8-298936F6AE09}"/>
            </a:ext>
            <a:ext uri="{147F2762-F138-4A5C-976F-8EAC2B608ADB}">
              <a16:predDERef xmlns:a16="http://schemas.microsoft.com/office/drawing/2014/main" pred="{D8CB86C3-256C-4B6B-B27E-8B029F479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2EAEA26-B1CD-40E5-A148-1FD70611E840}"/>
            </a:ext>
            <a:ext uri="{147F2762-F138-4A5C-976F-8EAC2B608ADB}">
              <a16:predDERef xmlns:a16="http://schemas.microsoft.com/office/drawing/2014/main" pred="{76FB7D4B-F008-4854-A4C8-298936F6A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22CFAA00-7D9B-44D0-8251-932CC4B002A3}"/>
            </a:ext>
            <a:ext uri="{147F2762-F138-4A5C-976F-8EAC2B608ADB}">
              <a16:predDERef xmlns:a16="http://schemas.microsoft.com/office/drawing/2014/main" pred="{72EAEA26-B1CD-40E5-A148-1FD70611E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AE56566B-DD69-42E2-B914-AC4199191D00}"/>
            </a:ext>
            <a:ext uri="{147F2762-F138-4A5C-976F-8EAC2B608ADB}">
              <a16:predDERef xmlns:a16="http://schemas.microsoft.com/office/drawing/2014/main" pred="{22CFAA00-7D9B-44D0-8251-932CC4B00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7613CD6E-129A-4E60-8B22-A8E3ACC73932}"/>
            </a:ext>
            <a:ext uri="{147F2762-F138-4A5C-976F-8EAC2B608ADB}">
              <a16:predDERef xmlns:a16="http://schemas.microsoft.com/office/drawing/2014/main" pred="{AE56566B-DD69-42E2-B914-AC419919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AAB59839-9DAB-405F-8DFE-97516632FD82}"/>
            </a:ext>
            <a:ext uri="{147F2762-F138-4A5C-976F-8EAC2B608ADB}">
              <a16:predDERef xmlns:a16="http://schemas.microsoft.com/office/drawing/2014/main" pred="{7613CD6E-129A-4E60-8B22-A8E3ACC73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84390B10-C9D9-4C20-A9D8-2313F2F6A4AD}"/>
            </a:ext>
            <a:ext uri="{147F2762-F138-4A5C-976F-8EAC2B608ADB}">
              <a16:predDERef xmlns:a16="http://schemas.microsoft.com/office/drawing/2014/main" pred="{AAB59839-9DAB-405F-8DFE-97516632F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9A8C077E-C113-44B7-9F1D-3CD4E694C766}"/>
            </a:ext>
            <a:ext uri="{147F2762-F138-4A5C-976F-8EAC2B608ADB}">
              <a16:predDERef xmlns:a16="http://schemas.microsoft.com/office/drawing/2014/main" pred="{84390B10-C9D9-4C20-A9D8-2313F2F6A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CF75228-EB4A-4D75-88F0-DAAD0686C069}"/>
            </a:ext>
            <a:ext uri="{147F2762-F138-4A5C-976F-8EAC2B608ADB}">
              <a16:predDERef xmlns:a16="http://schemas.microsoft.com/office/drawing/2014/main" pred="{9A8C077E-C113-44B7-9F1D-3CD4E694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B2DF3256-8277-4EF7-A7D9-B9D8274F610B}"/>
            </a:ext>
            <a:ext uri="{147F2762-F138-4A5C-976F-8EAC2B608ADB}">
              <a16:predDERef xmlns:a16="http://schemas.microsoft.com/office/drawing/2014/main" pred="{6CF75228-EB4A-4D75-88F0-DAAD0686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1758058-C4C8-4CF6-A7AB-4C689B6EFFDA}"/>
            </a:ext>
            <a:ext uri="{147F2762-F138-4A5C-976F-8EAC2B608ADB}">
              <a16:predDERef xmlns:a16="http://schemas.microsoft.com/office/drawing/2014/main" pred="{B2DF3256-8277-4EF7-A7D9-B9D8274F6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5242854-B3F8-40F1-B924-33776F0436E4}"/>
            </a:ext>
            <a:ext uri="{147F2762-F138-4A5C-976F-8EAC2B608ADB}">
              <a16:predDERef xmlns:a16="http://schemas.microsoft.com/office/drawing/2014/main" pred="{91758058-C4C8-4CF6-A7AB-4C689B6EF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A48816D8-8454-4774-8B8B-DB72265D28C7}"/>
            </a:ext>
            <a:ext uri="{147F2762-F138-4A5C-976F-8EAC2B608ADB}">
              <a16:predDERef xmlns:a16="http://schemas.microsoft.com/office/drawing/2014/main" pred="{55242854-B3F8-40F1-B924-33776F04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9E89901-0A59-4F21-8B80-75D27842A710}"/>
            </a:ext>
            <a:ext uri="{147F2762-F138-4A5C-976F-8EAC2B608ADB}">
              <a16:predDERef xmlns:a16="http://schemas.microsoft.com/office/drawing/2014/main" pred="{A48816D8-8454-4774-8B8B-DB72265D2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E8EE2CBD-3F98-445F-AC75-FDF525FE7DE3}"/>
            </a:ext>
            <a:ext uri="{147F2762-F138-4A5C-976F-8EAC2B608ADB}">
              <a16:predDERef xmlns:a16="http://schemas.microsoft.com/office/drawing/2014/main" pred="{69E89901-0A59-4F21-8B80-75D27842A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C6E45C5-7950-4823-B1C2-006273B9415D}"/>
            </a:ext>
            <a:ext uri="{147F2762-F138-4A5C-976F-8EAC2B608ADB}">
              <a16:predDERef xmlns:a16="http://schemas.microsoft.com/office/drawing/2014/main" pred="{E8EE2CBD-3F98-445F-AC75-FDF525FE7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9B134470-DE89-4ECA-8395-D738F1C283C4}"/>
            </a:ext>
            <a:ext uri="{147F2762-F138-4A5C-976F-8EAC2B608ADB}">
              <a16:predDERef xmlns:a16="http://schemas.microsoft.com/office/drawing/2014/main" pred="{7C6E45C5-7950-4823-B1C2-006273B9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E8D36FF9-2875-44A0-BDEA-5A015305A0CD}"/>
            </a:ext>
            <a:ext uri="{147F2762-F138-4A5C-976F-8EAC2B608ADB}">
              <a16:predDERef xmlns:a16="http://schemas.microsoft.com/office/drawing/2014/main" pred="{9B134470-DE89-4ECA-8395-D738F1C28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B5B4827-24CA-475D-A621-080BFC6020FA}"/>
            </a:ext>
            <a:ext uri="{147F2762-F138-4A5C-976F-8EAC2B608ADB}">
              <a16:predDERef xmlns:a16="http://schemas.microsoft.com/office/drawing/2014/main" pred="{E8D36FF9-2875-44A0-BDEA-5A015305A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C179A5E8-A708-4070-8C7B-4E9A219361CC}"/>
            </a:ext>
            <a:ext uri="{147F2762-F138-4A5C-976F-8EAC2B608ADB}">
              <a16:predDERef xmlns:a16="http://schemas.microsoft.com/office/drawing/2014/main" pred="{0B5B4827-24CA-475D-A621-080BFC60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3FC7128B-F92B-4D51-94D5-B2CFFDEB5004}"/>
            </a:ext>
            <a:ext uri="{147F2762-F138-4A5C-976F-8EAC2B608ADB}">
              <a16:predDERef xmlns:a16="http://schemas.microsoft.com/office/drawing/2014/main" pred="{C179A5E8-A708-4070-8C7B-4E9A21936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FBE4E80-8565-41D8-8BA9-4DF16616337C}"/>
            </a:ext>
            <a:ext uri="{147F2762-F138-4A5C-976F-8EAC2B608ADB}">
              <a16:predDERef xmlns:a16="http://schemas.microsoft.com/office/drawing/2014/main" pred="{3FC7128B-F92B-4D51-94D5-B2CFFDEB5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F322A4F-C39A-4804-88C9-69EE8FAAF3D7}"/>
            </a:ext>
            <a:ext uri="{147F2762-F138-4A5C-976F-8EAC2B608ADB}">
              <a16:predDERef xmlns:a16="http://schemas.microsoft.com/office/drawing/2014/main" pred="{7FBE4E80-8565-41D8-8BA9-4DF166163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833C47B9-B005-41E9-8ADE-46D3A1265882}"/>
            </a:ext>
            <a:ext uri="{147F2762-F138-4A5C-976F-8EAC2B608ADB}">
              <a16:predDERef xmlns:a16="http://schemas.microsoft.com/office/drawing/2014/main" pred="{0F322A4F-C39A-4804-88C9-69EE8FAAF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0CAB43D-4E8C-4D7A-9D3C-2D3850CC9237}"/>
            </a:ext>
            <a:ext uri="{147F2762-F138-4A5C-976F-8EAC2B608ADB}">
              <a16:predDERef xmlns:a16="http://schemas.microsoft.com/office/drawing/2014/main" pred="{833C47B9-B005-41E9-8ADE-46D3A1265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7B070AE4-6211-461C-9FED-F28B429B2BF4}"/>
            </a:ext>
            <a:ext uri="{147F2762-F138-4A5C-976F-8EAC2B608ADB}">
              <a16:predDERef xmlns:a16="http://schemas.microsoft.com/office/drawing/2014/main" pred="{F0CAB43D-4E8C-4D7A-9D3C-2D3850CC9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110BFFC0-D08D-4652-9DE1-0048E05F5D67}"/>
            </a:ext>
            <a:ext uri="{147F2762-F138-4A5C-976F-8EAC2B608ADB}">
              <a16:predDERef xmlns:a16="http://schemas.microsoft.com/office/drawing/2014/main" pred="{7B070AE4-6211-461C-9FED-F28B429B2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2037712-14E5-4836-BE60-78C9FF52C897}"/>
            </a:ext>
            <a:ext uri="{147F2762-F138-4A5C-976F-8EAC2B608ADB}">
              <a16:predDERef xmlns:a16="http://schemas.microsoft.com/office/drawing/2014/main" pred="{110BFFC0-D08D-4652-9DE1-0048E05F5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C487E2B1-85B5-4833-9FD5-79A0782D2EAA}"/>
            </a:ext>
            <a:ext uri="{147F2762-F138-4A5C-976F-8EAC2B608ADB}">
              <a16:predDERef xmlns:a16="http://schemas.microsoft.com/office/drawing/2014/main" pred="{E2037712-14E5-4836-BE60-78C9FF52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3821A10F-632A-41FD-A7AD-4EB329126AB1}"/>
            </a:ext>
            <a:ext uri="{147F2762-F138-4A5C-976F-8EAC2B608ADB}">
              <a16:predDERef xmlns:a16="http://schemas.microsoft.com/office/drawing/2014/main" pred="{C487E2B1-85B5-4833-9FD5-79A0782D2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1A0C66D4-B9D2-4219-886E-1336CCB3FD08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61E7EB-49DE-4335-AD28-576682B3F26A}"/>
            </a:ext>
            <a:ext uri="{147F2762-F138-4A5C-976F-8EAC2B608ADB}">
              <a16:predDERef xmlns:a16="http://schemas.microsoft.com/office/drawing/2014/main" pred="{1A0C66D4-B9D2-4219-886E-1336CCB3F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8A8A7D1F-6CD6-411F-BC10-F547EDCF6679}"/>
            </a:ext>
            <a:ext uri="{147F2762-F138-4A5C-976F-8EAC2B608ADB}">
              <a16:predDERef xmlns:a16="http://schemas.microsoft.com/office/drawing/2014/main" pred="{5661E7EB-49DE-4335-AD28-576682B3F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2D5BB79-3CBB-4387-9FDF-353AC8A35523}"/>
            </a:ext>
            <a:ext uri="{147F2762-F138-4A5C-976F-8EAC2B608ADB}">
              <a16:predDERef xmlns:a16="http://schemas.microsoft.com/office/drawing/2014/main" pred="{8A8A7D1F-6CD6-411F-BC10-F547EDCF6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324C9330-E18F-46FE-B1AD-F784E919E042}"/>
            </a:ext>
            <a:ext uri="{147F2762-F138-4A5C-976F-8EAC2B608ADB}">
              <a16:predDERef xmlns:a16="http://schemas.microsoft.com/office/drawing/2014/main" pred="{F2D5BB79-3CBB-4387-9FDF-353AC8A35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DB2FE485-4EB2-4B01-850D-FF0AE6040BC4}"/>
            </a:ext>
            <a:ext uri="{147F2762-F138-4A5C-976F-8EAC2B608ADB}">
              <a16:predDERef xmlns:a16="http://schemas.microsoft.com/office/drawing/2014/main" pred="{324C9330-E18F-46FE-B1AD-F784E919E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5D9AEF0A-829F-46F1-87D8-BC4673FECA0C}"/>
            </a:ext>
            <a:ext uri="{147F2762-F138-4A5C-976F-8EAC2B608ADB}">
              <a16:predDERef xmlns:a16="http://schemas.microsoft.com/office/drawing/2014/main" pred="{DB2FE485-4EB2-4B01-850D-FF0AE604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4F9A5F8D-C5A8-41A8-9FA1-EEFB6915C35D}"/>
            </a:ext>
            <a:ext uri="{147F2762-F138-4A5C-976F-8EAC2B608ADB}">
              <a16:predDERef xmlns:a16="http://schemas.microsoft.com/office/drawing/2014/main" pred="{5D9AEF0A-829F-46F1-87D8-BC4673FEC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E482F6DF-A388-4DB5-B6DB-925211F3C283}"/>
            </a:ext>
            <a:ext uri="{147F2762-F138-4A5C-976F-8EAC2B608ADB}">
              <a16:predDERef xmlns:a16="http://schemas.microsoft.com/office/drawing/2014/main" pred="{4F9A5F8D-C5A8-41A8-9FA1-EEFB6915C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7A3AFA8-ED2F-4B68-B9F4-187BC8BDF773}"/>
            </a:ext>
            <a:ext uri="{147F2762-F138-4A5C-976F-8EAC2B608ADB}">
              <a16:predDERef xmlns:a16="http://schemas.microsoft.com/office/drawing/2014/main" pred="{E482F6DF-A388-4DB5-B6DB-925211F3C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140D3346-3832-4969-9DDC-629355F08CB0}"/>
            </a:ext>
            <a:ext uri="{147F2762-F138-4A5C-976F-8EAC2B608ADB}">
              <a16:predDERef xmlns:a16="http://schemas.microsoft.com/office/drawing/2014/main" pred="{A7A3AFA8-ED2F-4B68-B9F4-187BC8BDF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90FC17EE-0663-4186-BDC9-60A26A19EDE2}"/>
            </a:ext>
            <a:ext uri="{147F2762-F138-4A5C-976F-8EAC2B608ADB}">
              <a16:predDERef xmlns:a16="http://schemas.microsoft.com/office/drawing/2014/main" pred="{140D3346-3832-4969-9DDC-629355F08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C3178E07-C7C9-4B03-9CD4-BEA2F7959165}"/>
            </a:ext>
            <a:ext uri="{147F2762-F138-4A5C-976F-8EAC2B608ADB}">
              <a16:predDERef xmlns:a16="http://schemas.microsoft.com/office/drawing/2014/main" pred="{90FC17EE-0663-4186-BDC9-60A26A19E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6C27450-0E52-47FF-AC14-D8D3826728C2}"/>
            </a:ext>
            <a:ext uri="{147F2762-F138-4A5C-976F-8EAC2B608ADB}">
              <a16:predDERef xmlns:a16="http://schemas.microsoft.com/office/drawing/2014/main" pred="{C3178E07-C7C9-4B03-9CD4-BEA2F7959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E07FEC53-5A58-4277-81F9-98C66B81696D}"/>
            </a:ext>
            <a:ext uri="{147F2762-F138-4A5C-976F-8EAC2B608ADB}">
              <a16:predDERef xmlns:a16="http://schemas.microsoft.com/office/drawing/2014/main" pred="{C6C27450-0E52-47FF-AC14-D8D382672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2C2CFBC9-EEF6-4B39-805B-308D1F14C89F}"/>
            </a:ext>
            <a:ext uri="{147F2762-F138-4A5C-976F-8EAC2B608ADB}">
              <a16:predDERef xmlns:a16="http://schemas.microsoft.com/office/drawing/2014/main" pred="{E07FEC53-5A58-4277-81F9-98C66B816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DEA11CE2-0E78-4FF8-9E98-C7F30CA47012}"/>
            </a:ext>
            <a:ext uri="{147F2762-F138-4A5C-976F-8EAC2B608ADB}">
              <a16:predDERef xmlns:a16="http://schemas.microsoft.com/office/drawing/2014/main" pred="{2C2CFBC9-EEF6-4B39-805B-308D1F14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25914069-8A36-4E14-BE41-719BD7437CA5}"/>
            </a:ext>
            <a:ext uri="{147F2762-F138-4A5C-976F-8EAC2B608ADB}">
              <a16:predDERef xmlns:a16="http://schemas.microsoft.com/office/drawing/2014/main" pred="{DEA11CE2-0E78-4FF8-9E98-C7F30CA47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53641F70-D0E4-44E4-B052-518D963BA0A7}"/>
            </a:ext>
            <a:ext uri="{147F2762-F138-4A5C-976F-8EAC2B608ADB}">
              <a16:predDERef xmlns:a16="http://schemas.microsoft.com/office/drawing/2014/main" pred="{25914069-8A36-4E14-BE41-719BD7437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F3270ED5-57DE-4281-9939-2A7A7F57DD99}"/>
            </a:ext>
            <a:ext uri="{147F2762-F138-4A5C-976F-8EAC2B608ADB}">
              <a16:predDERef xmlns:a16="http://schemas.microsoft.com/office/drawing/2014/main" pred="{53641F70-D0E4-44E4-B052-518D963B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48315541-2B81-45B3-B403-AACF792BE057}"/>
            </a:ext>
            <a:ext uri="{147F2762-F138-4A5C-976F-8EAC2B608ADB}">
              <a16:predDERef xmlns:a16="http://schemas.microsoft.com/office/drawing/2014/main" pred="{F3270ED5-57DE-4281-9939-2A7A7F57D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E360C402-49DF-4128-A855-E2533DFF0747}"/>
            </a:ext>
            <a:ext uri="{147F2762-F138-4A5C-976F-8EAC2B608ADB}">
              <a16:predDERef xmlns:a16="http://schemas.microsoft.com/office/drawing/2014/main" pred="{48315541-2B81-45B3-B403-AACF792BE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C18E2540-655A-4030-91A4-DAADDCC92032}"/>
            </a:ext>
            <a:ext uri="{147F2762-F138-4A5C-976F-8EAC2B608ADB}">
              <a16:predDERef xmlns:a16="http://schemas.microsoft.com/office/drawing/2014/main" pred="{E360C402-49DF-4128-A855-E2533DFF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B53E20AC-9EAE-4ECB-AC10-07C2DE0310EC}"/>
            </a:ext>
            <a:ext uri="{147F2762-F138-4A5C-976F-8EAC2B608ADB}">
              <a16:predDERef xmlns:a16="http://schemas.microsoft.com/office/drawing/2014/main" pred="{C18E2540-655A-4030-91A4-DAADDCC92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0135A449-7AA3-4A1D-9AC6-426F38B0752D}"/>
            </a:ext>
            <a:ext uri="{147F2762-F138-4A5C-976F-8EAC2B608ADB}">
              <a16:predDERef xmlns:a16="http://schemas.microsoft.com/office/drawing/2014/main" pred="{B53E20AC-9EAE-4ECB-AC10-07C2DE031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536C0B45-D54F-410D-875A-C6CCD364D4FA}"/>
            </a:ext>
            <a:ext uri="{147F2762-F138-4A5C-976F-8EAC2B608ADB}">
              <a16:predDERef xmlns:a16="http://schemas.microsoft.com/office/drawing/2014/main" pred="{0135A449-7AA3-4A1D-9AC6-426F38B07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5753F845-CEE6-4B94-BEF6-BFDDDF59E97B}"/>
            </a:ext>
            <a:ext uri="{147F2762-F138-4A5C-976F-8EAC2B608ADB}">
              <a16:predDERef xmlns:a16="http://schemas.microsoft.com/office/drawing/2014/main" pred="{536C0B45-D54F-410D-875A-C6CCD364D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AA7AA5DA-DF10-4FC5-A6BE-FFC8AA0E61BC}"/>
            </a:ext>
            <a:ext uri="{147F2762-F138-4A5C-976F-8EAC2B608ADB}">
              <a16:predDERef xmlns:a16="http://schemas.microsoft.com/office/drawing/2014/main" pred="{5753F845-CEE6-4B94-BEF6-BFDDDF59E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4467132A-D03C-492E-824B-CCD125050C53}"/>
            </a:ext>
            <a:ext uri="{147F2762-F138-4A5C-976F-8EAC2B608ADB}">
              <a16:predDERef xmlns:a16="http://schemas.microsoft.com/office/drawing/2014/main" pred="{AA7AA5DA-DF10-4FC5-A6BE-FFC8AA0E6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5C001029-C6D5-4C63-B261-8E94D4E36F9C}"/>
            </a:ext>
            <a:ext uri="{147F2762-F138-4A5C-976F-8EAC2B608ADB}">
              <a16:predDERef xmlns:a16="http://schemas.microsoft.com/office/drawing/2014/main" pred="{4467132A-D03C-492E-824B-CCD125050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139905F8-FEA2-4C41-B8D9-9A29463B60DE}"/>
            </a:ext>
            <a:ext uri="{147F2762-F138-4A5C-976F-8EAC2B608ADB}">
              <a16:predDERef xmlns:a16="http://schemas.microsoft.com/office/drawing/2014/main" pred="{5C001029-C6D5-4C63-B261-8E94D4E36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D4789C96-EB66-4716-9ED1-EFCB900BEDD0}"/>
            </a:ext>
            <a:ext uri="{147F2762-F138-4A5C-976F-8EAC2B608ADB}">
              <a16:predDERef xmlns:a16="http://schemas.microsoft.com/office/drawing/2014/main" pred="{139905F8-FEA2-4C41-B8D9-9A29463B6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CC5893D6-66E2-4DD0-95E0-2A8AC7257FFE}"/>
            </a:ext>
            <a:ext uri="{147F2762-F138-4A5C-976F-8EAC2B608ADB}">
              <a16:predDERef xmlns:a16="http://schemas.microsoft.com/office/drawing/2014/main" pred="{D4789C96-EB66-4716-9ED1-EFCB900BE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8382B84-F6AA-40E7-B7A0-65CD265C9FEE}"/>
            </a:ext>
            <a:ext uri="{147F2762-F138-4A5C-976F-8EAC2B608ADB}">
              <a16:predDERef xmlns:a16="http://schemas.microsoft.com/office/drawing/2014/main" pred="{CC5893D6-66E2-4DD0-95E0-2A8AC725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33C26994-3398-4606-A1C5-4A42A6D5E147}"/>
            </a:ext>
            <a:ext uri="{147F2762-F138-4A5C-976F-8EAC2B608ADB}">
              <a16:predDERef xmlns:a16="http://schemas.microsoft.com/office/drawing/2014/main" pred="{F8382B84-F6AA-40E7-B7A0-65CD265C9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965467FA-F31A-4F47-BB1D-E58940102E36}"/>
            </a:ext>
            <a:ext uri="{147F2762-F138-4A5C-976F-8EAC2B608ADB}">
              <a16:predDERef xmlns:a16="http://schemas.microsoft.com/office/drawing/2014/main" pred="{33C26994-3398-4606-A1C5-4A42A6D5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3E37940E-A701-4EA7-A76F-001E6DCE4D88}"/>
            </a:ext>
            <a:ext uri="{147F2762-F138-4A5C-976F-8EAC2B608ADB}">
              <a16:predDERef xmlns:a16="http://schemas.microsoft.com/office/drawing/2014/main" pred="{965467FA-F31A-4F47-BB1D-E58940102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055622D0-95BB-4F8C-A0A5-8C889AFB26DD}"/>
            </a:ext>
            <a:ext uri="{147F2762-F138-4A5C-976F-8EAC2B608ADB}">
              <a16:predDERef xmlns:a16="http://schemas.microsoft.com/office/drawing/2014/main" pred="{3E37940E-A701-4EA7-A76F-001E6DCE4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A2BB94E5-4E56-4257-95A0-8FC65A2AB02E}"/>
            </a:ext>
            <a:ext uri="{147F2762-F138-4A5C-976F-8EAC2B608ADB}">
              <a16:predDERef xmlns:a16="http://schemas.microsoft.com/office/drawing/2014/main" pred="{055622D0-95BB-4F8C-A0A5-8C889AFB2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603E573E-2805-45D3-BA46-453DC9E75CAD}"/>
            </a:ext>
            <a:ext uri="{147F2762-F138-4A5C-976F-8EAC2B608ADB}">
              <a16:predDERef xmlns:a16="http://schemas.microsoft.com/office/drawing/2014/main" pred="{A2BB94E5-4E56-4257-95A0-8FC65A2AB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B5BBDA62-19DF-4BE6-A2D3-810A27C2DBBC}"/>
            </a:ext>
            <a:ext uri="{147F2762-F138-4A5C-976F-8EAC2B608ADB}">
              <a16:predDERef xmlns:a16="http://schemas.microsoft.com/office/drawing/2014/main" pred="{603E573E-2805-45D3-BA46-453DC9E75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4EA9C5DD-2007-4C8C-8390-12E1A030FAF3}"/>
            </a:ext>
            <a:ext uri="{147F2762-F138-4A5C-976F-8EAC2B608ADB}">
              <a16:predDERef xmlns:a16="http://schemas.microsoft.com/office/drawing/2014/main" pred="{B5BBDA62-19DF-4BE6-A2D3-810A27C2D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BF8C5E91-9C6C-4407-AC89-A062859B6B9D}"/>
            </a:ext>
            <a:ext uri="{147F2762-F138-4A5C-976F-8EAC2B608ADB}">
              <a16:predDERef xmlns:a16="http://schemas.microsoft.com/office/drawing/2014/main" pred="{4EA9C5DD-2007-4C8C-8390-12E1A030F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BC758002-0FEB-4586-8AAB-A9AE3ACAAF84}"/>
            </a:ext>
            <a:ext uri="{147F2762-F138-4A5C-976F-8EAC2B608ADB}">
              <a16:predDERef xmlns:a16="http://schemas.microsoft.com/office/drawing/2014/main" pred="{BF8C5E91-9C6C-4407-AC89-A062859B6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07DB6EBE-B5B2-4F60-BE86-9826D6DC90E5}"/>
            </a:ext>
            <a:ext uri="{147F2762-F138-4A5C-976F-8EAC2B608ADB}">
              <a16:predDERef xmlns:a16="http://schemas.microsoft.com/office/drawing/2014/main" pred="{BC758002-0FEB-4586-8AAB-A9AE3ACAA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0364828C-A10C-4DA1-9566-B3ABAA4DB19F}"/>
            </a:ext>
            <a:ext uri="{147F2762-F138-4A5C-976F-8EAC2B608ADB}">
              <a16:predDERef xmlns:a16="http://schemas.microsoft.com/office/drawing/2014/main" pred="{07DB6EBE-B5B2-4F60-BE86-9826D6DC9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ED48A735-75D6-4638-8882-669811DA1DB1}"/>
            </a:ext>
            <a:ext uri="{147F2762-F138-4A5C-976F-8EAC2B608ADB}">
              <a16:predDERef xmlns:a16="http://schemas.microsoft.com/office/drawing/2014/main" pred="{0364828C-A10C-4DA1-9566-B3ABAA4DB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B64F6805-0A1E-461F-8B5D-EAF6F2AF168E}"/>
            </a:ext>
            <a:ext uri="{147F2762-F138-4A5C-976F-8EAC2B608ADB}">
              <a16:predDERef xmlns:a16="http://schemas.microsoft.com/office/drawing/2014/main" pred="{ED48A735-75D6-4638-8882-669811DA1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4F279F4-75AA-4C62-8A7B-834C74717D59}"/>
            </a:ext>
            <a:ext uri="{147F2762-F138-4A5C-976F-8EAC2B608ADB}">
              <a16:predDERef xmlns:a16="http://schemas.microsoft.com/office/drawing/2014/main" pred="{B64F6805-0A1E-461F-8B5D-EAF6F2AF1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A264251-4968-49BB-A4E8-8257CF95C1A7}"/>
            </a:ext>
            <a:ext uri="{147F2762-F138-4A5C-976F-8EAC2B608ADB}">
              <a16:predDERef xmlns:a16="http://schemas.microsoft.com/office/drawing/2014/main" pred="{94F279F4-75AA-4C62-8A7B-834C74717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FAC90F0-2DC7-4EE5-B578-A4100DA6B8BB}"/>
            </a:ext>
            <a:ext uri="{147F2762-F138-4A5C-976F-8EAC2B608ADB}">
              <a16:predDERef xmlns:a16="http://schemas.microsoft.com/office/drawing/2014/main" pred="{2A264251-4968-49BB-A4E8-8257CF95C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B95190D-866C-4F03-AC4A-67C79E5A952E}"/>
            </a:ext>
            <a:ext uri="{147F2762-F138-4A5C-976F-8EAC2B608ADB}">
              <a16:predDERef xmlns:a16="http://schemas.microsoft.com/office/drawing/2014/main" pred="{EFAC90F0-2DC7-4EE5-B578-A4100DA6B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81E014F-4810-407E-BC84-03508D96E648}"/>
            </a:ext>
            <a:ext uri="{147F2762-F138-4A5C-976F-8EAC2B608ADB}">
              <a16:predDERef xmlns:a16="http://schemas.microsoft.com/office/drawing/2014/main" pred="{BB95190D-866C-4F03-AC4A-67C79E5A9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1CD660D-ABB2-41AB-A793-72E2161EBAFA}"/>
            </a:ext>
            <a:ext uri="{147F2762-F138-4A5C-976F-8EAC2B608ADB}">
              <a16:predDERef xmlns:a16="http://schemas.microsoft.com/office/drawing/2014/main" pred="{281E014F-4810-407E-BC84-03508D96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0D1004C-D413-4226-A692-2CB2A6E1AAC9}"/>
            </a:ext>
            <a:ext uri="{147F2762-F138-4A5C-976F-8EAC2B608ADB}">
              <a16:predDERef xmlns:a16="http://schemas.microsoft.com/office/drawing/2014/main" pred="{C1CD660D-ABB2-41AB-A793-72E2161E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56EB054-23FF-4C12-800D-C4E5E6FE5349}"/>
            </a:ext>
            <a:ext uri="{147F2762-F138-4A5C-976F-8EAC2B608ADB}">
              <a16:predDERef xmlns:a16="http://schemas.microsoft.com/office/drawing/2014/main" pred="{10D1004C-D413-4226-A692-2CB2A6E1A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49027B9-9195-4612-BC18-D5D3B842FFF8}"/>
            </a:ext>
            <a:ext uri="{147F2762-F138-4A5C-976F-8EAC2B608ADB}">
              <a16:predDERef xmlns:a16="http://schemas.microsoft.com/office/drawing/2014/main" pred="{856EB054-23FF-4C12-800D-C4E5E6FE5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E3D304C-E995-4DF6-8489-FF63AFA88828}"/>
            </a:ext>
            <a:ext uri="{147F2762-F138-4A5C-976F-8EAC2B608ADB}">
              <a16:predDERef xmlns:a16="http://schemas.microsoft.com/office/drawing/2014/main" pred="{649027B9-9195-4612-BC18-D5D3B842F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1FA7823-CC81-451A-9896-E0FCBF5A6EBE}"/>
            </a:ext>
            <a:ext uri="{147F2762-F138-4A5C-976F-8EAC2B608ADB}">
              <a16:predDERef xmlns:a16="http://schemas.microsoft.com/office/drawing/2014/main" pred="{CE3D304C-E995-4DF6-8489-FF63AFA88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905FCFD-919A-4D09-A634-9095E790C883}"/>
            </a:ext>
            <a:ext uri="{147F2762-F138-4A5C-976F-8EAC2B608ADB}">
              <a16:predDERef xmlns:a16="http://schemas.microsoft.com/office/drawing/2014/main" pred="{E1FA7823-CC81-451A-9896-E0FCBF5A6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8C8B127-3123-4FC7-8ED0-93A344FCC712}"/>
            </a:ext>
            <a:ext uri="{147F2762-F138-4A5C-976F-8EAC2B608ADB}">
              <a16:predDERef xmlns:a16="http://schemas.microsoft.com/office/drawing/2014/main" pred="{0905FCFD-919A-4D09-A634-9095E790C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35C322D-D10E-4113-9347-2B8986B4CD62}"/>
            </a:ext>
            <a:ext uri="{147F2762-F138-4A5C-976F-8EAC2B608ADB}">
              <a16:predDERef xmlns:a16="http://schemas.microsoft.com/office/drawing/2014/main" pred="{D8C8B127-3123-4FC7-8ED0-93A344FCC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1D3D3A2C-6A66-4D8D-8AD2-90E8B7218A6B}"/>
            </a:ext>
            <a:ext uri="{147F2762-F138-4A5C-976F-8EAC2B608ADB}">
              <a16:predDERef xmlns:a16="http://schemas.microsoft.com/office/drawing/2014/main" pred="{535C322D-D10E-4113-9347-2B8986B4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1DB6A89C-3836-4DC9-8950-1AA2BF48CBDB}"/>
            </a:ext>
            <a:ext uri="{147F2762-F138-4A5C-976F-8EAC2B608ADB}">
              <a16:predDERef xmlns:a16="http://schemas.microsoft.com/office/drawing/2014/main" pred="{1D3D3A2C-6A66-4D8D-8AD2-90E8B7218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E137EAA1-9472-4F7E-9949-A98C44F9A99B}"/>
            </a:ext>
            <a:ext uri="{147F2762-F138-4A5C-976F-8EAC2B608ADB}">
              <a16:predDERef xmlns:a16="http://schemas.microsoft.com/office/drawing/2014/main" pred="{1DB6A89C-3836-4DC9-8950-1AA2BF48C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9A6527E-F571-42E3-AA51-286FFE9E7ED3}"/>
            </a:ext>
            <a:ext uri="{147F2762-F138-4A5C-976F-8EAC2B608ADB}">
              <a16:predDERef xmlns:a16="http://schemas.microsoft.com/office/drawing/2014/main" pred="{E137EAA1-9472-4F7E-9949-A98C44F9A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61C85E97-7BE7-4DFD-AC97-824CE13434D4}"/>
            </a:ext>
            <a:ext uri="{147F2762-F138-4A5C-976F-8EAC2B608ADB}">
              <a16:predDERef xmlns:a16="http://schemas.microsoft.com/office/drawing/2014/main" pred="{29A6527E-F571-42E3-AA51-286FFE9E7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5CA54F27-FAF1-46D0-9E1F-CA629378BC8D}"/>
            </a:ext>
            <a:ext uri="{147F2762-F138-4A5C-976F-8EAC2B608ADB}">
              <a16:predDERef xmlns:a16="http://schemas.microsoft.com/office/drawing/2014/main" pred="{61C85E97-7BE7-4DFD-AC97-824CE134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20164F2F-DD02-433E-A962-AF3F4A36DCBA}"/>
            </a:ext>
            <a:ext uri="{147F2762-F138-4A5C-976F-8EAC2B608ADB}">
              <a16:predDERef xmlns:a16="http://schemas.microsoft.com/office/drawing/2014/main" pred="{5CA54F27-FAF1-46D0-9E1F-CA629378B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65729D31-C015-4F04-BC33-EE967F6F8600}"/>
            </a:ext>
            <a:ext uri="{147F2762-F138-4A5C-976F-8EAC2B608ADB}">
              <a16:predDERef xmlns:a16="http://schemas.microsoft.com/office/drawing/2014/main" pred="{20164F2F-DD02-433E-A962-AF3F4A36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010AD3D-1323-41B3-B119-D5D4D99C0F22}"/>
            </a:ext>
            <a:ext uri="{147F2762-F138-4A5C-976F-8EAC2B608ADB}">
              <a16:predDERef xmlns:a16="http://schemas.microsoft.com/office/drawing/2014/main" pred="{65729D31-C015-4F04-BC33-EE967F6F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37FB952-A7AB-4C33-A7EC-8833A3EA3244}"/>
            </a:ext>
            <a:ext uri="{147F2762-F138-4A5C-976F-8EAC2B608ADB}">
              <a16:predDERef xmlns:a16="http://schemas.microsoft.com/office/drawing/2014/main" pred="{D010AD3D-1323-41B3-B119-D5D4D99C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A9126FE-F3DB-4143-A3CA-5629E2E4FF9A}"/>
            </a:ext>
            <a:ext uri="{147F2762-F138-4A5C-976F-8EAC2B608ADB}">
              <a16:predDERef xmlns:a16="http://schemas.microsoft.com/office/drawing/2014/main" pred="{937FB952-A7AB-4C33-A7EC-8833A3EA3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9F51863-F1BE-49D6-88BC-220D08A188D3}"/>
            </a:ext>
            <a:ext uri="{147F2762-F138-4A5C-976F-8EAC2B608ADB}">
              <a16:predDERef xmlns:a16="http://schemas.microsoft.com/office/drawing/2014/main" pred="{8A9126FE-F3DB-4143-A3CA-5629E2E4F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A148923-6B9D-47F1-B874-2917D8579D85}"/>
            </a:ext>
            <a:ext uri="{147F2762-F138-4A5C-976F-8EAC2B608ADB}">
              <a16:predDERef xmlns:a16="http://schemas.microsoft.com/office/drawing/2014/main" pred="{79F51863-F1BE-49D6-88BC-220D08A18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AFA6B04-2501-4A9F-AAD3-4F5CA6D4B2F4}"/>
            </a:ext>
            <a:ext uri="{147F2762-F138-4A5C-976F-8EAC2B608ADB}">
              <a16:predDERef xmlns:a16="http://schemas.microsoft.com/office/drawing/2014/main" pred="{2A148923-6B9D-47F1-B874-2917D8579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900CE41-58EF-4393-8D14-4B9DC6A3DFD0}"/>
            </a:ext>
            <a:ext uri="{147F2762-F138-4A5C-976F-8EAC2B608ADB}">
              <a16:predDERef xmlns:a16="http://schemas.microsoft.com/office/drawing/2014/main" pred="{BAFA6B04-2501-4A9F-AAD3-4F5CA6D4B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E9F7B07-3E38-4196-BF1B-23192BCB0051}"/>
            </a:ext>
            <a:ext uri="{147F2762-F138-4A5C-976F-8EAC2B608ADB}">
              <a16:predDERef xmlns:a16="http://schemas.microsoft.com/office/drawing/2014/main" pred="{6900CE41-58EF-4393-8D14-4B9DC6A3D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62965A4E-52CC-481F-9234-02EF8DA473ED}"/>
            </a:ext>
            <a:ext uri="{147F2762-F138-4A5C-976F-8EAC2B608ADB}">
              <a16:predDERef xmlns:a16="http://schemas.microsoft.com/office/drawing/2014/main" pred="{3E9F7B07-3E38-4196-BF1B-23192BCB0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3A6CA84-2608-4FDB-914A-8BF3A23F52AE}"/>
            </a:ext>
            <a:ext uri="{147F2762-F138-4A5C-976F-8EAC2B608ADB}">
              <a16:predDERef xmlns:a16="http://schemas.microsoft.com/office/drawing/2014/main" pred="{62965A4E-52CC-481F-9234-02EF8DA4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AD0CB65-DB39-4F93-BF6D-B8BBA363D331}"/>
            </a:ext>
            <a:ext uri="{147F2762-F138-4A5C-976F-8EAC2B608ADB}">
              <a16:predDERef xmlns:a16="http://schemas.microsoft.com/office/drawing/2014/main" pred="{73A6CA84-2608-4FDB-914A-8BF3A23F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E6448942-8627-49D3-A102-8359D2FF4E8F}"/>
            </a:ext>
            <a:ext uri="{147F2762-F138-4A5C-976F-8EAC2B608ADB}">
              <a16:predDERef xmlns:a16="http://schemas.microsoft.com/office/drawing/2014/main" pred="{DAD0CB65-DB39-4F93-BF6D-B8BBA363D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E9A593DF-0916-413B-BEE3-5A142B5150A3}"/>
            </a:ext>
            <a:ext uri="{147F2762-F138-4A5C-976F-8EAC2B608ADB}">
              <a16:predDERef xmlns:a16="http://schemas.microsoft.com/office/drawing/2014/main" pred="{E6448942-8627-49D3-A102-8359D2FF4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88905179-EE32-4FE4-A49B-C131802FAD42}"/>
            </a:ext>
            <a:ext uri="{147F2762-F138-4A5C-976F-8EAC2B608ADB}">
              <a16:predDERef xmlns:a16="http://schemas.microsoft.com/office/drawing/2014/main" pred="{E9A593DF-0916-413B-BEE3-5A142B515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4BDF8C8-E38B-46FD-9102-2DF99C778FB1}"/>
            </a:ext>
            <a:ext uri="{147F2762-F138-4A5C-976F-8EAC2B608ADB}">
              <a16:predDERef xmlns:a16="http://schemas.microsoft.com/office/drawing/2014/main" pred="{88905179-EE32-4FE4-A49B-C131802F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E0DDE5C-5131-467F-9E74-DB8F8DBE305D}"/>
            </a:ext>
            <a:ext uri="{147F2762-F138-4A5C-976F-8EAC2B608ADB}">
              <a16:predDERef xmlns:a16="http://schemas.microsoft.com/office/drawing/2014/main" pred="{F4BDF8C8-E38B-46FD-9102-2DF99C778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63A2FD48-177F-4A8A-AC7B-64A0365A2592}"/>
            </a:ext>
            <a:ext uri="{147F2762-F138-4A5C-976F-8EAC2B608ADB}">
              <a16:predDERef xmlns:a16="http://schemas.microsoft.com/office/drawing/2014/main" pred="{1E0DDE5C-5131-467F-9E74-DB8F8DBE3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54BF5E9-149B-4058-A250-95A43F8E40A4}"/>
            </a:ext>
            <a:ext uri="{147F2762-F138-4A5C-976F-8EAC2B608ADB}">
              <a16:predDERef xmlns:a16="http://schemas.microsoft.com/office/drawing/2014/main" pred="{63A2FD48-177F-4A8A-AC7B-64A0365A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5EA4EF6-2E2F-425B-B8AF-D9D809FDB7AC}"/>
            </a:ext>
            <a:ext uri="{147F2762-F138-4A5C-976F-8EAC2B608ADB}">
              <a16:predDERef xmlns:a16="http://schemas.microsoft.com/office/drawing/2014/main" pred="{254BF5E9-149B-4058-A250-95A43F8E4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A6E7C67-A63A-4A54-8E87-E533BD336545}"/>
            </a:ext>
            <a:ext uri="{147F2762-F138-4A5C-976F-8EAC2B608ADB}">
              <a16:predDERef xmlns:a16="http://schemas.microsoft.com/office/drawing/2014/main" pred="{A5EA4EF6-2E2F-425B-B8AF-D9D809FDB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EA05C48F-B14D-4010-A839-4AF2042CD906}"/>
            </a:ext>
            <a:ext uri="{147F2762-F138-4A5C-976F-8EAC2B608ADB}">
              <a16:predDERef xmlns:a16="http://schemas.microsoft.com/office/drawing/2014/main" pred="{CA6E7C67-A63A-4A54-8E87-E533BD336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74CF305-E593-4BE4-8995-B105DF869208}"/>
            </a:ext>
            <a:ext uri="{147F2762-F138-4A5C-976F-8EAC2B608ADB}">
              <a16:predDERef xmlns:a16="http://schemas.microsoft.com/office/drawing/2014/main" pred="{EA05C48F-B14D-4010-A839-4AF2042CD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ABB0BEE-56E9-4919-B64E-C91F5C39B1B5}"/>
            </a:ext>
            <a:ext uri="{147F2762-F138-4A5C-976F-8EAC2B608ADB}">
              <a16:predDERef xmlns:a16="http://schemas.microsoft.com/office/drawing/2014/main" pred="{C74CF305-E593-4BE4-8995-B105DF86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9E97485-D9F8-45D2-9A88-B0FD1AA64035}"/>
            </a:ext>
            <a:ext uri="{147F2762-F138-4A5C-976F-8EAC2B608ADB}">
              <a16:predDERef xmlns:a16="http://schemas.microsoft.com/office/drawing/2014/main" pred="{1ABB0BEE-56E9-4919-B64E-C91F5C39B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51F12291-E1B7-47C4-9DCE-69D233C1F04E}"/>
            </a:ext>
            <a:ext uri="{147F2762-F138-4A5C-976F-8EAC2B608ADB}">
              <a16:predDERef xmlns:a16="http://schemas.microsoft.com/office/drawing/2014/main" pred="{D9E97485-D9F8-45D2-9A88-B0FD1AA64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6EC9861-548B-42E7-A3E1-9A56493FB2F6}"/>
            </a:ext>
            <a:ext uri="{147F2762-F138-4A5C-976F-8EAC2B608ADB}">
              <a16:predDERef xmlns:a16="http://schemas.microsoft.com/office/drawing/2014/main" pred="{51F12291-E1B7-47C4-9DCE-69D233C1F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42CEF11-B232-4F3B-A417-5547FB4D0F77}"/>
            </a:ext>
            <a:ext uri="{147F2762-F138-4A5C-976F-8EAC2B608ADB}">
              <a16:predDERef xmlns:a16="http://schemas.microsoft.com/office/drawing/2014/main" pred="{26EC9861-548B-42E7-A3E1-9A56493FB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45032191-DE66-4D04-8D42-3A44E7DB5C2E}"/>
            </a:ext>
            <a:ext uri="{147F2762-F138-4A5C-976F-8EAC2B608ADB}">
              <a16:predDERef xmlns:a16="http://schemas.microsoft.com/office/drawing/2014/main" pred="{442CEF11-B232-4F3B-A417-5547FB4D0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2B6C87C-010E-4D65-A4B4-F86CF0E4606B}"/>
            </a:ext>
            <a:ext uri="{147F2762-F138-4A5C-976F-8EAC2B608ADB}">
              <a16:predDERef xmlns:a16="http://schemas.microsoft.com/office/drawing/2014/main" pred="{45032191-DE66-4D04-8D42-3A44E7DB5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7DA1DCD6-2B16-4CD6-AC43-81DD881318D8}"/>
            </a:ext>
            <a:ext uri="{147F2762-F138-4A5C-976F-8EAC2B608ADB}">
              <a16:predDERef xmlns:a16="http://schemas.microsoft.com/office/drawing/2014/main" pred="{A2B6C87C-010E-4D65-A4B4-F86CF0E46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4D90A7D0-9214-42FD-9FC4-8994EAF03FEB}"/>
            </a:ext>
            <a:ext uri="{147F2762-F138-4A5C-976F-8EAC2B608ADB}">
              <a16:predDERef xmlns:a16="http://schemas.microsoft.com/office/drawing/2014/main" pred="{7DA1DCD6-2B16-4CD6-AC43-81DD88131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6CA8E50-D514-4579-B391-5AB24816B374}"/>
            </a:ext>
            <a:ext uri="{147F2762-F138-4A5C-976F-8EAC2B608ADB}">
              <a16:predDERef xmlns:a16="http://schemas.microsoft.com/office/drawing/2014/main" pred="{4D90A7D0-9214-42FD-9FC4-8994EAF0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9B7C6F8-3689-4FE5-958F-D9CF59C1897D}"/>
            </a:ext>
            <a:ext uri="{147F2762-F138-4A5C-976F-8EAC2B608ADB}">
              <a16:predDERef xmlns:a16="http://schemas.microsoft.com/office/drawing/2014/main" pred="{66CA8E50-D514-4579-B391-5AB24816B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4889B71-9CC7-40C2-B8F6-93F4955C0BFA}"/>
            </a:ext>
            <a:ext uri="{147F2762-F138-4A5C-976F-8EAC2B608ADB}">
              <a16:predDERef xmlns:a16="http://schemas.microsoft.com/office/drawing/2014/main" pred="{09B7C6F8-3689-4FE5-958F-D9CF59C18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A42D00A-1691-4889-AD57-09A8F292DF81}"/>
            </a:ext>
            <a:ext uri="{147F2762-F138-4A5C-976F-8EAC2B608ADB}">
              <a16:predDERef xmlns:a16="http://schemas.microsoft.com/office/drawing/2014/main" pred="{04889B71-9CC7-40C2-B8F6-93F4955C0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757F763E-33BA-425D-A2D8-2452123F9A41}"/>
            </a:ext>
            <a:ext uri="{147F2762-F138-4A5C-976F-8EAC2B608ADB}">
              <a16:predDERef xmlns:a16="http://schemas.microsoft.com/office/drawing/2014/main" pred="{AA42D00A-1691-4889-AD57-09A8F292D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BD3DF1C-7CC5-4189-B07B-E3E132C42E95}"/>
            </a:ext>
            <a:ext uri="{147F2762-F138-4A5C-976F-8EAC2B608ADB}">
              <a16:predDERef xmlns:a16="http://schemas.microsoft.com/office/drawing/2014/main" pred="{757F763E-33BA-425D-A2D8-2452123F9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FCBF8BE-76D3-4BAB-A724-429C349F98E0}"/>
            </a:ext>
            <a:ext uri="{147F2762-F138-4A5C-976F-8EAC2B608ADB}">
              <a16:predDERef xmlns:a16="http://schemas.microsoft.com/office/drawing/2014/main" pred="{3BD3DF1C-7CC5-4189-B07B-E3E132C42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349DCEC-65FD-4F0D-9889-109BE659E9FD}"/>
            </a:ext>
            <a:ext uri="{147F2762-F138-4A5C-976F-8EAC2B608ADB}">
              <a16:predDERef xmlns:a16="http://schemas.microsoft.com/office/drawing/2014/main" pred="{6FCBF8BE-76D3-4BAB-A724-429C349F9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6B2122E-C2D9-423E-965E-1D95E95FD27C}"/>
            </a:ext>
            <a:ext uri="{147F2762-F138-4A5C-976F-8EAC2B608ADB}">
              <a16:predDERef xmlns:a16="http://schemas.microsoft.com/office/drawing/2014/main" pred="{5349DCEC-65FD-4F0D-9889-109BE659E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A4CF92AA-5B80-4528-BB90-2FA9763980EB}"/>
            </a:ext>
            <a:ext uri="{147F2762-F138-4A5C-976F-8EAC2B608ADB}">
              <a16:predDERef xmlns:a16="http://schemas.microsoft.com/office/drawing/2014/main" pred="{C6B2122E-C2D9-423E-965E-1D95E95FD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15E25B2-ECE5-4431-B991-51A0190D21ED}"/>
            </a:ext>
            <a:ext uri="{147F2762-F138-4A5C-976F-8EAC2B608ADB}">
              <a16:predDERef xmlns:a16="http://schemas.microsoft.com/office/drawing/2014/main" pred="{A4CF92AA-5B80-4528-BB90-2FA97639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5C0DD9E-1623-4B11-920B-EC074673A817}"/>
            </a:ext>
            <a:ext uri="{147F2762-F138-4A5C-976F-8EAC2B608ADB}">
              <a16:predDERef xmlns:a16="http://schemas.microsoft.com/office/drawing/2014/main" pred="{A15E25B2-ECE5-4431-B991-51A0190D2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114AF06-5BFF-47A8-9487-2F158B52783E}"/>
            </a:ext>
            <a:ext uri="{147F2762-F138-4A5C-976F-8EAC2B608ADB}">
              <a16:predDERef xmlns:a16="http://schemas.microsoft.com/office/drawing/2014/main" pred="{F5C0DD9E-1623-4B11-920B-EC074673A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A9E536D-14AF-4E7D-9325-25FEEBFA1237}"/>
            </a:ext>
            <a:ext uri="{147F2762-F138-4A5C-976F-8EAC2B608ADB}">
              <a16:predDERef xmlns:a16="http://schemas.microsoft.com/office/drawing/2014/main" pred="{8114AF06-5BFF-47A8-9487-2F158B527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B1364A8-6E69-4597-83A8-531CCC7ECF06}"/>
            </a:ext>
            <a:ext uri="{147F2762-F138-4A5C-976F-8EAC2B608ADB}">
              <a16:predDERef xmlns:a16="http://schemas.microsoft.com/office/drawing/2014/main" pred="{DA9E536D-14AF-4E7D-9325-25FEEBFA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8CD0D085-79CD-446F-ADC6-8C98A8EF8554}"/>
            </a:ext>
            <a:ext uri="{147F2762-F138-4A5C-976F-8EAC2B608ADB}">
              <a16:predDERef xmlns:a16="http://schemas.microsoft.com/office/drawing/2014/main" pred="{8B1364A8-6E69-4597-83A8-531CCC7EC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203A790-67DE-4C4F-878B-E4056C5EA7FB}"/>
            </a:ext>
            <a:ext uri="{147F2762-F138-4A5C-976F-8EAC2B608ADB}">
              <a16:predDERef xmlns:a16="http://schemas.microsoft.com/office/drawing/2014/main" pred="{8CD0D085-79CD-446F-ADC6-8C98A8EF8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D2682C8-7F4C-4438-AE8C-885A6D67B356}"/>
            </a:ext>
            <a:ext uri="{147F2762-F138-4A5C-976F-8EAC2B608ADB}">
              <a16:predDERef xmlns:a16="http://schemas.microsoft.com/office/drawing/2014/main" pred="{8203A790-67DE-4C4F-878B-E4056C5EA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61B5335-3F2F-4444-B59D-83A2438B048F}"/>
            </a:ext>
            <a:ext uri="{147F2762-F138-4A5C-976F-8EAC2B608ADB}">
              <a16:predDERef xmlns:a16="http://schemas.microsoft.com/office/drawing/2014/main" pred="{2D2682C8-7F4C-4438-AE8C-885A6D67B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52DF1AF-B72B-4615-BBE9-D2EBA835C332}"/>
            </a:ext>
            <a:ext uri="{147F2762-F138-4A5C-976F-8EAC2B608ADB}">
              <a16:predDERef xmlns:a16="http://schemas.microsoft.com/office/drawing/2014/main" pred="{061B5335-3F2F-4444-B59D-83A2438B0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43F1DD3-6A47-4BF5-9C7E-4350C8C27CA0}"/>
            </a:ext>
            <a:ext uri="{147F2762-F138-4A5C-976F-8EAC2B608ADB}">
              <a16:predDERef xmlns:a16="http://schemas.microsoft.com/office/drawing/2014/main" pred="{352DF1AF-B72B-4615-BBE9-D2EBA835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3E9EE2B-2E34-49DA-A2B8-9C025D32E772}"/>
            </a:ext>
            <a:ext uri="{147F2762-F138-4A5C-976F-8EAC2B608ADB}">
              <a16:predDERef xmlns:a16="http://schemas.microsoft.com/office/drawing/2014/main" pred="{143F1DD3-6A47-4BF5-9C7E-4350C8C27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5705469-6122-416C-A21A-CDEEA78B22DA}"/>
            </a:ext>
            <a:ext uri="{147F2762-F138-4A5C-976F-8EAC2B608ADB}">
              <a16:predDERef xmlns:a16="http://schemas.microsoft.com/office/drawing/2014/main" pred="{03E9EE2B-2E34-49DA-A2B8-9C025D32E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68320692-CE80-41DA-9AA1-194BEBB61BF3}"/>
            </a:ext>
            <a:ext uri="{147F2762-F138-4A5C-976F-8EAC2B608ADB}">
              <a16:predDERef xmlns:a16="http://schemas.microsoft.com/office/drawing/2014/main" pred="{05705469-6122-416C-A21A-CDEEA78B2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645068B5-FC0A-4FD4-98F3-19C3C880C3F0}"/>
            </a:ext>
            <a:ext uri="{147F2762-F138-4A5C-976F-8EAC2B608ADB}">
              <a16:predDERef xmlns:a16="http://schemas.microsoft.com/office/drawing/2014/main" pred="{68320692-CE80-41DA-9AA1-194BEBB61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A24112F-02D9-4ED9-A302-80311708F8DC}"/>
            </a:ext>
            <a:ext uri="{147F2762-F138-4A5C-976F-8EAC2B608ADB}">
              <a16:predDERef xmlns:a16="http://schemas.microsoft.com/office/drawing/2014/main" pred="{645068B5-FC0A-4FD4-98F3-19C3C880C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BAF8EB8-37E5-49C4-BCF8-8773575ABF09}"/>
            </a:ext>
            <a:ext uri="{147F2762-F138-4A5C-976F-8EAC2B608ADB}">
              <a16:predDERef xmlns:a16="http://schemas.microsoft.com/office/drawing/2014/main" pred="{BA24112F-02D9-4ED9-A302-80311708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1F0E8D3B-1E1E-4C13-A5A0-505ED382E270}"/>
            </a:ext>
            <a:ext uri="{147F2762-F138-4A5C-976F-8EAC2B608ADB}">
              <a16:predDERef xmlns:a16="http://schemas.microsoft.com/office/drawing/2014/main" pred="{8BAF8EB8-37E5-49C4-BCF8-8773575AB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A9EEA552-E2EA-4FEE-A757-D0AB21787437}"/>
            </a:ext>
            <a:ext uri="{147F2762-F138-4A5C-976F-8EAC2B608ADB}">
              <a16:predDERef xmlns:a16="http://schemas.microsoft.com/office/drawing/2014/main" pred="{1F0E8D3B-1E1E-4C13-A5A0-505ED382E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1908C53A-8BCC-4107-A537-D1615C2258B4}"/>
            </a:ext>
            <a:ext uri="{147F2762-F138-4A5C-976F-8EAC2B608ADB}">
              <a16:predDERef xmlns:a16="http://schemas.microsoft.com/office/drawing/2014/main" pred="{A9EEA552-E2EA-4FEE-A757-D0AB2178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38929A9-8C56-4236-BFB7-E38D2A745E6B}"/>
            </a:ext>
            <a:ext uri="{147F2762-F138-4A5C-976F-8EAC2B608ADB}">
              <a16:predDERef xmlns:a16="http://schemas.microsoft.com/office/drawing/2014/main" pred="{1908C53A-8BCC-4107-A537-D1615C22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CCAADEC-A658-497D-9915-7309496D80C8}"/>
            </a:ext>
            <a:ext uri="{147F2762-F138-4A5C-976F-8EAC2B608ADB}">
              <a16:predDERef xmlns:a16="http://schemas.microsoft.com/office/drawing/2014/main" pred="{A38929A9-8C56-4236-BFB7-E38D2A745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A2CE30CD-24EC-435B-ACD2-CC27CB33C617}"/>
            </a:ext>
            <a:ext uri="{147F2762-F138-4A5C-976F-8EAC2B608ADB}">
              <a16:predDERef xmlns:a16="http://schemas.microsoft.com/office/drawing/2014/main" pred="{0CCAADEC-A658-497D-9915-7309496D8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1B2D117-E880-4BB9-B0BD-6F960A1D073D}"/>
            </a:ext>
            <a:ext uri="{147F2762-F138-4A5C-976F-8EAC2B608ADB}">
              <a16:predDERef xmlns:a16="http://schemas.microsoft.com/office/drawing/2014/main" pred="{A2CE30CD-24EC-435B-ACD2-CC27CB33C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CBFFADF6-91A4-479D-B317-70E4106A9B04}"/>
            </a:ext>
            <a:ext uri="{147F2762-F138-4A5C-976F-8EAC2B608ADB}">
              <a16:predDERef xmlns:a16="http://schemas.microsoft.com/office/drawing/2014/main" pred="{81B2D117-E880-4BB9-B0BD-6F960A1D0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7FEF3E0A-4D46-4F49-8CDA-19AB653A7F6D}"/>
            </a:ext>
            <a:ext uri="{147F2762-F138-4A5C-976F-8EAC2B608ADB}">
              <a16:predDERef xmlns:a16="http://schemas.microsoft.com/office/drawing/2014/main" pred="{CBFFADF6-91A4-479D-B317-70E4106A9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EB5B86E-2C69-4034-9C4B-C28FBF5C69B3}"/>
            </a:ext>
            <a:ext uri="{147F2762-F138-4A5C-976F-8EAC2B608ADB}">
              <a16:predDERef xmlns:a16="http://schemas.microsoft.com/office/drawing/2014/main" pred="{7FEF3E0A-4D46-4F49-8CDA-19AB653A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CCAF095-3D70-436C-A1DB-488367671189}"/>
            </a:ext>
            <a:ext uri="{147F2762-F138-4A5C-976F-8EAC2B608ADB}">
              <a16:predDERef xmlns:a16="http://schemas.microsoft.com/office/drawing/2014/main" pred="{0EB5B86E-2C69-4034-9C4B-C28FBF5C6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0DAB075-0D44-4987-9A0B-F03177DA93BB}"/>
            </a:ext>
            <a:ext uri="{147F2762-F138-4A5C-976F-8EAC2B608ADB}">
              <a16:predDERef xmlns:a16="http://schemas.microsoft.com/office/drawing/2014/main" pred="{8CCAF095-3D70-436C-A1DB-488367671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5A4A4B35-E17F-4B6D-B646-3209DEEF4548}"/>
            </a:ext>
            <a:ext uri="{147F2762-F138-4A5C-976F-8EAC2B608ADB}">
              <a16:predDERef xmlns:a16="http://schemas.microsoft.com/office/drawing/2014/main" pred="{80DAB075-0D44-4987-9A0B-F03177DA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293B12C-74DE-4E3A-A9B7-92B794ACCC97}"/>
            </a:ext>
            <a:ext uri="{147F2762-F138-4A5C-976F-8EAC2B608ADB}">
              <a16:predDERef xmlns:a16="http://schemas.microsoft.com/office/drawing/2014/main" pred="{5A4A4B35-E17F-4B6D-B646-3209DEEF4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06F9E72-D492-4199-8840-0866A7B6722C}"/>
            </a:ext>
            <a:ext uri="{147F2762-F138-4A5C-976F-8EAC2B608ADB}">
              <a16:predDERef xmlns:a16="http://schemas.microsoft.com/office/drawing/2014/main" pred="{D293B12C-74DE-4E3A-A9B7-92B794ACC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62FEBEA-40A3-4319-BE3D-CDBED611345C}"/>
            </a:ext>
            <a:ext uri="{147F2762-F138-4A5C-976F-8EAC2B608ADB}">
              <a16:predDERef xmlns:a16="http://schemas.microsoft.com/office/drawing/2014/main" pred="{406F9E72-D492-4199-8840-0866A7B6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7B476C2-825E-4C23-8B38-19B65ACFB3DC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7E64D666-04BD-4BEE-AEF0-C3985F2DBD3E}"/>
            </a:ext>
            <a:ext uri="{147F2762-F138-4A5C-976F-8EAC2B608ADB}">
              <a16:predDERef xmlns:a16="http://schemas.microsoft.com/office/drawing/2014/main" pred="{37B476C2-825E-4C23-8B38-19B65ACFB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479A0032-A471-424D-BFB4-C2EA8123D682}"/>
            </a:ext>
            <a:ext uri="{147F2762-F138-4A5C-976F-8EAC2B608ADB}">
              <a16:predDERef xmlns:a16="http://schemas.microsoft.com/office/drawing/2014/main" pred="{7E64D666-04BD-4BEE-AEF0-C3985F2DB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3E2EC1A-2736-494E-BB37-92BC6F19EB8B}"/>
            </a:ext>
            <a:ext uri="{147F2762-F138-4A5C-976F-8EAC2B608ADB}">
              <a16:predDERef xmlns:a16="http://schemas.microsoft.com/office/drawing/2014/main" pred="{479A0032-A471-424D-BFB4-C2EA8123D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787CE82E-D909-4556-92B2-D1BE9EC3484F}"/>
            </a:ext>
            <a:ext uri="{147F2762-F138-4A5C-976F-8EAC2B608ADB}">
              <a16:predDERef xmlns:a16="http://schemas.microsoft.com/office/drawing/2014/main" pred="{E3E2EC1A-2736-494E-BB37-92BC6F19E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D9E7F5F8-4F82-4B56-A038-9157437991F2}"/>
            </a:ext>
            <a:ext uri="{147F2762-F138-4A5C-976F-8EAC2B608ADB}">
              <a16:predDERef xmlns:a16="http://schemas.microsoft.com/office/drawing/2014/main" pred="{787CE82E-D909-4556-92B2-D1BE9EC34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BC33ABC7-452D-4BE8-85E9-FB5EAF189A6E}"/>
            </a:ext>
            <a:ext uri="{147F2762-F138-4A5C-976F-8EAC2B608ADB}">
              <a16:predDERef xmlns:a16="http://schemas.microsoft.com/office/drawing/2014/main" pred="{D9E7F5F8-4F82-4B56-A038-91574379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D90BC9CF-8574-449C-837D-C588A109ED85}"/>
            </a:ext>
            <a:ext uri="{147F2762-F138-4A5C-976F-8EAC2B608ADB}">
              <a16:predDERef xmlns:a16="http://schemas.microsoft.com/office/drawing/2014/main" pred="{BC33ABC7-452D-4BE8-85E9-FB5EAF189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12A5EE7-2440-46D8-9E4D-38716600D877}"/>
            </a:ext>
            <a:ext uri="{147F2762-F138-4A5C-976F-8EAC2B608ADB}">
              <a16:predDERef xmlns:a16="http://schemas.microsoft.com/office/drawing/2014/main" pred="{D90BC9CF-8574-449C-837D-C588A109E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9341CDC2-27D1-430F-9B16-C65EF24CCC0B}"/>
            </a:ext>
            <a:ext uri="{147F2762-F138-4A5C-976F-8EAC2B608ADB}">
              <a16:predDERef xmlns:a16="http://schemas.microsoft.com/office/drawing/2014/main" pred="{012A5EE7-2440-46D8-9E4D-38716600D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8C067357-A583-4C44-8F78-DF77B291EB53}"/>
            </a:ext>
            <a:ext uri="{147F2762-F138-4A5C-976F-8EAC2B608ADB}">
              <a16:predDERef xmlns:a16="http://schemas.microsoft.com/office/drawing/2014/main" pred="{9341CDC2-27D1-430F-9B16-C65EF24C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390AE4A-ECC6-4FDF-AC92-23493236CE8A}"/>
            </a:ext>
            <a:ext uri="{147F2762-F138-4A5C-976F-8EAC2B608ADB}">
              <a16:predDERef xmlns:a16="http://schemas.microsoft.com/office/drawing/2014/main" pred="{8C067357-A583-4C44-8F78-DF77B29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DC253530-0DBA-49E8-92AD-4E8D38352BB7}"/>
            </a:ext>
            <a:ext uri="{147F2762-F138-4A5C-976F-8EAC2B608ADB}">
              <a16:predDERef xmlns:a16="http://schemas.microsoft.com/office/drawing/2014/main" pred="{5390AE4A-ECC6-4FDF-AC92-23493236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2996264-153D-46FC-8CF4-1802CA4EAA7C}"/>
            </a:ext>
            <a:ext uri="{147F2762-F138-4A5C-976F-8EAC2B608ADB}">
              <a16:predDERef xmlns:a16="http://schemas.microsoft.com/office/drawing/2014/main" pred="{DC253530-0DBA-49E8-92AD-4E8D38352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48CDCFB1-E45A-4ED2-88F8-9CB06F92B1A4}"/>
            </a:ext>
            <a:ext uri="{147F2762-F138-4A5C-976F-8EAC2B608ADB}">
              <a16:predDERef xmlns:a16="http://schemas.microsoft.com/office/drawing/2014/main" pred="{C2996264-153D-46FC-8CF4-1802CA4EA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60257242-EE2C-4347-9DF3-396A96825E41}"/>
            </a:ext>
            <a:ext uri="{147F2762-F138-4A5C-976F-8EAC2B608ADB}">
              <a16:predDERef xmlns:a16="http://schemas.microsoft.com/office/drawing/2014/main" pred="{48CDCFB1-E45A-4ED2-88F8-9CB06F92B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309AD8E8-D683-45EA-B845-4B563051008F}"/>
            </a:ext>
            <a:ext uri="{147F2762-F138-4A5C-976F-8EAC2B608ADB}">
              <a16:predDERef xmlns:a16="http://schemas.microsoft.com/office/drawing/2014/main" pred="{60257242-EE2C-4347-9DF3-396A9682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886324CB-D172-4FAA-A3B3-3B7B040C49C2}"/>
            </a:ext>
            <a:ext uri="{147F2762-F138-4A5C-976F-8EAC2B608ADB}">
              <a16:predDERef xmlns:a16="http://schemas.microsoft.com/office/drawing/2014/main" pred="{309AD8E8-D683-45EA-B845-4B5630510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00A585D3-807A-4C08-A536-5D1858CF223D}"/>
            </a:ext>
            <a:ext uri="{147F2762-F138-4A5C-976F-8EAC2B608ADB}">
              <a16:predDERef xmlns:a16="http://schemas.microsoft.com/office/drawing/2014/main" pred="{886324CB-D172-4FAA-A3B3-3B7B040C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C5D295D5-61E9-469B-9CD2-E1DF373BD4BD}"/>
            </a:ext>
            <a:ext uri="{147F2762-F138-4A5C-976F-8EAC2B608ADB}">
              <a16:predDERef xmlns:a16="http://schemas.microsoft.com/office/drawing/2014/main" pred="{00A585D3-807A-4C08-A536-5D1858C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A2653EB6-88D4-45D3-9CCB-11AF63FE832B}"/>
            </a:ext>
            <a:ext uri="{147F2762-F138-4A5C-976F-8EAC2B608ADB}">
              <a16:predDERef xmlns:a16="http://schemas.microsoft.com/office/drawing/2014/main" pred="{C5D295D5-61E9-469B-9CD2-E1DF373B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A74A3508-8783-41A4-A2BC-12BE95D6875A}"/>
            </a:ext>
            <a:ext uri="{147F2762-F138-4A5C-976F-8EAC2B608ADB}">
              <a16:predDERef xmlns:a16="http://schemas.microsoft.com/office/drawing/2014/main" pred="{A2653EB6-88D4-45D3-9CCB-11AF63FE8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B14E4E3D-C087-4942-A606-CB000199FC7F}"/>
            </a:ext>
            <a:ext uri="{147F2762-F138-4A5C-976F-8EAC2B608ADB}">
              <a16:predDERef xmlns:a16="http://schemas.microsoft.com/office/drawing/2014/main" pred="{A74A3508-8783-41A4-A2BC-12BE95D68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B9CC547A-F0B7-493E-9665-0A2AE4A08862}"/>
            </a:ext>
            <a:ext uri="{147F2762-F138-4A5C-976F-8EAC2B608ADB}">
              <a16:predDERef xmlns:a16="http://schemas.microsoft.com/office/drawing/2014/main" pred="{B14E4E3D-C087-4942-A606-CB000199F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FB6256E-D27F-43E7-B194-CDE806F01006}"/>
            </a:ext>
            <a:ext uri="{147F2762-F138-4A5C-976F-8EAC2B608ADB}">
              <a16:predDERef xmlns:a16="http://schemas.microsoft.com/office/drawing/2014/main" pred="{B9CC547A-F0B7-493E-9665-0A2AE4A08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2B96501C-423A-411E-95EE-F5C402F8E0FB}"/>
            </a:ext>
            <a:ext uri="{147F2762-F138-4A5C-976F-8EAC2B608ADB}">
              <a16:predDERef xmlns:a16="http://schemas.microsoft.com/office/drawing/2014/main" pred="{8FB6256E-D27F-43E7-B194-CDE806F01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E6E8E7B7-AE21-445F-830C-8ABA32723F92}"/>
            </a:ext>
            <a:ext uri="{147F2762-F138-4A5C-976F-8EAC2B608ADB}">
              <a16:predDERef xmlns:a16="http://schemas.microsoft.com/office/drawing/2014/main" pred="{2B96501C-423A-411E-95EE-F5C402F8E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29C83E11-E9D8-496D-AC64-1A6E27455935}"/>
            </a:ext>
            <a:ext uri="{147F2762-F138-4A5C-976F-8EAC2B608ADB}">
              <a16:predDERef xmlns:a16="http://schemas.microsoft.com/office/drawing/2014/main" pred="{E6E8E7B7-AE21-445F-830C-8ABA32723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5CDEFFA7-1355-46B9-ABC5-A7495E18F86C}"/>
            </a:ext>
            <a:ext uri="{147F2762-F138-4A5C-976F-8EAC2B608ADB}">
              <a16:predDERef xmlns:a16="http://schemas.microsoft.com/office/drawing/2014/main" pred="{29C83E11-E9D8-496D-AC64-1A6E27455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6A1EB6C7-19B3-4C00-9D8E-78235A346AF4}"/>
            </a:ext>
            <a:ext uri="{147F2762-F138-4A5C-976F-8EAC2B608ADB}">
              <a16:predDERef xmlns:a16="http://schemas.microsoft.com/office/drawing/2014/main" pred="{5CDEFFA7-1355-46B9-ABC5-A7495E18F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7398BDB8-E15E-49B5-BEC3-FB6BAB1FEE5E}"/>
            </a:ext>
            <a:ext uri="{147F2762-F138-4A5C-976F-8EAC2B608ADB}">
              <a16:predDERef xmlns:a16="http://schemas.microsoft.com/office/drawing/2014/main" pred="{6A1EB6C7-19B3-4C00-9D8E-78235A34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44D96E6E-4DA8-4FDC-862C-86DE12D8945E}"/>
            </a:ext>
            <a:ext uri="{147F2762-F138-4A5C-976F-8EAC2B608ADB}">
              <a16:predDERef xmlns:a16="http://schemas.microsoft.com/office/drawing/2014/main" pred="{7398BDB8-E15E-49B5-BEC3-FB6BAB1F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2B9146EA-4446-41C5-9685-8424F50D3326}"/>
            </a:ext>
            <a:ext uri="{147F2762-F138-4A5C-976F-8EAC2B608ADB}">
              <a16:predDERef xmlns:a16="http://schemas.microsoft.com/office/drawing/2014/main" pred="{44D96E6E-4DA8-4FDC-862C-86DE12D8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5F5738EF-E34B-48E1-B813-B0EA314F52D5}"/>
            </a:ext>
            <a:ext uri="{147F2762-F138-4A5C-976F-8EAC2B608ADB}">
              <a16:predDERef xmlns:a16="http://schemas.microsoft.com/office/drawing/2014/main" pred="{2B9146EA-4446-41C5-9685-8424F50D3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914B5BD4-50C2-460E-9A82-8A56576D3656}"/>
            </a:ext>
            <a:ext uri="{147F2762-F138-4A5C-976F-8EAC2B608ADB}">
              <a16:predDERef xmlns:a16="http://schemas.microsoft.com/office/drawing/2014/main" pred="{5F5738EF-E34B-48E1-B813-B0EA314F5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92400B9E-E105-45C8-84D5-CD5A31A73FEA}"/>
            </a:ext>
            <a:ext uri="{147F2762-F138-4A5C-976F-8EAC2B608ADB}">
              <a16:predDERef xmlns:a16="http://schemas.microsoft.com/office/drawing/2014/main" pred="{914B5BD4-50C2-460E-9A82-8A56576D3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D6C69C5A-298B-4E9A-8BD2-29D62F437CF6}"/>
            </a:ext>
            <a:ext uri="{147F2762-F138-4A5C-976F-8EAC2B608ADB}">
              <a16:predDERef xmlns:a16="http://schemas.microsoft.com/office/drawing/2014/main" pred="{92400B9E-E105-45C8-84D5-CD5A31A73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27C52FA9-B1DD-4422-B3A2-07573125C43D}"/>
            </a:ext>
            <a:ext uri="{147F2762-F138-4A5C-976F-8EAC2B608ADB}">
              <a16:predDERef xmlns:a16="http://schemas.microsoft.com/office/drawing/2014/main" pred="{D6C69C5A-298B-4E9A-8BD2-29D62F437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D5F28AFE-5207-493B-85AB-7E1135BECECA}"/>
            </a:ext>
            <a:ext uri="{147F2762-F138-4A5C-976F-8EAC2B608ADB}">
              <a16:predDERef xmlns:a16="http://schemas.microsoft.com/office/drawing/2014/main" pred="{27C52FA9-B1DD-4422-B3A2-07573125C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038560C5-0537-4D88-BCF4-909178340A96}"/>
            </a:ext>
            <a:ext uri="{147F2762-F138-4A5C-976F-8EAC2B608ADB}">
              <a16:predDERef xmlns:a16="http://schemas.microsoft.com/office/drawing/2014/main" pred="{D5F28AFE-5207-493B-85AB-7E1135BEC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5CAE21B4-1492-4042-9B49-9A1C24A98296}"/>
            </a:ext>
            <a:ext uri="{147F2762-F138-4A5C-976F-8EAC2B608ADB}">
              <a16:predDERef xmlns:a16="http://schemas.microsoft.com/office/drawing/2014/main" pred="{038560C5-0537-4D88-BCF4-909178340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70172639-CA3E-4F47-B031-5EB8D2DFDEE5}"/>
            </a:ext>
            <a:ext uri="{147F2762-F138-4A5C-976F-8EAC2B608ADB}">
              <a16:predDERef xmlns:a16="http://schemas.microsoft.com/office/drawing/2014/main" pred="{5CAE21B4-1492-4042-9B49-9A1C24A9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A5E23AD5-0A0F-451C-B732-3177FCBF7BF6}"/>
            </a:ext>
            <a:ext uri="{147F2762-F138-4A5C-976F-8EAC2B608ADB}">
              <a16:predDERef xmlns:a16="http://schemas.microsoft.com/office/drawing/2014/main" pred="{70172639-CA3E-4F47-B031-5EB8D2DFD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31697B9A-8176-49C5-9AE6-9E12671D9133}"/>
            </a:ext>
            <a:ext uri="{147F2762-F138-4A5C-976F-8EAC2B608ADB}">
              <a16:predDERef xmlns:a16="http://schemas.microsoft.com/office/drawing/2014/main" pred="{A5E23AD5-0A0F-451C-B732-3177FCBF7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67866870-5F55-4B40-B73D-23501A38F160}"/>
            </a:ext>
            <a:ext uri="{147F2762-F138-4A5C-976F-8EAC2B608ADB}">
              <a16:predDERef xmlns:a16="http://schemas.microsoft.com/office/drawing/2014/main" pred="{31697B9A-8176-49C5-9AE6-9E12671D9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A9219A8E-7D71-4C15-B553-46509C5AC13B}"/>
            </a:ext>
            <a:ext uri="{147F2762-F138-4A5C-976F-8EAC2B608ADB}">
              <a16:predDERef xmlns:a16="http://schemas.microsoft.com/office/drawing/2014/main" pred="{67866870-5F55-4B40-B73D-23501A38F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0E8ED305-248B-4B66-ADE6-2235E6F43AD7}"/>
            </a:ext>
            <a:ext uri="{147F2762-F138-4A5C-976F-8EAC2B608ADB}">
              <a16:predDERef xmlns:a16="http://schemas.microsoft.com/office/drawing/2014/main" pred="{A9219A8E-7D71-4C15-B553-46509C5AC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51249E3F-26D7-484A-99EA-29CFC2780D33}"/>
            </a:ext>
            <a:ext uri="{147F2762-F138-4A5C-976F-8EAC2B608ADB}">
              <a16:predDERef xmlns:a16="http://schemas.microsoft.com/office/drawing/2014/main" pred="{0E8ED305-248B-4B66-ADE6-2235E6F43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F9EBB2F-6D1B-4F42-B8C3-609B5EE167E5}"/>
            </a:ext>
            <a:ext uri="{147F2762-F138-4A5C-976F-8EAC2B608ADB}">
              <a16:predDERef xmlns:a16="http://schemas.microsoft.com/office/drawing/2014/main" pred="{51249E3F-26D7-484A-99EA-29CFC2780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AA02D14-F54D-4883-8074-EB227B8AEDC6}"/>
            </a:ext>
            <a:ext uri="{147F2762-F138-4A5C-976F-8EAC2B608ADB}">
              <a16:predDERef xmlns:a16="http://schemas.microsoft.com/office/drawing/2014/main" pred="{EF9EBB2F-6D1B-4F42-B8C3-609B5EE16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57C949F-3919-4071-BBE3-0B40E6CEA19F}"/>
            </a:ext>
            <a:ext uri="{147F2762-F138-4A5C-976F-8EAC2B608ADB}">
              <a16:predDERef xmlns:a16="http://schemas.microsoft.com/office/drawing/2014/main" pred="{1AA02D14-F54D-4883-8074-EB227B8A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B18051D-D7CD-46D3-8120-8F1C23A3EA2D}"/>
            </a:ext>
            <a:ext uri="{147F2762-F138-4A5C-976F-8EAC2B608ADB}">
              <a16:predDERef xmlns:a16="http://schemas.microsoft.com/office/drawing/2014/main" pred="{E57C949F-3919-4071-BBE3-0B40E6CEA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167F338-9338-45D8-B88F-5C76D0C585FE}"/>
            </a:ext>
            <a:ext uri="{147F2762-F138-4A5C-976F-8EAC2B608ADB}">
              <a16:predDERef xmlns:a16="http://schemas.microsoft.com/office/drawing/2014/main" pred="{2B18051D-D7CD-46D3-8120-8F1C23A3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0015BE6-5CA8-4388-AACC-2A005D2AB2AA}"/>
            </a:ext>
            <a:ext uri="{147F2762-F138-4A5C-976F-8EAC2B608ADB}">
              <a16:predDERef xmlns:a16="http://schemas.microsoft.com/office/drawing/2014/main" pred="{A167F338-9338-45D8-B88F-5C76D0C58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0174CA2-B5BC-455D-B4D6-5F885F8F4FEE}"/>
            </a:ext>
            <a:ext uri="{147F2762-F138-4A5C-976F-8EAC2B608ADB}">
              <a16:predDERef xmlns:a16="http://schemas.microsoft.com/office/drawing/2014/main" pred="{E0015BE6-5CA8-4388-AACC-2A005D2AB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1DF1AAF-E997-47D7-AE4B-F571883A29A0}"/>
            </a:ext>
            <a:ext uri="{147F2762-F138-4A5C-976F-8EAC2B608ADB}">
              <a16:predDERef xmlns:a16="http://schemas.microsoft.com/office/drawing/2014/main" pred="{50174CA2-B5BC-455D-B4D6-5F885F8F4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C7432BD-9157-4952-ABB1-D3EAFDBE6A94}"/>
            </a:ext>
            <a:ext uri="{147F2762-F138-4A5C-976F-8EAC2B608ADB}">
              <a16:predDERef xmlns:a16="http://schemas.microsoft.com/office/drawing/2014/main" pred="{81DF1AAF-E997-47D7-AE4B-F571883A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D499EA3-E05B-4ED0-B190-468CF1656B7E}"/>
            </a:ext>
            <a:ext uri="{147F2762-F138-4A5C-976F-8EAC2B608ADB}">
              <a16:predDERef xmlns:a16="http://schemas.microsoft.com/office/drawing/2014/main" pred="{DC7432BD-9157-4952-ABB1-D3EAFDBE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4A77FD0-B70B-4613-86DA-A10DB3857A89}"/>
            </a:ext>
            <a:ext uri="{147F2762-F138-4A5C-976F-8EAC2B608ADB}">
              <a16:predDERef xmlns:a16="http://schemas.microsoft.com/office/drawing/2014/main" pred="{5D499EA3-E05B-4ED0-B190-468CF1656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5406DE4-D30F-404B-B81C-80B2084FBD4A}"/>
            </a:ext>
            <a:ext uri="{147F2762-F138-4A5C-976F-8EAC2B608ADB}">
              <a16:predDERef xmlns:a16="http://schemas.microsoft.com/office/drawing/2014/main" pred="{84A77FD0-B70B-4613-86DA-A10DB3857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8C3F780-FABD-4762-BF92-FFAD32641C4D}"/>
            </a:ext>
            <a:ext uri="{147F2762-F138-4A5C-976F-8EAC2B608ADB}">
              <a16:predDERef xmlns:a16="http://schemas.microsoft.com/office/drawing/2014/main" pred="{C5406DE4-D30F-404B-B81C-80B2084FB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42B7D-B539-4230-BDC0-5A3FA2577A5F}"/>
            </a:ext>
            <a:ext uri="{147F2762-F138-4A5C-976F-8EAC2B608ADB}">
              <a16:predDERef xmlns:a16="http://schemas.microsoft.com/office/drawing/2014/main" pred="{E8C3F780-FABD-4762-BF92-FFAD32641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F80F2EE-97D3-442B-940C-CF77F859FFFD}"/>
            </a:ext>
            <a:ext uri="{147F2762-F138-4A5C-976F-8EAC2B608ADB}">
              <a16:predDERef xmlns:a16="http://schemas.microsoft.com/office/drawing/2014/main" pred="{00042B7D-B539-4230-BDC0-5A3FA257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A970AFA-C854-4864-BD8A-8993B654F2B6}"/>
            </a:ext>
            <a:ext uri="{147F2762-F138-4A5C-976F-8EAC2B608ADB}">
              <a16:predDERef xmlns:a16="http://schemas.microsoft.com/office/drawing/2014/main" pred="{4F80F2EE-97D3-442B-940C-CF77F859F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D72C5D6-B645-42E5-A865-CBF637D6E68F}"/>
            </a:ext>
            <a:ext uri="{147F2762-F138-4A5C-976F-8EAC2B608ADB}">
              <a16:predDERef xmlns:a16="http://schemas.microsoft.com/office/drawing/2014/main" pred="{FA970AFA-C854-4864-BD8A-8993B654F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9BD4ACE-58BE-4134-9487-C1BAC216A95F}"/>
            </a:ext>
            <a:ext uri="{147F2762-F138-4A5C-976F-8EAC2B608ADB}">
              <a16:predDERef xmlns:a16="http://schemas.microsoft.com/office/drawing/2014/main" pred="{DD72C5D6-B645-42E5-A865-CBF637D6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7D86408-5DBA-4EC2-A59F-97358DA5A320}"/>
            </a:ext>
            <a:ext uri="{147F2762-F138-4A5C-976F-8EAC2B608ADB}">
              <a16:predDERef xmlns:a16="http://schemas.microsoft.com/office/drawing/2014/main" pred="{89BD4ACE-58BE-4134-9487-C1BAC216A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0298840-F332-4F3B-A300-07B1E6216819}"/>
            </a:ext>
            <a:ext uri="{147F2762-F138-4A5C-976F-8EAC2B608ADB}">
              <a16:predDERef xmlns:a16="http://schemas.microsoft.com/office/drawing/2014/main" pred="{87D86408-5DBA-4EC2-A59F-97358DA5A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B698286-9D69-487C-9B92-65C0F7DDF4BD}"/>
            </a:ext>
            <a:ext uri="{147F2762-F138-4A5C-976F-8EAC2B608ADB}">
              <a16:predDERef xmlns:a16="http://schemas.microsoft.com/office/drawing/2014/main" pred="{70298840-F332-4F3B-A300-07B1E6216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E6874EED-7D3A-4663-ADEE-532A0802C5CA}"/>
            </a:ext>
            <a:ext uri="{147F2762-F138-4A5C-976F-8EAC2B608ADB}">
              <a16:predDERef xmlns:a16="http://schemas.microsoft.com/office/drawing/2014/main" pred="{4B698286-9D69-487C-9B92-65C0F7DDF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A432187-EEEC-4A14-BD00-BAF7F9CC36BA}"/>
            </a:ext>
            <a:ext uri="{147F2762-F138-4A5C-976F-8EAC2B608ADB}">
              <a16:predDERef xmlns:a16="http://schemas.microsoft.com/office/drawing/2014/main" pred="{E6874EED-7D3A-4663-ADEE-532A0802C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42F748A-99E3-473B-9FA1-AC1F9DB0F11B}"/>
            </a:ext>
            <a:ext uri="{147F2762-F138-4A5C-976F-8EAC2B608ADB}">
              <a16:predDERef xmlns:a16="http://schemas.microsoft.com/office/drawing/2014/main" pred="{EA432187-EEEC-4A14-BD00-BAF7F9CC3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EB718F2-BA20-4D8E-96FC-C7EC4A5FBB2C}"/>
            </a:ext>
            <a:ext uri="{147F2762-F138-4A5C-976F-8EAC2B608ADB}">
              <a16:predDERef xmlns:a16="http://schemas.microsoft.com/office/drawing/2014/main" pred="{D42F748A-99E3-473B-9FA1-AC1F9DB0F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B5369FE-F37D-4353-A136-0C0C400079FC}"/>
            </a:ext>
            <a:ext uri="{147F2762-F138-4A5C-976F-8EAC2B608ADB}">
              <a16:predDERef xmlns:a16="http://schemas.microsoft.com/office/drawing/2014/main" pred="{FEB718F2-BA20-4D8E-96FC-C7EC4A5FB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DEA9B1F-88F3-4C0E-ACF0-C44695D4DEBA}"/>
            </a:ext>
            <a:ext uri="{147F2762-F138-4A5C-976F-8EAC2B608ADB}">
              <a16:predDERef xmlns:a16="http://schemas.microsoft.com/office/drawing/2014/main" pred="{7B5369FE-F37D-4353-A136-0C0C40007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1A13D98-61BD-482D-B267-9250CA0BA9F4}"/>
            </a:ext>
            <a:ext uri="{147F2762-F138-4A5C-976F-8EAC2B608ADB}">
              <a16:predDERef xmlns:a16="http://schemas.microsoft.com/office/drawing/2014/main" pred="{8DEA9B1F-88F3-4C0E-ACF0-C44695D4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407BAB28-E11D-4D48-BBDF-D49CFB0DE8C9}"/>
            </a:ext>
            <a:ext uri="{147F2762-F138-4A5C-976F-8EAC2B608ADB}">
              <a16:predDERef xmlns:a16="http://schemas.microsoft.com/office/drawing/2014/main" pred="{41A13D98-61BD-482D-B267-9250CA0B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B91E6C1-17BA-4F4E-B21D-FDEFA5378B31}"/>
            </a:ext>
            <a:ext uri="{147F2762-F138-4A5C-976F-8EAC2B608ADB}">
              <a16:predDERef xmlns:a16="http://schemas.microsoft.com/office/drawing/2014/main" pred="{407BAB28-E11D-4D48-BBDF-D49CFB0DE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340DE59-8DA0-4F37-8FD6-BEC898433FFE}"/>
            </a:ext>
            <a:ext uri="{147F2762-F138-4A5C-976F-8EAC2B608ADB}">
              <a16:predDERef xmlns:a16="http://schemas.microsoft.com/office/drawing/2014/main" pred="{0B91E6C1-17BA-4F4E-B21D-FDEFA5378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71E4C70-3D8B-4614-950D-1D5443E985CC}"/>
            </a:ext>
            <a:ext uri="{147F2762-F138-4A5C-976F-8EAC2B608ADB}">
              <a16:predDERef xmlns:a16="http://schemas.microsoft.com/office/drawing/2014/main" pred="{8340DE59-8DA0-4F37-8FD6-BEC898433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4468CB37-2CB2-4A1A-9D00-384225940969}"/>
            </a:ext>
            <a:ext uri="{147F2762-F138-4A5C-976F-8EAC2B608ADB}">
              <a16:predDERef xmlns:a16="http://schemas.microsoft.com/office/drawing/2014/main" pred="{571E4C70-3D8B-4614-950D-1D5443E9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93619C84-9060-4684-83E8-63DA5AD333D3}"/>
            </a:ext>
            <a:ext uri="{147F2762-F138-4A5C-976F-8EAC2B608ADB}">
              <a16:predDERef xmlns:a16="http://schemas.microsoft.com/office/drawing/2014/main" pred="{4468CB37-2CB2-4A1A-9D00-384225940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63EDE433-A55B-4DE9-9DBF-ADBDEB13A5CF}"/>
            </a:ext>
            <a:ext uri="{147F2762-F138-4A5C-976F-8EAC2B608ADB}">
              <a16:predDERef xmlns:a16="http://schemas.microsoft.com/office/drawing/2014/main" pred="{93619C84-9060-4684-83E8-63DA5AD33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F862B8D-3C05-41E8-A45C-AC5A60502219}"/>
            </a:ext>
            <a:ext uri="{147F2762-F138-4A5C-976F-8EAC2B608ADB}">
              <a16:predDERef xmlns:a16="http://schemas.microsoft.com/office/drawing/2014/main" pred="{63EDE433-A55B-4DE9-9DBF-ADBDEB13A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8A6C89B-62CE-490C-988B-6425F02EAC34}"/>
            </a:ext>
            <a:ext uri="{147F2762-F138-4A5C-976F-8EAC2B608ADB}">
              <a16:predDERef xmlns:a16="http://schemas.microsoft.com/office/drawing/2014/main" pred="{AF862B8D-3C05-41E8-A45C-AC5A60502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C75450F5-C554-4DEF-BE10-F981F40F11C8}"/>
            </a:ext>
            <a:ext uri="{147F2762-F138-4A5C-976F-8EAC2B608ADB}">
              <a16:predDERef xmlns:a16="http://schemas.microsoft.com/office/drawing/2014/main" pred="{F8A6C89B-62CE-490C-988B-6425F02EA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5AF3441-A413-4E08-AA5E-D733009BB898}"/>
            </a:ext>
            <a:ext uri="{147F2762-F138-4A5C-976F-8EAC2B608ADB}">
              <a16:predDERef xmlns:a16="http://schemas.microsoft.com/office/drawing/2014/main" pred="{C75450F5-C554-4DEF-BE10-F981F40F1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38B67E0D-9E15-40DE-A577-FB141EC7070D}"/>
            </a:ext>
            <a:ext uri="{147F2762-F138-4A5C-976F-8EAC2B608ADB}">
              <a16:predDERef xmlns:a16="http://schemas.microsoft.com/office/drawing/2014/main" pred="{C5AF3441-A413-4E08-AA5E-D733009BB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131A374-76A4-4B66-9772-5CC6C081F29E}"/>
            </a:ext>
            <a:ext uri="{147F2762-F138-4A5C-976F-8EAC2B608ADB}">
              <a16:predDERef xmlns:a16="http://schemas.microsoft.com/office/drawing/2014/main" pred="{38B67E0D-9E15-40DE-A577-FB141EC70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614C6E9-2B9E-45EC-844A-0C4446597C46}"/>
            </a:ext>
            <a:ext uri="{147F2762-F138-4A5C-976F-8EAC2B608ADB}">
              <a16:predDERef xmlns:a16="http://schemas.microsoft.com/office/drawing/2014/main" pred="{8131A374-76A4-4B66-9772-5CC6C081F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26A5BB5-F174-466A-A042-11E160F9242F}"/>
            </a:ext>
            <a:ext uri="{147F2762-F138-4A5C-976F-8EAC2B608ADB}">
              <a16:predDERef xmlns:a16="http://schemas.microsoft.com/office/drawing/2014/main" pred="{C614C6E9-2B9E-45EC-844A-0C4446597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42FC56A1-EFA8-4D25-8279-657AE2A73F6C}"/>
            </a:ext>
            <a:ext uri="{147F2762-F138-4A5C-976F-8EAC2B608ADB}">
              <a16:predDERef xmlns:a16="http://schemas.microsoft.com/office/drawing/2014/main" pred="{B26A5BB5-F174-466A-A042-11E160F92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367C1DB-7746-45F3-BDB2-014AED0747A5}"/>
            </a:ext>
            <a:ext uri="{147F2762-F138-4A5C-976F-8EAC2B608ADB}">
              <a16:predDERef xmlns:a16="http://schemas.microsoft.com/office/drawing/2014/main" pred="{42FC56A1-EFA8-4D25-8279-657AE2A73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9779758-CBDC-40B7-94B9-01AFDB71E1B5}"/>
            </a:ext>
            <a:ext uri="{147F2762-F138-4A5C-976F-8EAC2B608ADB}">
              <a16:predDERef xmlns:a16="http://schemas.microsoft.com/office/drawing/2014/main" pred="{A367C1DB-7746-45F3-BDB2-014AED074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F4212E9-5396-4558-954A-893EEEA25E86}"/>
            </a:ext>
            <a:ext uri="{147F2762-F138-4A5C-976F-8EAC2B608ADB}">
              <a16:predDERef xmlns:a16="http://schemas.microsoft.com/office/drawing/2014/main" pred="{C9779758-CBDC-40B7-94B9-01AFDB71E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8EC5961F-79A0-4C51-8127-3F8AFFE5F49B}"/>
            </a:ext>
            <a:ext uri="{147F2762-F138-4A5C-976F-8EAC2B608ADB}">
              <a16:predDERef xmlns:a16="http://schemas.microsoft.com/office/drawing/2014/main" pred="{4F4212E9-5396-4558-954A-893EEEA25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88F55E0-7A43-4DA2-A292-62C749F28364}"/>
            </a:ext>
            <a:ext uri="{147F2762-F138-4A5C-976F-8EAC2B608ADB}">
              <a16:predDERef xmlns:a16="http://schemas.microsoft.com/office/drawing/2014/main" pred="{8EC5961F-79A0-4C51-8127-3F8AFFE5F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2A569024-FB91-4F2C-85E2-C219D4FDEEC4}"/>
            </a:ext>
            <a:ext uri="{147F2762-F138-4A5C-976F-8EAC2B608ADB}">
              <a16:predDERef xmlns:a16="http://schemas.microsoft.com/office/drawing/2014/main" pred="{388F55E0-7A43-4DA2-A292-62C749F28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6A8611E-B8F1-4F3D-BC50-B6B7934478F6}"/>
            </a:ext>
            <a:ext uri="{147F2762-F138-4A5C-976F-8EAC2B608ADB}">
              <a16:predDERef xmlns:a16="http://schemas.microsoft.com/office/drawing/2014/main" pred="{2A569024-FB91-4F2C-85E2-C219D4FD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F3113DE-CD11-4F88-91E7-85501BFF39B3}"/>
            </a:ext>
            <a:ext uri="{147F2762-F138-4A5C-976F-8EAC2B608ADB}">
              <a16:predDERef xmlns:a16="http://schemas.microsoft.com/office/drawing/2014/main" pred="{E6A8611E-B8F1-4F3D-BC50-B6B793447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E8BE2F30-2CB7-4384-930E-33EFC2445F00}"/>
            </a:ext>
            <a:ext uri="{147F2762-F138-4A5C-976F-8EAC2B608ADB}">
              <a16:predDERef xmlns:a16="http://schemas.microsoft.com/office/drawing/2014/main" pred="{AF3113DE-CD11-4F88-91E7-85501BFF3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4B31835-6706-4AA3-B1B6-610453025E7D}"/>
            </a:ext>
            <a:ext uri="{147F2762-F138-4A5C-976F-8EAC2B608ADB}">
              <a16:predDERef xmlns:a16="http://schemas.microsoft.com/office/drawing/2014/main" pred="{E8BE2F30-2CB7-4384-930E-33EFC2445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6876E563-C33B-442A-83D8-78EC565DB3C5}"/>
            </a:ext>
            <a:ext uri="{147F2762-F138-4A5C-976F-8EAC2B608ADB}">
              <a16:predDERef xmlns:a16="http://schemas.microsoft.com/office/drawing/2014/main" pred="{64B31835-6706-4AA3-B1B6-610453025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E171F4DA-1542-4937-A0D6-3916DBA6493A}"/>
            </a:ext>
            <a:ext uri="{147F2762-F138-4A5C-976F-8EAC2B608ADB}">
              <a16:predDERef xmlns:a16="http://schemas.microsoft.com/office/drawing/2014/main" pred="{6876E563-C33B-442A-83D8-78EC565DB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BA57DB45-9DCE-452D-BF37-2FE6EB087E77}"/>
            </a:ext>
            <a:ext uri="{147F2762-F138-4A5C-976F-8EAC2B608ADB}">
              <a16:predDERef xmlns:a16="http://schemas.microsoft.com/office/drawing/2014/main" pred="{E171F4DA-1542-4937-A0D6-3916DBA64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A02CAC60-F537-4A4A-9572-2DFB3CB7289B}"/>
            </a:ext>
            <a:ext uri="{147F2762-F138-4A5C-976F-8EAC2B608ADB}">
              <a16:predDERef xmlns:a16="http://schemas.microsoft.com/office/drawing/2014/main" pred="{BA57DB45-9DCE-452D-BF37-2FE6EB08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50E485B-E7D0-4725-976D-1EA7723A379A}"/>
            </a:ext>
            <a:ext uri="{147F2762-F138-4A5C-976F-8EAC2B608ADB}">
              <a16:predDERef xmlns:a16="http://schemas.microsoft.com/office/drawing/2014/main" pred="{A02CAC60-F537-4A4A-9572-2DFB3CB72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5DE1DA4-BBD0-4FDC-882C-D3A052307F6D}"/>
            </a:ext>
            <a:ext uri="{147F2762-F138-4A5C-976F-8EAC2B608ADB}">
              <a16:predDERef xmlns:a16="http://schemas.microsoft.com/office/drawing/2014/main" pred="{750E485B-E7D0-4725-976D-1EA7723A3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634574D-F204-4715-8409-6E4B3B0EF8E9}"/>
            </a:ext>
            <a:ext uri="{147F2762-F138-4A5C-976F-8EAC2B608ADB}">
              <a16:predDERef xmlns:a16="http://schemas.microsoft.com/office/drawing/2014/main" pred="{35DE1DA4-BBD0-4FDC-882C-D3A05230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B198CBA4-1C42-4689-9930-6B38846E3F31}"/>
            </a:ext>
            <a:ext uri="{147F2762-F138-4A5C-976F-8EAC2B608ADB}">
              <a16:predDERef xmlns:a16="http://schemas.microsoft.com/office/drawing/2014/main" pred="{F634574D-F204-4715-8409-6E4B3B0EF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9831129-F88E-4B52-AA04-6004F3FC8506}"/>
            </a:ext>
            <a:ext uri="{147F2762-F138-4A5C-976F-8EAC2B608ADB}">
              <a16:predDERef xmlns:a16="http://schemas.microsoft.com/office/drawing/2014/main" pred="{B198CBA4-1C42-4689-9930-6B38846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91C7E526-1FB3-4D4E-A885-8652C5B636CB}"/>
            </a:ext>
            <a:ext uri="{147F2762-F138-4A5C-976F-8EAC2B608ADB}">
              <a16:predDERef xmlns:a16="http://schemas.microsoft.com/office/drawing/2014/main" pred="{09831129-F88E-4B52-AA04-6004F3FC8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8D7480D6-D58F-4085-ABE3-6C981DFE01A9}"/>
            </a:ext>
            <a:ext uri="{147F2762-F138-4A5C-976F-8EAC2B608ADB}">
              <a16:predDERef xmlns:a16="http://schemas.microsoft.com/office/drawing/2014/main" pred="{91C7E526-1FB3-4D4E-A885-8652C5B63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EE3CB762-2553-43D2-A6FB-831F79CE7654}"/>
            </a:ext>
            <a:ext uri="{147F2762-F138-4A5C-976F-8EAC2B608ADB}">
              <a16:predDERef xmlns:a16="http://schemas.microsoft.com/office/drawing/2014/main" pred="{8D7480D6-D58F-4085-ABE3-6C981DFE0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F2028FC1-FA2D-4DAC-955F-17725DB01873}"/>
            </a:ext>
            <a:ext uri="{147F2762-F138-4A5C-976F-8EAC2B608ADB}">
              <a16:predDERef xmlns:a16="http://schemas.microsoft.com/office/drawing/2014/main" pred="{EE3CB762-2553-43D2-A6FB-831F79CE7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AD7EBBF-5671-4BC5-BB6F-7BD9DDF44CDE}"/>
            </a:ext>
            <a:ext uri="{147F2762-F138-4A5C-976F-8EAC2B608ADB}">
              <a16:predDERef xmlns:a16="http://schemas.microsoft.com/office/drawing/2014/main" pred="{F2028FC1-FA2D-4DAC-955F-17725DB01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DCE5E66E-7216-4725-9548-4406206D6A76}"/>
            </a:ext>
            <a:ext uri="{147F2762-F138-4A5C-976F-8EAC2B608ADB}">
              <a16:predDERef xmlns:a16="http://schemas.microsoft.com/office/drawing/2014/main" pred="{6AD7EBBF-5671-4BC5-BB6F-7BD9DDF44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ED4E443-8039-4957-AD17-32FA30EE09E9}"/>
            </a:ext>
            <a:ext uri="{147F2762-F138-4A5C-976F-8EAC2B608ADB}">
              <a16:predDERef xmlns:a16="http://schemas.microsoft.com/office/drawing/2014/main" pred="{DCE5E66E-7216-4725-9548-4406206D6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876CE11-EFE1-484F-9B00-638380FCC589}"/>
            </a:ext>
            <a:ext uri="{147F2762-F138-4A5C-976F-8EAC2B608ADB}">
              <a16:predDERef xmlns:a16="http://schemas.microsoft.com/office/drawing/2014/main" pred="{FED4E443-8039-4957-AD17-32FA30EE0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9F72F161-4DFC-4C87-8542-BA3C3D174786}"/>
            </a:ext>
            <a:ext uri="{147F2762-F138-4A5C-976F-8EAC2B608ADB}">
              <a16:predDERef xmlns:a16="http://schemas.microsoft.com/office/drawing/2014/main" pred="{D876CE11-EFE1-484F-9B00-638380FCC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5F628C8-28ED-4376-A167-1EE28F2CC096}"/>
            </a:ext>
            <a:ext uri="{147F2762-F138-4A5C-976F-8EAC2B608ADB}">
              <a16:predDERef xmlns:a16="http://schemas.microsoft.com/office/drawing/2014/main" pred="{9F72F161-4DFC-4C87-8542-BA3C3D174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CF3CD55-F2ED-4708-8C82-8D95876FE0C5}"/>
            </a:ext>
            <a:ext uri="{147F2762-F138-4A5C-976F-8EAC2B608ADB}">
              <a16:predDERef xmlns:a16="http://schemas.microsoft.com/office/drawing/2014/main" pred="{C5F628C8-28ED-4376-A167-1EE28F2C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05712E6-086B-47C8-81C6-010146758809}"/>
            </a:ext>
            <a:ext uri="{147F2762-F138-4A5C-976F-8EAC2B608ADB}">
              <a16:predDERef xmlns:a16="http://schemas.microsoft.com/office/drawing/2014/main" pred="{ECF3CD55-F2ED-4708-8C82-8D95876FE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C8DCFE78-385A-4A6A-999B-BB66AEB12B1A}"/>
            </a:ext>
            <a:ext uri="{147F2762-F138-4A5C-976F-8EAC2B608ADB}">
              <a16:predDERef xmlns:a16="http://schemas.microsoft.com/office/drawing/2014/main" pred="{205712E6-086B-47C8-81C6-01014675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536AD39-7137-4184-8A74-5057D3368942}"/>
            </a:ext>
            <a:ext uri="{147F2762-F138-4A5C-976F-8EAC2B608ADB}">
              <a16:predDERef xmlns:a16="http://schemas.microsoft.com/office/drawing/2014/main" pred="{C8DCFE78-385A-4A6A-999B-BB66AEB12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AF4530C0-D265-4FBD-AA5E-5CD19CED37A7}"/>
            </a:ext>
            <a:ext uri="{147F2762-F138-4A5C-976F-8EAC2B608ADB}">
              <a16:predDERef xmlns:a16="http://schemas.microsoft.com/office/drawing/2014/main" pred="{7536AD39-7137-4184-8A74-5057D3368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3A4DD6E5-8BFD-41B3-9421-83517AEB2DD9}"/>
            </a:ext>
            <a:ext uri="{147F2762-F138-4A5C-976F-8EAC2B608ADB}">
              <a16:predDERef xmlns:a16="http://schemas.microsoft.com/office/drawing/2014/main" pred="{AF4530C0-D265-4FBD-AA5E-5CD19CED3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D3FAA65D-2FF7-4124-B61C-944518873DE5}"/>
            </a:ext>
            <a:ext uri="{147F2762-F138-4A5C-976F-8EAC2B608ADB}">
              <a16:predDERef xmlns:a16="http://schemas.microsoft.com/office/drawing/2014/main" pred="{3A4DD6E5-8BFD-41B3-9421-83517AEB2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923EF47B-C93A-45B9-AC12-C9C99FFFD8DE}"/>
            </a:ext>
            <a:ext uri="{147F2762-F138-4A5C-976F-8EAC2B608ADB}">
              <a16:predDERef xmlns:a16="http://schemas.microsoft.com/office/drawing/2014/main" pred="{D3FAA65D-2FF7-4124-B61C-944518873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B264166-A058-4D53-BFF8-6FCF266C7488}"/>
            </a:ext>
            <a:ext uri="{147F2762-F138-4A5C-976F-8EAC2B608ADB}">
              <a16:predDERef xmlns:a16="http://schemas.microsoft.com/office/drawing/2014/main" pred="{923EF47B-C93A-45B9-AC12-C9C99FFFD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4347ADE-32A1-4ED5-8E2D-827C8354C8D4}"/>
            </a:ext>
            <a:ext uri="{147F2762-F138-4A5C-976F-8EAC2B608ADB}">
              <a16:predDERef xmlns:a16="http://schemas.microsoft.com/office/drawing/2014/main" pred="{DB264166-A058-4D53-BFF8-6FCF266C7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489ECAF-0AC2-4524-8AD5-921344DBD11D}"/>
            </a:ext>
            <a:ext uri="{147F2762-F138-4A5C-976F-8EAC2B608ADB}">
              <a16:predDERef xmlns:a16="http://schemas.microsoft.com/office/drawing/2014/main" pred="{04347ADE-32A1-4ED5-8E2D-827C8354C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A0740549-F01A-4CB2-8409-D6D4B6B019C8}"/>
            </a:ext>
            <a:ext uri="{147F2762-F138-4A5C-976F-8EAC2B608ADB}">
              <a16:predDERef xmlns:a16="http://schemas.microsoft.com/office/drawing/2014/main" pred="{D489ECAF-0AC2-4524-8AD5-921344DBD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9694B2D-BC4F-4F59-A9C7-3AD5BFCB40C0}"/>
            </a:ext>
            <a:ext uri="{147F2762-F138-4A5C-976F-8EAC2B608ADB}">
              <a16:predDERef xmlns:a16="http://schemas.microsoft.com/office/drawing/2014/main" pred="{A0740549-F01A-4CB2-8409-D6D4B6B01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27C3B446-F60D-4514-B05A-80026463856F}"/>
            </a:ext>
            <a:ext uri="{147F2762-F138-4A5C-976F-8EAC2B608ADB}">
              <a16:predDERef xmlns:a16="http://schemas.microsoft.com/office/drawing/2014/main" pred="{79694B2D-BC4F-4F59-A9C7-3AD5BFCB4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E048BD6-0D5D-4552-A2D4-BE897DBBD4E5}"/>
            </a:ext>
            <a:ext uri="{147F2762-F138-4A5C-976F-8EAC2B608ADB}">
              <a16:predDERef xmlns:a16="http://schemas.microsoft.com/office/drawing/2014/main" pred="{27C3B446-F60D-4514-B05A-800264638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53625B3-9F9F-4A34-AC9E-423590E9E052}"/>
            </a:ext>
            <a:ext uri="{147F2762-F138-4A5C-976F-8EAC2B608ADB}">
              <a16:predDERef xmlns:a16="http://schemas.microsoft.com/office/drawing/2014/main" pred="{9E048BD6-0D5D-4552-A2D4-BE897DBBD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CAC67DD-5AEC-4CF7-BA95-058520ECFC2B}"/>
            </a:ext>
            <a:ext uri="{147F2762-F138-4A5C-976F-8EAC2B608ADB}">
              <a16:predDERef xmlns:a16="http://schemas.microsoft.com/office/drawing/2014/main" pred="{653625B3-9F9F-4A34-AC9E-423590E9E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AC0A8CBC-F377-4F68-B85C-CE6415DC7D02}"/>
            </a:ext>
            <a:ext uri="{147F2762-F138-4A5C-976F-8EAC2B608ADB}">
              <a16:predDERef xmlns:a16="http://schemas.microsoft.com/office/drawing/2014/main" pred="{5CAC67DD-5AEC-4CF7-BA95-058520ECF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FB45394-DE82-47FB-825E-C9CAF6767275}"/>
            </a:ext>
            <a:ext uri="{147F2762-F138-4A5C-976F-8EAC2B608ADB}">
              <a16:predDERef xmlns:a16="http://schemas.microsoft.com/office/drawing/2014/main" pred="{AC0A8CBC-F377-4F68-B85C-CE6415DC7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871AF1-EB41-4532-B54A-A1F4A80D3574}"/>
            </a:ext>
            <a:ext uri="{147F2762-F138-4A5C-976F-8EAC2B608ADB}">
              <a16:predDERef xmlns:a16="http://schemas.microsoft.com/office/drawing/2014/main" pred="{5FB45394-DE82-47FB-825E-C9CAF6767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A3D1AD2E-1346-4B98-ADD7-D77190E77B37}"/>
            </a:ext>
            <a:ext uri="{147F2762-F138-4A5C-976F-8EAC2B608ADB}">
              <a16:predDERef xmlns:a16="http://schemas.microsoft.com/office/drawing/2014/main" pred="{00871AF1-EB41-4532-B54A-A1F4A80D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AFB002B0-E43A-45A3-9AA9-EC6E0411E789}"/>
            </a:ext>
            <a:ext uri="{147F2762-F138-4A5C-976F-8EAC2B608ADB}">
              <a16:predDERef xmlns:a16="http://schemas.microsoft.com/office/drawing/2014/main" pred="{A3D1AD2E-1346-4B98-ADD7-D77190E77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2EC89787-7723-4801-9463-43AF3D2D8A4E}"/>
            </a:ext>
            <a:ext uri="{147F2762-F138-4A5C-976F-8EAC2B608ADB}">
              <a16:predDERef xmlns:a16="http://schemas.microsoft.com/office/drawing/2014/main" pred="{AFB002B0-E43A-45A3-9AA9-EC6E0411E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69AFF13-2A21-46AA-8D4F-B0F8A523FEA8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B89E7EEE-198A-425E-81D4-5EFB93E20029}"/>
            </a:ext>
            <a:ext uri="{147F2762-F138-4A5C-976F-8EAC2B608ADB}">
              <a16:predDERef xmlns:a16="http://schemas.microsoft.com/office/drawing/2014/main" pred="{269AFF13-2A21-46AA-8D4F-B0F8A523F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EB080112-F238-4029-B2CA-06B9724842FD}"/>
            </a:ext>
            <a:ext uri="{147F2762-F138-4A5C-976F-8EAC2B608ADB}">
              <a16:predDERef xmlns:a16="http://schemas.microsoft.com/office/drawing/2014/main" pred="{B89E7EEE-198A-425E-81D4-5EFB93E20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6665F8F0-ECEB-40E1-94DB-E73B6D62BF07}"/>
            </a:ext>
            <a:ext uri="{147F2762-F138-4A5C-976F-8EAC2B608ADB}">
              <a16:predDERef xmlns:a16="http://schemas.microsoft.com/office/drawing/2014/main" pred="{EB080112-F238-4029-B2CA-06B97248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CDE3DB06-E403-44E7-B33C-4952487196BB}"/>
            </a:ext>
            <a:ext uri="{147F2762-F138-4A5C-976F-8EAC2B608ADB}">
              <a16:predDERef xmlns:a16="http://schemas.microsoft.com/office/drawing/2014/main" pred="{6665F8F0-ECEB-40E1-94DB-E73B6D62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2D0CFB10-552E-4D62-82E1-E80A9107C719}"/>
            </a:ext>
            <a:ext uri="{147F2762-F138-4A5C-976F-8EAC2B608ADB}">
              <a16:predDERef xmlns:a16="http://schemas.microsoft.com/office/drawing/2014/main" pred="{CDE3DB06-E403-44E7-B33C-495248719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32115DB-4397-4EB1-A269-33A281C10DF7}"/>
            </a:ext>
            <a:ext uri="{147F2762-F138-4A5C-976F-8EAC2B608ADB}">
              <a16:predDERef xmlns:a16="http://schemas.microsoft.com/office/drawing/2014/main" pred="{2D0CFB10-552E-4D62-82E1-E80A9107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598C6C8E-E6D1-457D-AFDC-0C8A3219BDB1}"/>
            </a:ext>
            <a:ext uri="{147F2762-F138-4A5C-976F-8EAC2B608ADB}">
              <a16:predDERef xmlns:a16="http://schemas.microsoft.com/office/drawing/2014/main" pred="{A32115DB-4397-4EB1-A269-33A281C10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CCD68829-F9AD-4D70-AE0E-B1DF8FC3B02B}"/>
            </a:ext>
            <a:ext uri="{147F2762-F138-4A5C-976F-8EAC2B608ADB}">
              <a16:predDERef xmlns:a16="http://schemas.microsoft.com/office/drawing/2014/main" pred="{598C6C8E-E6D1-457D-AFDC-0C8A3219B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A5709A2-5475-4650-8B78-839BDF501F52}"/>
            </a:ext>
            <a:ext uri="{147F2762-F138-4A5C-976F-8EAC2B608ADB}">
              <a16:predDERef xmlns:a16="http://schemas.microsoft.com/office/drawing/2014/main" pred="{CCD68829-F9AD-4D70-AE0E-B1DF8FC3B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21444B8E-C340-485E-A5CE-F4EDB33B7FBE}"/>
            </a:ext>
            <a:ext uri="{147F2762-F138-4A5C-976F-8EAC2B608ADB}">
              <a16:predDERef xmlns:a16="http://schemas.microsoft.com/office/drawing/2014/main" pred="{AA5709A2-5475-4650-8B78-839BDF501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46837E4D-E41F-427A-B1C5-2B2FA17A8DD1}"/>
            </a:ext>
            <a:ext uri="{147F2762-F138-4A5C-976F-8EAC2B608ADB}">
              <a16:predDERef xmlns:a16="http://schemas.microsoft.com/office/drawing/2014/main" pred="{21444B8E-C340-485E-A5CE-F4EDB33B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10E21FB0-C660-49CB-A1CC-FD545A32F0FF}"/>
            </a:ext>
            <a:ext uri="{147F2762-F138-4A5C-976F-8EAC2B608ADB}">
              <a16:predDERef xmlns:a16="http://schemas.microsoft.com/office/drawing/2014/main" pred="{46837E4D-E41F-427A-B1C5-2B2FA17A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E49C47CB-E1BE-4C98-B5DE-62B43D964861}"/>
            </a:ext>
            <a:ext uri="{147F2762-F138-4A5C-976F-8EAC2B608ADB}">
              <a16:predDERef xmlns:a16="http://schemas.microsoft.com/office/drawing/2014/main" pred="{10E21FB0-C660-49CB-A1CC-FD545A32F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9506AF39-E0E8-48C3-BF0C-5340AA6935B3}"/>
            </a:ext>
            <a:ext uri="{147F2762-F138-4A5C-976F-8EAC2B608ADB}">
              <a16:predDERef xmlns:a16="http://schemas.microsoft.com/office/drawing/2014/main" pred="{E49C47CB-E1BE-4C98-B5DE-62B43D964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95AB0F58-8F5C-4FB2-9C6F-F721B88C8A8B}"/>
            </a:ext>
            <a:ext uri="{147F2762-F138-4A5C-976F-8EAC2B608ADB}">
              <a16:predDERef xmlns:a16="http://schemas.microsoft.com/office/drawing/2014/main" pred="{9506AF39-E0E8-48C3-BF0C-5340AA693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7DD4618B-50F7-43F2-A4CF-FCF839780DC5}"/>
            </a:ext>
            <a:ext uri="{147F2762-F138-4A5C-976F-8EAC2B608ADB}">
              <a16:predDERef xmlns:a16="http://schemas.microsoft.com/office/drawing/2014/main" pred="{95AB0F58-8F5C-4FB2-9C6F-F721B88C8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7FD115A5-1289-4960-B1E9-7CBA6C4A7AE3}"/>
            </a:ext>
            <a:ext uri="{147F2762-F138-4A5C-976F-8EAC2B608ADB}">
              <a16:predDERef xmlns:a16="http://schemas.microsoft.com/office/drawing/2014/main" pred="{7DD4618B-50F7-43F2-A4CF-FCF839780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25E7D08B-A98D-47CF-BBBE-99090690AEB1}"/>
            </a:ext>
            <a:ext uri="{147F2762-F138-4A5C-976F-8EAC2B608ADB}">
              <a16:predDERef xmlns:a16="http://schemas.microsoft.com/office/drawing/2014/main" pred="{7FD115A5-1289-4960-B1E9-7CBA6C4A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FFC845FF-4CFB-4A86-A2F0-B9B9DD8E1D36}"/>
            </a:ext>
            <a:ext uri="{147F2762-F138-4A5C-976F-8EAC2B608ADB}">
              <a16:predDERef xmlns:a16="http://schemas.microsoft.com/office/drawing/2014/main" pred="{25E7D08B-A98D-47CF-BBBE-99090690A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DCDFE4B4-D909-4620-A2B3-E8BE2905F200}"/>
            </a:ext>
            <a:ext uri="{147F2762-F138-4A5C-976F-8EAC2B608ADB}">
              <a16:predDERef xmlns:a16="http://schemas.microsoft.com/office/drawing/2014/main" pred="{FFC845FF-4CFB-4A86-A2F0-B9B9DD8E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79D94572-AD7F-4603-A60E-DD8D55236FD0}"/>
            </a:ext>
            <a:ext uri="{147F2762-F138-4A5C-976F-8EAC2B608ADB}">
              <a16:predDERef xmlns:a16="http://schemas.microsoft.com/office/drawing/2014/main" pred="{DCDFE4B4-D909-4620-A2B3-E8BE2905F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13D41FDE-39E5-418B-A7F9-AD160F0ACB66}"/>
            </a:ext>
            <a:ext uri="{147F2762-F138-4A5C-976F-8EAC2B608ADB}">
              <a16:predDERef xmlns:a16="http://schemas.microsoft.com/office/drawing/2014/main" pred="{79D94572-AD7F-4603-A60E-DD8D55236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6F44A342-87B7-4F41-B5D1-0CCCCF1B2B9E}"/>
            </a:ext>
            <a:ext uri="{147F2762-F138-4A5C-976F-8EAC2B608ADB}">
              <a16:predDERef xmlns:a16="http://schemas.microsoft.com/office/drawing/2014/main" pred="{13D41FDE-39E5-418B-A7F9-AD160F0AC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41854FB9-89DB-4665-8679-87DF1CAA6AE8}"/>
            </a:ext>
            <a:ext uri="{147F2762-F138-4A5C-976F-8EAC2B608ADB}">
              <a16:predDERef xmlns:a16="http://schemas.microsoft.com/office/drawing/2014/main" pred="{6F44A342-87B7-4F41-B5D1-0CCCCF1B2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B9C6F403-87A8-42A2-8763-6EBE0D30A360}"/>
            </a:ext>
            <a:ext uri="{147F2762-F138-4A5C-976F-8EAC2B608ADB}">
              <a16:predDERef xmlns:a16="http://schemas.microsoft.com/office/drawing/2014/main" pred="{41854FB9-89DB-4665-8679-87DF1CAA6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87A92223-54A1-4729-B9EE-77728F191577}"/>
            </a:ext>
            <a:ext uri="{147F2762-F138-4A5C-976F-8EAC2B608ADB}">
              <a16:predDERef xmlns:a16="http://schemas.microsoft.com/office/drawing/2014/main" pred="{B9C6F403-87A8-42A2-8763-6EBE0D30A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EFFECBD1-B84F-4A72-96C1-7042C4ECAF2B}"/>
            </a:ext>
            <a:ext uri="{147F2762-F138-4A5C-976F-8EAC2B608ADB}">
              <a16:predDERef xmlns:a16="http://schemas.microsoft.com/office/drawing/2014/main" pred="{87A92223-54A1-4729-B9EE-77728F191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CEA33D1F-C683-410B-810D-4AA5CBA86A1D}"/>
            </a:ext>
            <a:ext uri="{147F2762-F138-4A5C-976F-8EAC2B608ADB}">
              <a16:predDERef xmlns:a16="http://schemas.microsoft.com/office/drawing/2014/main" pred="{EFFECBD1-B84F-4A72-96C1-7042C4EC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E07DC7A6-25E4-40B3-95FD-8800017B8A0E}"/>
            </a:ext>
            <a:ext uri="{147F2762-F138-4A5C-976F-8EAC2B608ADB}">
              <a16:predDERef xmlns:a16="http://schemas.microsoft.com/office/drawing/2014/main" pred="{CEA33D1F-C683-410B-810D-4AA5CBA86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7F20C534-3420-4580-AA11-5BB76B45505D}"/>
            </a:ext>
            <a:ext uri="{147F2762-F138-4A5C-976F-8EAC2B608ADB}">
              <a16:predDERef xmlns:a16="http://schemas.microsoft.com/office/drawing/2014/main" pred="{E07DC7A6-25E4-40B3-95FD-8800017B8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906C4D2E-6820-41DE-8FE4-1A28D813CA22}"/>
            </a:ext>
            <a:ext uri="{147F2762-F138-4A5C-976F-8EAC2B608ADB}">
              <a16:predDERef xmlns:a16="http://schemas.microsoft.com/office/drawing/2014/main" pred="{7F20C534-3420-4580-AA11-5BB76B45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7BB013B5-40C1-492D-BD5E-2660CD124F5F}"/>
            </a:ext>
            <a:ext uri="{147F2762-F138-4A5C-976F-8EAC2B608ADB}">
              <a16:predDERef xmlns:a16="http://schemas.microsoft.com/office/drawing/2014/main" pred="{906C4D2E-6820-41DE-8FE4-1A28D813C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5B8FE7AF-9A5F-4BE0-89E1-B29025DECAF9}"/>
            </a:ext>
            <a:ext uri="{147F2762-F138-4A5C-976F-8EAC2B608ADB}">
              <a16:predDERef xmlns:a16="http://schemas.microsoft.com/office/drawing/2014/main" pred="{7BB013B5-40C1-492D-BD5E-2660CD124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01D0E7EF-E8DD-400B-80AD-54871D941D5A}"/>
            </a:ext>
            <a:ext uri="{147F2762-F138-4A5C-976F-8EAC2B608ADB}">
              <a16:predDERef xmlns:a16="http://schemas.microsoft.com/office/drawing/2014/main" pred="{5B8FE7AF-9A5F-4BE0-89E1-B29025DEC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F73E6EFE-D3C1-40B1-89E3-54CA2DAA32EE}"/>
            </a:ext>
            <a:ext uri="{147F2762-F138-4A5C-976F-8EAC2B608ADB}">
              <a16:predDERef xmlns:a16="http://schemas.microsoft.com/office/drawing/2014/main" pred="{01D0E7EF-E8DD-400B-80AD-54871D941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23D4A8C9-7314-411A-A2FC-69B673BF3ADA}"/>
            </a:ext>
            <a:ext uri="{147F2762-F138-4A5C-976F-8EAC2B608ADB}">
              <a16:predDERef xmlns:a16="http://schemas.microsoft.com/office/drawing/2014/main" pred="{F73E6EFE-D3C1-40B1-89E3-54CA2DAA3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17A4C1F0-AF91-452A-A592-B9B97D5B9DEE}"/>
            </a:ext>
            <a:ext uri="{147F2762-F138-4A5C-976F-8EAC2B608ADB}">
              <a16:predDERef xmlns:a16="http://schemas.microsoft.com/office/drawing/2014/main" pred="{23D4A8C9-7314-411A-A2FC-69B673BF3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DE7E1E8B-62F8-4188-BF48-16D8665DF618}"/>
            </a:ext>
            <a:ext uri="{147F2762-F138-4A5C-976F-8EAC2B608ADB}">
              <a16:predDERef xmlns:a16="http://schemas.microsoft.com/office/drawing/2014/main" pred="{17A4C1F0-AF91-452A-A592-B9B97D5B9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5E2D1AFE-E6C8-4A6D-A0C7-3609CF076A90}"/>
            </a:ext>
            <a:ext uri="{147F2762-F138-4A5C-976F-8EAC2B608ADB}">
              <a16:predDERef xmlns:a16="http://schemas.microsoft.com/office/drawing/2014/main" pred="{DE7E1E8B-62F8-4188-BF48-16D8665DF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40B368E7-32D1-453A-A310-8859C988DBBF}"/>
            </a:ext>
            <a:ext uri="{147F2762-F138-4A5C-976F-8EAC2B608ADB}">
              <a16:predDERef xmlns:a16="http://schemas.microsoft.com/office/drawing/2014/main" pred="{5E2D1AFE-E6C8-4A6D-A0C7-3609CF076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0C53E579-2B72-47F4-98CC-39CCB4A59CAB}"/>
            </a:ext>
            <a:ext uri="{147F2762-F138-4A5C-976F-8EAC2B608ADB}">
              <a16:predDERef xmlns:a16="http://schemas.microsoft.com/office/drawing/2014/main" pred="{40B368E7-32D1-453A-A310-8859C988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19D832A8-CEAD-4046-982C-55C43CA58D68}"/>
            </a:ext>
            <a:ext uri="{147F2762-F138-4A5C-976F-8EAC2B608ADB}">
              <a16:predDERef xmlns:a16="http://schemas.microsoft.com/office/drawing/2014/main" pred="{0C53E579-2B72-47F4-98CC-39CCB4A5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82235C60-A1B8-4357-A217-2FAD54F115A0}"/>
            </a:ext>
            <a:ext uri="{147F2762-F138-4A5C-976F-8EAC2B608ADB}">
              <a16:predDERef xmlns:a16="http://schemas.microsoft.com/office/drawing/2014/main" pred="{19D832A8-CEAD-4046-982C-55C43CA58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48E74E9B-9A4D-4C64-9069-2FBD0BA5C0FD}"/>
            </a:ext>
            <a:ext uri="{147F2762-F138-4A5C-976F-8EAC2B608ADB}">
              <a16:predDERef xmlns:a16="http://schemas.microsoft.com/office/drawing/2014/main" pred="{82235C60-A1B8-4357-A217-2FAD54F1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177112FA-3C3F-46FA-8294-69114BA099AD}"/>
            </a:ext>
            <a:ext uri="{147F2762-F138-4A5C-976F-8EAC2B608ADB}">
              <a16:predDERef xmlns:a16="http://schemas.microsoft.com/office/drawing/2014/main" pred="{48E74E9B-9A4D-4C64-9069-2FBD0BA5C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F400C724-7F71-4E3B-B84B-061FB2453B2F}"/>
            </a:ext>
            <a:ext uri="{147F2762-F138-4A5C-976F-8EAC2B608ADB}">
              <a16:predDERef xmlns:a16="http://schemas.microsoft.com/office/drawing/2014/main" pred="{177112FA-3C3F-46FA-8294-69114BA09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94376AEF-5356-454A-A46F-00FA88F327FB}"/>
            </a:ext>
            <a:ext uri="{147F2762-F138-4A5C-976F-8EAC2B608ADB}">
              <a16:predDERef xmlns:a16="http://schemas.microsoft.com/office/drawing/2014/main" pred="{F400C724-7F71-4E3B-B84B-061FB2453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A5C95A9-0CC6-4392-A591-EF3AAAC32570}"/>
            </a:ext>
            <a:ext uri="{147F2762-F138-4A5C-976F-8EAC2B608ADB}">
              <a16:predDERef xmlns:a16="http://schemas.microsoft.com/office/drawing/2014/main" pred="{94376AEF-5356-454A-A46F-00FA88F32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090B3B2-34FE-489E-ABF6-E0CDAB49A64B}"/>
            </a:ext>
            <a:ext uri="{147F2762-F138-4A5C-976F-8EAC2B608ADB}">
              <a16:predDERef xmlns:a16="http://schemas.microsoft.com/office/drawing/2014/main" pred="{BA5C95A9-0CC6-4392-A591-EF3AAAC32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2D45A35-099B-411D-B8B4-48F5DD82BDD9}"/>
            </a:ext>
            <a:ext uri="{147F2762-F138-4A5C-976F-8EAC2B608ADB}">
              <a16:predDERef xmlns:a16="http://schemas.microsoft.com/office/drawing/2014/main" pred="{7090B3B2-34FE-489E-ABF6-E0CDAB49A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8E8483F-AC69-4D0B-AF99-004EFF484F50}"/>
            </a:ext>
            <a:ext uri="{147F2762-F138-4A5C-976F-8EAC2B608ADB}">
              <a16:predDERef xmlns:a16="http://schemas.microsoft.com/office/drawing/2014/main" pred="{52D45A35-099B-411D-B8B4-48F5DD82B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CC7668D-15C4-486C-9142-7A1547B0511F}"/>
            </a:ext>
            <a:ext uri="{147F2762-F138-4A5C-976F-8EAC2B608ADB}">
              <a16:predDERef xmlns:a16="http://schemas.microsoft.com/office/drawing/2014/main" pred="{98E8483F-AC69-4D0B-AF99-004EFF48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5AA4F1C-EBE1-4FA0-A98F-5FFDC68B1AE2}"/>
            </a:ext>
            <a:ext uri="{147F2762-F138-4A5C-976F-8EAC2B608ADB}">
              <a16:predDERef xmlns:a16="http://schemas.microsoft.com/office/drawing/2014/main" pred="{ACC7668D-15C4-486C-9142-7A1547B05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C1D5306-56B2-45F1-B5DC-D3DAA5603E47}"/>
            </a:ext>
            <a:ext uri="{147F2762-F138-4A5C-976F-8EAC2B608ADB}">
              <a16:predDERef xmlns:a16="http://schemas.microsoft.com/office/drawing/2014/main" pred="{05AA4F1C-EBE1-4FA0-A98F-5FFDC68B1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8A977F0-B0B2-46E7-B64D-16747C74558F}"/>
            </a:ext>
            <a:ext uri="{147F2762-F138-4A5C-976F-8EAC2B608ADB}">
              <a16:predDERef xmlns:a16="http://schemas.microsoft.com/office/drawing/2014/main" pred="{CC1D5306-56B2-45F1-B5DC-D3DAA56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9DC8F32-2312-4701-AEC1-98054A4C9A33}"/>
            </a:ext>
            <a:ext uri="{147F2762-F138-4A5C-976F-8EAC2B608ADB}">
              <a16:predDERef xmlns:a16="http://schemas.microsoft.com/office/drawing/2014/main" pred="{18A977F0-B0B2-46E7-B64D-16747C745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4F727C3-6C02-40C8-BE71-111E555F5A98}"/>
            </a:ext>
            <a:ext uri="{147F2762-F138-4A5C-976F-8EAC2B608ADB}">
              <a16:predDERef xmlns:a16="http://schemas.microsoft.com/office/drawing/2014/main" pred="{A9DC8F32-2312-4701-AEC1-98054A4C9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F7AFDCD-E320-4974-B26A-7081A927A0FB}"/>
            </a:ext>
            <a:ext uri="{147F2762-F138-4A5C-976F-8EAC2B608ADB}">
              <a16:predDERef xmlns:a16="http://schemas.microsoft.com/office/drawing/2014/main" pred="{54F727C3-6C02-40C8-BE71-111E555F5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F62C04F-E567-4EBC-8B23-83B3B6B88AA4}"/>
            </a:ext>
            <a:ext uri="{147F2762-F138-4A5C-976F-8EAC2B608ADB}">
              <a16:predDERef xmlns:a16="http://schemas.microsoft.com/office/drawing/2014/main" pred="{4F7AFDCD-E320-4974-B26A-7081A927A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7742EF8-4BA7-4237-92E6-5E6904E8D060}"/>
            </a:ext>
            <a:ext uri="{147F2762-F138-4A5C-976F-8EAC2B608ADB}">
              <a16:predDERef xmlns:a16="http://schemas.microsoft.com/office/drawing/2014/main" pred="{5F62C04F-E567-4EBC-8B23-83B3B6B88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161C759-7991-4F14-9B39-F5A4E3CFC8A0}"/>
            </a:ext>
            <a:ext uri="{147F2762-F138-4A5C-976F-8EAC2B608ADB}">
              <a16:predDERef xmlns:a16="http://schemas.microsoft.com/office/drawing/2014/main" pred="{F7742EF8-4BA7-4237-92E6-5E6904E8D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BB1EC34-6DB4-4321-B436-8917F6CE1AC9}"/>
            </a:ext>
            <a:ext uri="{147F2762-F138-4A5C-976F-8EAC2B608ADB}">
              <a16:predDERef xmlns:a16="http://schemas.microsoft.com/office/drawing/2014/main" pred="{A161C759-7991-4F14-9B39-F5A4E3CFC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87F484B6-740B-4B35-BAAE-4B9484CDF8D4}"/>
            </a:ext>
            <a:ext uri="{147F2762-F138-4A5C-976F-8EAC2B608ADB}">
              <a16:predDERef xmlns:a16="http://schemas.microsoft.com/office/drawing/2014/main" pred="{0BB1EC34-6DB4-4321-B436-8917F6CE1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6DE8B878-C7CD-4788-B90A-E793B20993E2}"/>
            </a:ext>
            <a:ext uri="{147F2762-F138-4A5C-976F-8EAC2B608ADB}">
              <a16:predDERef xmlns:a16="http://schemas.microsoft.com/office/drawing/2014/main" pred="{87F484B6-740B-4B35-BAAE-4B9484CDF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4AE8BB5-90FE-4C88-B7AB-6CBB5818ABBB}"/>
            </a:ext>
            <a:ext uri="{147F2762-F138-4A5C-976F-8EAC2B608ADB}">
              <a16:predDERef xmlns:a16="http://schemas.microsoft.com/office/drawing/2014/main" pred="{6DE8B878-C7CD-4788-B90A-E793B2099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E74E79FC-7058-49A4-AC08-290CAA8B07BB}"/>
            </a:ext>
            <a:ext uri="{147F2762-F138-4A5C-976F-8EAC2B608ADB}">
              <a16:predDERef xmlns:a16="http://schemas.microsoft.com/office/drawing/2014/main" pred="{F4AE8BB5-90FE-4C88-B7AB-6CBB5818A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0D6D04C-98C6-4BC9-98BD-8B85E3E9360F}"/>
            </a:ext>
            <a:ext uri="{147F2762-F138-4A5C-976F-8EAC2B608ADB}">
              <a16:predDERef xmlns:a16="http://schemas.microsoft.com/office/drawing/2014/main" pred="{E74E79FC-7058-49A4-AC08-290CAA8B0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451F925-A562-4504-BD1A-DC8E29C28ED3}"/>
            </a:ext>
            <a:ext uri="{147F2762-F138-4A5C-976F-8EAC2B608ADB}">
              <a16:predDERef xmlns:a16="http://schemas.microsoft.com/office/drawing/2014/main" pred="{F0D6D04C-98C6-4BC9-98BD-8B85E3E93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FA0D34CF-B397-4C9D-8409-2D96D15644C7}"/>
            </a:ext>
            <a:ext uri="{147F2762-F138-4A5C-976F-8EAC2B608ADB}">
              <a16:predDERef xmlns:a16="http://schemas.microsoft.com/office/drawing/2014/main" pred="{A451F925-A562-4504-BD1A-DC8E29C28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0EB794D-3428-4F03-BD11-F4AF8ED085C5}"/>
            </a:ext>
            <a:ext uri="{147F2762-F138-4A5C-976F-8EAC2B608ADB}">
              <a16:predDERef xmlns:a16="http://schemas.microsoft.com/office/drawing/2014/main" pred="{FA0D34CF-B397-4C9D-8409-2D96D156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0E4D3EF-2E5E-4250-A4BC-85F7C82DE428}"/>
            </a:ext>
            <a:ext uri="{147F2762-F138-4A5C-976F-8EAC2B608ADB}">
              <a16:predDERef xmlns:a16="http://schemas.microsoft.com/office/drawing/2014/main" pred="{90EB794D-3428-4F03-BD11-F4AF8ED08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97A7855-4DC1-4330-850D-AEA07A73B6ED}"/>
            </a:ext>
            <a:ext uri="{147F2762-F138-4A5C-976F-8EAC2B608ADB}">
              <a16:predDERef xmlns:a16="http://schemas.microsoft.com/office/drawing/2014/main" pred="{90E4D3EF-2E5E-4250-A4BC-85F7C82DE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92091B0-B3DF-4555-A648-6AB21C47DDF1}"/>
            </a:ext>
            <a:ext uri="{147F2762-F138-4A5C-976F-8EAC2B608ADB}">
              <a16:predDERef xmlns:a16="http://schemas.microsoft.com/office/drawing/2014/main" pred="{797A7855-4DC1-4330-850D-AEA07A73B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A60C5AE-AB85-486C-8B98-E606C748DC3D}"/>
            </a:ext>
            <a:ext uri="{147F2762-F138-4A5C-976F-8EAC2B608ADB}">
              <a16:predDERef xmlns:a16="http://schemas.microsoft.com/office/drawing/2014/main" pred="{892091B0-B3DF-4555-A648-6AB21C47D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A069D37-AE8C-4382-AB86-9C14A5406C3E}"/>
            </a:ext>
            <a:ext uri="{147F2762-F138-4A5C-976F-8EAC2B608ADB}">
              <a16:predDERef xmlns:a16="http://schemas.microsoft.com/office/drawing/2014/main" pred="{CA60C5AE-AB85-486C-8B98-E606C748D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5C897CE4-3C51-4F9D-83D9-7F19AFDB3D7D}"/>
            </a:ext>
            <a:ext uri="{147F2762-F138-4A5C-976F-8EAC2B608ADB}">
              <a16:predDERef xmlns:a16="http://schemas.microsoft.com/office/drawing/2014/main" pred="{7A069D37-AE8C-4382-AB86-9C14A5406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1743079-B77C-4248-8079-CFF2EF8011DE}"/>
            </a:ext>
            <a:ext uri="{147F2762-F138-4A5C-976F-8EAC2B608ADB}">
              <a16:predDERef xmlns:a16="http://schemas.microsoft.com/office/drawing/2014/main" pred="{5C897CE4-3C51-4F9D-83D9-7F19AFDB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E75C5A4-F061-4DF7-95C4-6D4891726BA3}"/>
            </a:ext>
            <a:ext uri="{147F2762-F138-4A5C-976F-8EAC2B608ADB}">
              <a16:predDERef xmlns:a16="http://schemas.microsoft.com/office/drawing/2014/main" pred="{21743079-B77C-4248-8079-CFF2EF80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C550F5B-0582-4C20-81B2-2938FB172F54}"/>
            </a:ext>
            <a:ext uri="{147F2762-F138-4A5C-976F-8EAC2B608ADB}">
              <a16:predDERef xmlns:a16="http://schemas.microsoft.com/office/drawing/2014/main" pred="{9E75C5A4-F061-4DF7-95C4-6D489172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9A12121-FE4C-4A03-8CB6-071D044F385E}"/>
            </a:ext>
            <a:ext uri="{147F2762-F138-4A5C-976F-8EAC2B608ADB}">
              <a16:predDERef xmlns:a16="http://schemas.microsoft.com/office/drawing/2014/main" pred="{5C550F5B-0582-4C20-81B2-2938FB172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495D8B2F-70D1-4085-9565-9D547A2FB0B9}"/>
            </a:ext>
            <a:ext uri="{147F2762-F138-4A5C-976F-8EAC2B608ADB}">
              <a16:predDERef xmlns:a16="http://schemas.microsoft.com/office/drawing/2014/main" pred="{89A12121-FE4C-4A03-8CB6-071D044F3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84441BD9-AEE8-4CA4-B515-F9A86A604FAE}"/>
            </a:ext>
            <a:ext uri="{147F2762-F138-4A5C-976F-8EAC2B608ADB}">
              <a16:predDERef xmlns:a16="http://schemas.microsoft.com/office/drawing/2014/main" pred="{495D8B2F-70D1-4085-9565-9D547A2FB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9A1DEB9-54F9-4F0F-A0E6-6F4346C78FC2}"/>
            </a:ext>
            <a:ext uri="{147F2762-F138-4A5C-976F-8EAC2B608ADB}">
              <a16:predDERef xmlns:a16="http://schemas.microsoft.com/office/drawing/2014/main" pred="{84441BD9-AEE8-4CA4-B515-F9A86A60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06BD8F3-FED5-45BE-AA98-2E3596EECCE9}"/>
            </a:ext>
            <a:ext uri="{147F2762-F138-4A5C-976F-8EAC2B608ADB}">
              <a16:predDERef xmlns:a16="http://schemas.microsoft.com/office/drawing/2014/main" pred="{79A1DEB9-54F9-4F0F-A0E6-6F4346C78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0275893-AC55-4E0F-B948-4EB986FE17DE}"/>
            </a:ext>
            <a:ext uri="{147F2762-F138-4A5C-976F-8EAC2B608ADB}">
              <a16:predDERef xmlns:a16="http://schemas.microsoft.com/office/drawing/2014/main" pred="{606BD8F3-FED5-45BE-AA98-2E3596EEC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1A844215-8157-494A-96A0-86292ABE3F31}"/>
            </a:ext>
            <a:ext uri="{147F2762-F138-4A5C-976F-8EAC2B608ADB}">
              <a16:predDERef xmlns:a16="http://schemas.microsoft.com/office/drawing/2014/main" pred="{B0275893-AC55-4E0F-B948-4EB986FE1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1BC65FA-1B5E-471C-AEC6-08FD763C9AAF}"/>
            </a:ext>
            <a:ext uri="{147F2762-F138-4A5C-976F-8EAC2B608ADB}">
              <a16:predDERef xmlns:a16="http://schemas.microsoft.com/office/drawing/2014/main" pred="{1A844215-8157-494A-96A0-86292AB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EEE4B07-F007-4A2E-9510-53B1E73C1C98}"/>
            </a:ext>
            <a:ext uri="{147F2762-F138-4A5C-976F-8EAC2B608ADB}">
              <a16:predDERef xmlns:a16="http://schemas.microsoft.com/office/drawing/2014/main" pred="{41BC65FA-1B5E-471C-AEC6-08FD763C9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9705D8D-6E85-42B3-8663-8F9845CEE316}"/>
            </a:ext>
            <a:ext uri="{147F2762-F138-4A5C-976F-8EAC2B608ADB}">
              <a16:predDERef xmlns:a16="http://schemas.microsoft.com/office/drawing/2014/main" pred="{7EEE4B07-F007-4A2E-9510-53B1E73C1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606C583-CC12-4031-AE16-E44F46996120}"/>
            </a:ext>
            <a:ext uri="{147F2762-F138-4A5C-976F-8EAC2B608ADB}">
              <a16:predDERef xmlns:a16="http://schemas.microsoft.com/office/drawing/2014/main" pred="{29705D8D-6E85-42B3-8663-8F9845CEE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6C6094C-6264-4386-868A-0A02C4A509A7}"/>
            </a:ext>
            <a:ext uri="{147F2762-F138-4A5C-976F-8EAC2B608ADB}">
              <a16:predDERef xmlns:a16="http://schemas.microsoft.com/office/drawing/2014/main" pred="{7606C583-CC12-4031-AE16-E44F46996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2A5EBFF-A27B-47A8-8AAD-097EFA1C3CBA}"/>
            </a:ext>
            <a:ext uri="{147F2762-F138-4A5C-976F-8EAC2B608ADB}">
              <a16:predDERef xmlns:a16="http://schemas.microsoft.com/office/drawing/2014/main" pred="{86C6094C-6264-4386-868A-0A02C4A50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B9A3D79-2984-42E5-98F0-15CD073D8504}"/>
            </a:ext>
            <a:ext uri="{147F2762-F138-4A5C-976F-8EAC2B608ADB}">
              <a16:predDERef xmlns:a16="http://schemas.microsoft.com/office/drawing/2014/main" pred="{02A5EBFF-A27B-47A8-8AAD-097EFA1C3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CC2CB52-D0B7-4C87-BF5F-7FC096168F19}"/>
            </a:ext>
            <a:ext uri="{147F2762-F138-4A5C-976F-8EAC2B608ADB}">
              <a16:predDERef xmlns:a16="http://schemas.microsoft.com/office/drawing/2014/main" pred="{AB9A3D79-2984-42E5-98F0-15CD073D8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D770A22-4E21-494A-9C1E-476FF1376229}"/>
            </a:ext>
            <a:ext uri="{147F2762-F138-4A5C-976F-8EAC2B608ADB}">
              <a16:predDERef xmlns:a16="http://schemas.microsoft.com/office/drawing/2014/main" pred="{9CC2CB52-D0B7-4C87-BF5F-7FC09616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E10C4E8-42A0-4B4D-A67F-A158249D4F13}"/>
            </a:ext>
            <a:ext uri="{147F2762-F138-4A5C-976F-8EAC2B608ADB}">
              <a16:predDERef xmlns:a16="http://schemas.microsoft.com/office/drawing/2014/main" pred="{4D770A22-4E21-494A-9C1E-476FF1376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101F939-B80A-4E21-85B6-20F706BFB02D}"/>
            </a:ext>
            <a:ext uri="{147F2762-F138-4A5C-976F-8EAC2B608ADB}">
              <a16:predDERef xmlns:a16="http://schemas.microsoft.com/office/drawing/2014/main" pred="{3E10C4E8-42A0-4B4D-A67F-A158249D4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0E03CB8-D8EE-4996-8229-6A1F22768FA8}"/>
            </a:ext>
            <a:ext uri="{147F2762-F138-4A5C-976F-8EAC2B608ADB}">
              <a16:predDERef xmlns:a16="http://schemas.microsoft.com/office/drawing/2014/main" pred="{6101F939-B80A-4E21-85B6-20F706BFB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54D29E0-ACFB-4986-9A21-6B0AEA39C243}"/>
            </a:ext>
            <a:ext uri="{147F2762-F138-4A5C-976F-8EAC2B608ADB}">
              <a16:predDERef xmlns:a16="http://schemas.microsoft.com/office/drawing/2014/main" pred="{D0E03CB8-D8EE-4996-8229-6A1F22768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EDFEDF93-AF0A-4B82-8332-17CEB84791F5}"/>
            </a:ext>
            <a:ext uri="{147F2762-F138-4A5C-976F-8EAC2B608ADB}">
              <a16:predDERef xmlns:a16="http://schemas.microsoft.com/office/drawing/2014/main" pred="{054D29E0-ACFB-4986-9A21-6B0AEA39C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9956701-4A1B-479C-971C-8E01FBBFF943}"/>
            </a:ext>
            <a:ext uri="{147F2762-F138-4A5C-976F-8EAC2B608ADB}">
              <a16:predDERef xmlns:a16="http://schemas.microsoft.com/office/drawing/2014/main" pred="{EDFEDF93-AF0A-4B82-8332-17CEB8479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B8DB5B1-4B27-4263-9488-BD2F8E5699C5}"/>
            </a:ext>
            <a:ext uri="{147F2762-F138-4A5C-976F-8EAC2B608ADB}">
              <a16:predDERef xmlns:a16="http://schemas.microsoft.com/office/drawing/2014/main" pred="{C9956701-4A1B-479C-971C-8E01FBBF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E635F77D-938A-4B34-9F0F-D71121CF57C3}"/>
            </a:ext>
            <a:ext uri="{147F2762-F138-4A5C-976F-8EAC2B608ADB}">
              <a16:predDERef xmlns:a16="http://schemas.microsoft.com/office/drawing/2014/main" pred="{EB8DB5B1-4B27-4263-9488-BD2F8E569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CCCF789-00AA-4B7E-B978-D7DC8802F7D7}"/>
            </a:ext>
            <a:ext uri="{147F2762-F138-4A5C-976F-8EAC2B608ADB}">
              <a16:predDERef xmlns:a16="http://schemas.microsoft.com/office/drawing/2014/main" pred="{E635F77D-938A-4B34-9F0F-D71121CF5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A168DEC5-89CD-4183-8015-E3D7BEEE7643}"/>
            </a:ext>
            <a:ext uri="{147F2762-F138-4A5C-976F-8EAC2B608ADB}">
              <a16:predDERef xmlns:a16="http://schemas.microsoft.com/office/drawing/2014/main" pred="{ACCCF789-00AA-4B7E-B978-D7DC8802F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50D2BA4-43B6-49AC-9905-13C786A75E35}"/>
            </a:ext>
            <a:ext uri="{147F2762-F138-4A5C-976F-8EAC2B608ADB}">
              <a16:predDERef xmlns:a16="http://schemas.microsoft.com/office/drawing/2014/main" pred="{A168DEC5-89CD-4183-8015-E3D7BEEE7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C0A7157-EF0E-4C82-8CE0-FBF086AE3008}"/>
            </a:ext>
            <a:ext uri="{147F2762-F138-4A5C-976F-8EAC2B608ADB}">
              <a16:predDERef xmlns:a16="http://schemas.microsoft.com/office/drawing/2014/main" pred="{950D2BA4-43B6-49AC-9905-13C786A75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C8B71739-EF6E-4C80-8F58-270C0B8CB094}"/>
            </a:ext>
            <a:ext uri="{147F2762-F138-4A5C-976F-8EAC2B608ADB}">
              <a16:predDERef xmlns:a16="http://schemas.microsoft.com/office/drawing/2014/main" pred="{1C0A7157-EF0E-4C82-8CE0-FBF086AE3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4CCB412-7F3B-4DE4-B2DF-4199F5676C94}"/>
            </a:ext>
            <a:ext uri="{147F2762-F138-4A5C-976F-8EAC2B608ADB}">
              <a16:predDERef xmlns:a16="http://schemas.microsoft.com/office/drawing/2014/main" pred="{C8B71739-EF6E-4C80-8F58-270C0B8CB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8123617-60B9-4206-B7C4-F217F081500C}"/>
            </a:ext>
            <a:ext uri="{147F2762-F138-4A5C-976F-8EAC2B608ADB}">
              <a16:predDERef xmlns:a16="http://schemas.microsoft.com/office/drawing/2014/main" pred="{34CCB412-7F3B-4DE4-B2DF-4199F5676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64BD56E-7112-4D03-AA33-87A6ABAD480E}"/>
            </a:ext>
            <a:ext uri="{147F2762-F138-4A5C-976F-8EAC2B608ADB}">
              <a16:predDERef xmlns:a16="http://schemas.microsoft.com/office/drawing/2014/main" pred="{58123617-60B9-4206-B7C4-F217F0815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BA38D37E-9A63-4CA1-8C0F-10D94827213C}"/>
            </a:ext>
            <a:ext uri="{147F2762-F138-4A5C-976F-8EAC2B608ADB}">
              <a16:predDERef xmlns:a16="http://schemas.microsoft.com/office/drawing/2014/main" pred="{864BD56E-7112-4D03-AA33-87A6ABAD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EE197F58-B4FE-4273-A75D-5EB4574C118A}"/>
            </a:ext>
            <a:ext uri="{147F2762-F138-4A5C-976F-8EAC2B608ADB}">
              <a16:predDERef xmlns:a16="http://schemas.microsoft.com/office/drawing/2014/main" pred="{BA38D37E-9A63-4CA1-8C0F-10D948272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6468E5F8-E1EC-4412-9D98-C763DA38101D}"/>
            </a:ext>
            <a:ext uri="{147F2762-F138-4A5C-976F-8EAC2B608ADB}">
              <a16:predDERef xmlns:a16="http://schemas.microsoft.com/office/drawing/2014/main" pred="{EE197F58-B4FE-4273-A75D-5EB4574C1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A4A56504-BFB5-4F85-A889-C543AC87700D}"/>
            </a:ext>
            <a:ext uri="{147F2762-F138-4A5C-976F-8EAC2B608ADB}">
              <a16:predDERef xmlns:a16="http://schemas.microsoft.com/office/drawing/2014/main" pred="{6468E5F8-E1EC-4412-9D98-C763DA381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FBD2EC9-3769-4B7F-A675-DEE75ABB075A}"/>
            </a:ext>
            <a:ext uri="{147F2762-F138-4A5C-976F-8EAC2B608ADB}">
              <a16:predDERef xmlns:a16="http://schemas.microsoft.com/office/drawing/2014/main" pred="{A4A56504-BFB5-4F85-A889-C543AC877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326263CF-BAD7-4F6A-B786-DE45B3DB4E03}"/>
            </a:ext>
            <a:ext uri="{147F2762-F138-4A5C-976F-8EAC2B608ADB}">
              <a16:predDERef xmlns:a16="http://schemas.microsoft.com/office/drawing/2014/main" pred="{7FBD2EC9-3769-4B7F-A675-DEE75ABB0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EA6806C5-381E-4827-990F-9BC42DFEE0F2}"/>
            </a:ext>
            <a:ext uri="{147F2762-F138-4A5C-976F-8EAC2B608ADB}">
              <a16:predDERef xmlns:a16="http://schemas.microsoft.com/office/drawing/2014/main" pred="{326263CF-BAD7-4F6A-B786-DE45B3DB4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29D6B76-CB12-4D47-A3E0-7D1B279F8EF2}"/>
            </a:ext>
            <a:ext uri="{147F2762-F138-4A5C-976F-8EAC2B608ADB}">
              <a16:predDERef xmlns:a16="http://schemas.microsoft.com/office/drawing/2014/main" pred="{EA6806C5-381E-4827-990F-9BC42DFEE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F3CD38E-BAE0-4A5B-A929-1701791647D9}"/>
            </a:ext>
            <a:ext uri="{147F2762-F138-4A5C-976F-8EAC2B608ADB}">
              <a16:predDERef xmlns:a16="http://schemas.microsoft.com/office/drawing/2014/main" pred="{E29D6B76-CB12-4D47-A3E0-7D1B279F8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73894595-A3D8-429E-BB91-8FD576D6DAAD}"/>
            </a:ext>
            <a:ext uri="{147F2762-F138-4A5C-976F-8EAC2B608ADB}">
              <a16:predDERef xmlns:a16="http://schemas.microsoft.com/office/drawing/2014/main" pred="{5F3CD38E-BAE0-4A5B-A929-170179164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AA197F6-7EDD-4A9E-8908-B260DEB4AB21}"/>
            </a:ext>
            <a:ext uri="{147F2762-F138-4A5C-976F-8EAC2B608ADB}">
              <a16:predDERef xmlns:a16="http://schemas.microsoft.com/office/drawing/2014/main" pred="{73894595-A3D8-429E-BB91-8FD576D6D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75DD3FD4-042C-48BE-A5BA-6340914E14F7}"/>
            </a:ext>
            <a:ext uri="{147F2762-F138-4A5C-976F-8EAC2B608ADB}">
              <a16:predDERef xmlns:a16="http://schemas.microsoft.com/office/drawing/2014/main" pred="{2AA197F6-7EDD-4A9E-8908-B260DEB4A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C6968-6B90-49C7-972F-E008D54D8CE5}"/>
            </a:ext>
            <a:ext uri="{147F2762-F138-4A5C-976F-8EAC2B608ADB}">
              <a16:predDERef xmlns:a16="http://schemas.microsoft.com/office/drawing/2014/main" pred="{75DD3FD4-042C-48BE-A5BA-6340914E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EF6ACDE2-B491-49FD-B9A0-46682D7F9332}"/>
            </a:ext>
            <a:ext uri="{147F2762-F138-4A5C-976F-8EAC2B608ADB}">
              <a16:predDERef xmlns:a16="http://schemas.microsoft.com/office/drawing/2014/main" pred="{000C6968-6B90-49C7-972F-E008D54D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B34470B-128D-41D3-B7CE-EC9CC07BBBF5}"/>
            </a:ext>
            <a:ext uri="{147F2762-F138-4A5C-976F-8EAC2B608ADB}">
              <a16:predDERef xmlns:a16="http://schemas.microsoft.com/office/drawing/2014/main" pred="{EF6ACDE2-B491-49FD-B9A0-46682D7F9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CDDB2F7D-EC72-4204-8C2F-8267F92FB45E}"/>
            </a:ext>
            <a:ext uri="{147F2762-F138-4A5C-976F-8EAC2B608ADB}">
              <a16:predDERef xmlns:a16="http://schemas.microsoft.com/office/drawing/2014/main" pred="{BB34470B-128D-41D3-B7CE-EC9CC07B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272BF901-6749-4557-A555-809B0873989A}"/>
            </a:ext>
            <a:ext uri="{147F2762-F138-4A5C-976F-8EAC2B608ADB}">
              <a16:predDERef xmlns:a16="http://schemas.microsoft.com/office/drawing/2014/main" pred="{CDDB2F7D-EC72-4204-8C2F-8267F92F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BC1AFC1-2B09-4E31-98FE-A01E10E436EE}"/>
            </a:ext>
            <a:ext uri="{147F2762-F138-4A5C-976F-8EAC2B608ADB}">
              <a16:predDERef xmlns:a16="http://schemas.microsoft.com/office/drawing/2014/main" pred="{272BF901-6749-4557-A555-809B08739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18CC5CF-BE96-4D41-8FE8-A3FACF4F3B92}"/>
            </a:ext>
            <a:ext uri="{147F2762-F138-4A5C-976F-8EAC2B608ADB}">
              <a16:predDERef xmlns:a16="http://schemas.microsoft.com/office/drawing/2014/main" pred="{DBC1AFC1-2B09-4E31-98FE-A01E10E4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701450F-C41F-42B7-9997-BEC29E55A0F0}"/>
            </a:ext>
            <a:ext uri="{147F2762-F138-4A5C-976F-8EAC2B608ADB}">
              <a16:predDERef xmlns:a16="http://schemas.microsoft.com/office/drawing/2014/main" pred="{018CC5CF-BE96-4D41-8FE8-A3FACF4F3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913E3D8C-88C5-4DF7-9745-D038D2F0C9C6}"/>
            </a:ext>
            <a:ext uri="{147F2762-F138-4A5C-976F-8EAC2B608ADB}">
              <a16:predDERef xmlns:a16="http://schemas.microsoft.com/office/drawing/2014/main" pred="{9701450F-C41F-42B7-9997-BEC29E55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23CE6607-13FA-4AFE-AD09-43A8B4F8CD46}"/>
            </a:ext>
            <a:ext uri="{147F2762-F138-4A5C-976F-8EAC2B608ADB}">
              <a16:predDERef xmlns:a16="http://schemas.microsoft.com/office/drawing/2014/main" pred="{913E3D8C-88C5-4DF7-9745-D038D2F0C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4B5FB30-57DD-4D60-BFC0-B9434ABE8C21}"/>
            </a:ext>
            <a:ext uri="{147F2762-F138-4A5C-976F-8EAC2B608ADB}">
              <a16:predDERef xmlns:a16="http://schemas.microsoft.com/office/drawing/2014/main" pred="{23CE6607-13FA-4AFE-AD09-43A8B4F8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64A7147C-9E27-448E-9558-55CA91B2B804}"/>
            </a:ext>
            <a:ext uri="{147F2762-F138-4A5C-976F-8EAC2B608ADB}">
              <a16:predDERef xmlns:a16="http://schemas.microsoft.com/office/drawing/2014/main" pred="{A4B5FB30-57DD-4D60-BFC0-B9434ABE8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CBD0D5B1-4863-4B88-B229-81AFAB503C47}"/>
            </a:ext>
            <a:ext uri="{147F2762-F138-4A5C-976F-8EAC2B608ADB}">
              <a16:predDERef xmlns:a16="http://schemas.microsoft.com/office/drawing/2014/main" pred="{64A7147C-9E27-448E-9558-55CA91B2B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E5014BD1-0E0D-446A-BB20-84CDCCCD7536}"/>
            </a:ext>
            <a:ext uri="{147F2762-F138-4A5C-976F-8EAC2B608ADB}">
              <a16:predDERef xmlns:a16="http://schemas.microsoft.com/office/drawing/2014/main" pred="{CBD0D5B1-4863-4B88-B229-81AFAB50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A479088-BFDD-4289-AC22-9E7C088AE4BF}"/>
            </a:ext>
            <a:ext uri="{147F2762-F138-4A5C-976F-8EAC2B608ADB}">
              <a16:predDERef xmlns:a16="http://schemas.microsoft.com/office/drawing/2014/main" pred="{E5014BD1-0E0D-446A-BB20-84CDCCCD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92FCA14-5891-411F-95B7-0A7A08E49514}"/>
            </a:ext>
            <a:ext uri="{147F2762-F138-4A5C-976F-8EAC2B608ADB}">
              <a16:predDERef xmlns:a16="http://schemas.microsoft.com/office/drawing/2014/main" pred="{6A479088-BFDD-4289-AC22-9E7C088AE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3E45267-47C6-4721-81B3-233DA8ED34EA}"/>
            </a:ext>
            <a:ext uri="{147F2762-F138-4A5C-976F-8EAC2B608ADB}">
              <a16:predDERef xmlns:a16="http://schemas.microsoft.com/office/drawing/2014/main" pred="{A92FCA14-5891-411F-95B7-0A7A08E4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B5F7129-51CA-4F4B-B6E6-79EA17A16465}"/>
            </a:ext>
            <a:ext uri="{147F2762-F138-4A5C-976F-8EAC2B608ADB}">
              <a16:predDERef xmlns:a16="http://schemas.microsoft.com/office/drawing/2014/main" pred="{03E45267-47C6-4721-81B3-233DA8ED3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88CB19A-9FC6-468A-9908-E1B1589E236D}"/>
            </a:ext>
            <a:ext uri="{147F2762-F138-4A5C-976F-8EAC2B608ADB}">
              <a16:predDERef xmlns:a16="http://schemas.microsoft.com/office/drawing/2014/main" pred="{CB5F7129-51CA-4F4B-B6E6-79EA17A16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FBBCF7C2-3336-4C95-848B-69B90CA144CD}"/>
            </a:ext>
            <a:ext uri="{147F2762-F138-4A5C-976F-8EAC2B608ADB}">
              <a16:predDERef xmlns:a16="http://schemas.microsoft.com/office/drawing/2014/main" pred="{B88CB19A-9FC6-468A-9908-E1B1589E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E3F056A-0066-4D38-9EB8-EFF2FEBA0431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64A0E03-DAEA-407B-8D71-20DF256ED9BD}"/>
            </a:ext>
            <a:ext uri="{147F2762-F138-4A5C-976F-8EAC2B608ADB}">
              <a16:predDERef xmlns:a16="http://schemas.microsoft.com/office/drawing/2014/main" pred="{0E3F056A-0066-4D38-9EB8-EFF2FEBA0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74AF03A2-C2BB-4ADD-8E06-CFB5D369F99A}"/>
            </a:ext>
            <a:ext uri="{147F2762-F138-4A5C-976F-8EAC2B608ADB}">
              <a16:predDERef xmlns:a16="http://schemas.microsoft.com/office/drawing/2014/main" pred="{A64A0E03-DAEA-407B-8D71-20DF256ED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9E91B6FE-5635-4EA3-B5C8-F31BC8F796EA}"/>
            </a:ext>
            <a:ext uri="{147F2762-F138-4A5C-976F-8EAC2B608ADB}">
              <a16:predDERef xmlns:a16="http://schemas.microsoft.com/office/drawing/2014/main" pred="{74AF03A2-C2BB-4ADD-8E06-CFB5D369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1ED88CD9-1072-4F6C-AD30-7B4A5CC9FB1C}"/>
            </a:ext>
            <a:ext uri="{147F2762-F138-4A5C-976F-8EAC2B608ADB}">
              <a16:predDERef xmlns:a16="http://schemas.microsoft.com/office/drawing/2014/main" pred="{9E91B6FE-5635-4EA3-B5C8-F31BC8F79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8B7A26C6-0734-449F-B350-09D2ECD4FE4E}"/>
            </a:ext>
            <a:ext uri="{147F2762-F138-4A5C-976F-8EAC2B608ADB}">
              <a16:predDERef xmlns:a16="http://schemas.microsoft.com/office/drawing/2014/main" pred="{1ED88CD9-1072-4F6C-AD30-7B4A5CC9F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19A2AA2D-DF42-447F-B1E4-41E599E0CFA9}"/>
            </a:ext>
            <a:ext uri="{147F2762-F138-4A5C-976F-8EAC2B608ADB}">
              <a16:predDERef xmlns:a16="http://schemas.microsoft.com/office/drawing/2014/main" pred="{8B7A26C6-0734-449F-B350-09D2ECD4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BB9CA5BA-17C4-4501-A001-D92C25BD333D}"/>
            </a:ext>
            <a:ext uri="{147F2762-F138-4A5C-976F-8EAC2B608ADB}">
              <a16:predDERef xmlns:a16="http://schemas.microsoft.com/office/drawing/2014/main" pred="{19A2AA2D-DF42-447F-B1E4-41E599E0C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3F27B6CD-C331-4CD2-A0E1-0A49CA583774}"/>
            </a:ext>
            <a:ext uri="{147F2762-F138-4A5C-976F-8EAC2B608ADB}">
              <a16:predDERef xmlns:a16="http://schemas.microsoft.com/office/drawing/2014/main" pred="{BB9CA5BA-17C4-4501-A001-D92C25BD3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43A4E966-8B99-4FB4-999C-D23C4D5C3C13}"/>
            </a:ext>
            <a:ext uri="{147F2762-F138-4A5C-976F-8EAC2B608ADB}">
              <a16:predDERef xmlns:a16="http://schemas.microsoft.com/office/drawing/2014/main" pred="{3F27B6CD-C331-4CD2-A0E1-0A49CA583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C9C6CC99-5B7B-423C-86C1-3D2CFD6AA541}"/>
            </a:ext>
            <a:ext uri="{147F2762-F138-4A5C-976F-8EAC2B608ADB}">
              <a16:predDERef xmlns:a16="http://schemas.microsoft.com/office/drawing/2014/main" pred="{43A4E966-8B99-4FB4-999C-D23C4D5C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C6071A72-4B1F-46A9-8486-78C632BE6CD6}"/>
            </a:ext>
            <a:ext uri="{147F2762-F138-4A5C-976F-8EAC2B608ADB}">
              <a16:predDERef xmlns:a16="http://schemas.microsoft.com/office/drawing/2014/main" pred="{C9C6CC99-5B7B-423C-86C1-3D2CFD6AA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9ECBFEFB-ABBB-4534-BAC1-202ACD3AD535}"/>
            </a:ext>
            <a:ext uri="{147F2762-F138-4A5C-976F-8EAC2B608ADB}">
              <a16:predDERef xmlns:a16="http://schemas.microsoft.com/office/drawing/2014/main" pred="{C6071A72-4B1F-46A9-8486-78C632BE6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F1E8E92-7338-44FA-960D-3DB6A2C27A10}"/>
            </a:ext>
            <a:ext uri="{147F2762-F138-4A5C-976F-8EAC2B608ADB}">
              <a16:predDERef xmlns:a16="http://schemas.microsoft.com/office/drawing/2014/main" pred="{9ECBFEFB-ABBB-4534-BAC1-202ACD3A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96FDED77-8949-4385-B54F-9DB9A804B5C9}"/>
            </a:ext>
            <a:ext uri="{147F2762-F138-4A5C-976F-8EAC2B608ADB}">
              <a16:predDERef xmlns:a16="http://schemas.microsoft.com/office/drawing/2014/main" pred="{CF1E8E92-7338-44FA-960D-3DB6A2C27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C22FDF6C-4BBE-424A-8343-CFEE2029D15C}"/>
            </a:ext>
            <a:ext uri="{147F2762-F138-4A5C-976F-8EAC2B608ADB}">
              <a16:predDERef xmlns:a16="http://schemas.microsoft.com/office/drawing/2014/main" pred="{96FDED77-8949-4385-B54F-9DB9A804B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7BB97DFC-0980-41D6-8FC2-6646A5C4CF4D}"/>
            </a:ext>
            <a:ext uri="{147F2762-F138-4A5C-976F-8EAC2B608ADB}">
              <a16:predDERef xmlns:a16="http://schemas.microsoft.com/office/drawing/2014/main" pred="{C22FDF6C-4BBE-424A-8343-CFEE2029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17E0878F-2596-4634-A040-445AE38DEB54}"/>
            </a:ext>
            <a:ext uri="{147F2762-F138-4A5C-976F-8EAC2B608ADB}">
              <a16:predDERef xmlns:a16="http://schemas.microsoft.com/office/drawing/2014/main" pred="{7BB97DFC-0980-41D6-8FC2-6646A5C4C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662F4803-84C3-453F-BF73-2C75D01DDBD0}"/>
            </a:ext>
            <a:ext uri="{147F2762-F138-4A5C-976F-8EAC2B608ADB}">
              <a16:predDERef xmlns:a16="http://schemas.microsoft.com/office/drawing/2014/main" pred="{17E0878F-2596-4634-A040-445AE38D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896ED3BF-5E1E-4651-8CB0-864976DF4B73}"/>
            </a:ext>
            <a:ext uri="{147F2762-F138-4A5C-976F-8EAC2B608ADB}">
              <a16:predDERef xmlns:a16="http://schemas.microsoft.com/office/drawing/2014/main" pred="{662F4803-84C3-453F-BF73-2C75D01DD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62910ADD-3D79-4CEA-B954-B094E177CF95}"/>
            </a:ext>
            <a:ext uri="{147F2762-F138-4A5C-976F-8EAC2B608ADB}">
              <a16:predDERef xmlns:a16="http://schemas.microsoft.com/office/drawing/2014/main" pred="{896ED3BF-5E1E-4651-8CB0-864976DF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268E5DDA-ED34-4401-BEC4-71B30C78D3CC}"/>
            </a:ext>
            <a:ext uri="{147F2762-F138-4A5C-976F-8EAC2B608ADB}">
              <a16:predDERef xmlns:a16="http://schemas.microsoft.com/office/drawing/2014/main" pred="{62910ADD-3D79-4CEA-B954-B094E177C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FB782348-04E0-4FF3-9D32-CC53CECAB95A}"/>
            </a:ext>
            <a:ext uri="{147F2762-F138-4A5C-976F-8EAC2B608ADB}">
              <a16:predDERef xmlns:a16="http://schemas.microsoft.com/office/drawing/2014/main" pred="{268E5DDA-ED34-4401-BEC4-71B30C78D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1CDBFA55-4C88-47A5-8196-D68A78740331}"/>
            </a:ext>
            <a:ext uri="{147F2762-F138-4A5C-976F-8EAC2B608ADB}">
              <a16:predDERef xmlns:a16="http://schemas.microsoft.com/office/drawing/2014/main" pred="{FB782348-04E0-4FF3-9D32-CC53CECAB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F5893D2-40C3-4FF4-A8B6-C0F012C25F5B}"/>
            </a:ext>
            <a:ext uri="{147F2762-F138-4A5C-976F-8EAC2B608ADB}">
              <a16:predDERef xmlns:a16="http://schemas.microsoft.com/office/drawing/2014/main" pred="{1CDBFA55-4C88-47A5-8196-D68A78740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895DE812-009E-47A5-8E3D-6F4C13FFC29B}"/>
            </a:ext>
            <a:ext uri="{147F2762-F138-4A5C-976F-8EAC2B608ADB}">
              <a16:predDERef xmlns:a16="http://schemas.microsoft.com/office/drawing/2014/main" pred="{8F5893D2-40C3-4FF4-A8B6-C0F012C2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4CAFD8AD-462D-4579-8899-E94970DB2F8C}"/>
            </a:ext>
            <a:ext uri="{147F2762-F138-4A5C-976F-8EAC2B608ADB}">
              <a16:predDERef xmlns:a16="http://schemas.microsoft.com/office/drawing/2014/main" pred="{895DE812-009E-47A5-8E3D-6F4C13FF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29145732-7BF3-4689-AA94-1158CE53885A}"/>
            </a:ext>
            <a:ext uri="{147F2762-F138-4A5C-976F-8EAC2B608ADB}">
              <a16:predDERef xmlns:a16="http://schemas.microsoft.com/office/drawing/2014/main" pred="{4CAFD8AD-462D-4579-8899-E94970DB2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EE374207-51CB-4D17-AE60-C5411462A24D}"/>
            </a:ext>
            <a:ext uri="{147F2762-F138-4A5C-976F-8EAC2B608ADB}">
              <a16:predDERef xmlns:a16="http://schemas.microsoft.com/office/drawing/2014/main" pred="{29145732-7BF3-4689-AA94-1158CE538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A19AB7EB-4317-4CE3-94D7-5FCA3DA888F3}"/>
            </a:ext>
            <a:ext uri="{147F2762-F138-4A5C-976F-8EAC2B608ADB}">
              <a16:predDERef xmlns:a16="http://schemas.microsoft.com/office/drawing/2014/main" pred="{EE374207-51CB-4D17-AE60-C5411462A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BC073A89-A4D8-4AD2-A732-5DFECC4B7137}"/>
            </a:ext>
            <a:ext uri="{147F2762-F138-4A5C-976F-8EAC2B608ADB}">
              <a16:predDERef xmlns:a16="http://schemas.microsoft.com/office/drawing/2014/main" pred="{A19AB7EB-4317-4CE3-94D7-5FCA3DA88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6C9D0765-F607-4807-8492-90ACE543CAFB}"/>
            </a:ext>
            <a:ext uri="{147F2762-F138-4A5C-976F-8EAC2B608ADB}">
              <a16:predDERef xmlns:a16="http://schemas.microsoft.com/office/drawing/2014/main" pred="{BC073A89-A4D8-4AD2-A732-5DFECC4B7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E6640E8B-0C75-4576-96FC-CB06FACF1C73}"/>
            </a:ext>
            <a:ext uri="{147F2762-F138-4A5C-976F-8EAC2B608ADB}">
              <a16:predDERef xmlns:a16="http://schemas.microsoft.com/office/drawing/2014/main" pred="{6C9D0765-F607-4807-8492-90ACE543C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70B3E803-9837-4F19-8D46-042F31B4246F}"/>
            </a:ext>
            <a:ext uri="{147F2762-F138-4A5C-976F-8EAC2B608ADB}">
              <a16:predDERef xmlns:a16="http://schemas.microsoft.com/office/drawing/2014/main" pred="{E6640E8B-0C75-4576-96FC-CB06FACF1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D150B1C5-4F32-410F-9F29-ADD0E68DA42F}"/>
            </a:ext>
            <a:ext uri="{147F2762-F138-4A5C-976F-8EAC2B608ADB}">
              <a16:predDERef xmlns:a16="http://schemas.microsoft.com/office/drawing/2014/main" pred="{70B3E803-9837-4F19-8D46-042F31B42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C85EA716-55EC-45A3-8088-6DF65C29B8FA}"/>
            </a:ext>
            <a:ext uri="{147F2762-F138-4A5C-976F-8EAC2B608ADB}">
              <a16:predDERef xmlns:a16="http://schemas.microsoft.com/office/drawing/2014/main" pred="{D150B1C5-4F32-410F-9F29-ADD0E68DA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7EB02B59-9BEB-4FD0-8B5D-CF40C46220E3}"/>
            </a:ext>
            <a:ext uri="{147F2762-F138-4A5C-976F-8EAC2B608ADB}">
              <a16:predDERef xmlns:a16="http://schemas.microsoft.com/office/drawing/2014/main" pred="{C85EA716-55EC-45A3-8088-6DF65C29B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1DFBFAAB-C1E6-4028-B14E-3E1862644131}"/>
            </a:ext>
            <a:ext uri="{147F2762-F138-4A5C-976F-8EAC2B608ADB}">
              <a16:predDERef xmlns:a16="http://schemas.microsoft.com/office/drawing/2014/main" pred="{7EB02B59-9BEB-4FD0-8B5D-CF40C462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704BEEFD-B89B-4EB1-803F-641C52780C0F}"/>
            </a:ext>
            <a:ext uri="{147F2762-F138-4A5C-976F-8EAC2B608ADB}">
              <a16:predDERef xmlns:a16="http://schemas.microsoft.com/office/drawing/2014/main" pred="{1DFBFAAB-C1E6-4028-B14E-3E1862644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CF8950C4-6321-45FB-9C34-86BAA8380F57}"/>
            </a:ext>
            <a:ext uri="{147F2762-F138-4A5C-976F-8EAC2B608ADB}">
              <a16:predDERef xmlns:a16="http://schemas.microsoft.com/office/drawing/2014/main" pred="{704BEEFD-B89B-4EB1-803F-641C52780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B8716235-71A4-4C41-9FA2-564ABB36787C}"/>
            </a:ext>
            <a:ext uri="{147F2762-F138-4A5C-976F-8EAC2B608ADB}">
              <a16:predDERef xmlns:a16="http://schemas.microsoft.com/office/drawing/2014/main" pred="{CF8950C4-6321-45FB-9C34-86BAA838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E71CB162-8A8C-4DD2-95D8-5FBB166B76EF}"/>
            </a:ext>
            <a:ext uri="{147F2762-F138-4A5C-976F-8EAC2B608ADB}">
              <a16:predDERef xmlns:a16="http://schemas.microsoft.com/office/drawing/2014/main" pred="{B8716235-71A4-4C41-9FA2-564ABB36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11D80A74-2418-4D42-9BDE-E54EAC70EC1B}"/>
            </a:ext>
            <a:ext uri="{147F2762-F138-4A5C-976F-8EAC2B608ADB}">
              <a16:predDERef xmlns:a16="http://schemas.microsoft.com/office/drawing/2014/main" pred="{E71CB162-8A8C-4DD2-95D8-5FBB166B7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8C89E7F8-52C5-4ADA-B915-B46627BA5FF5}"/>
            </a:ext>
            <a:ext uri="{147F2762-F138-4A5C-976F-8EAC2B608ADB}">
              <a16:predDERef xmlns:a16="http://schemas.microsoft.com/office/drawing/2014/main" pred="{11D80A74-2418-4D42-9BDE-E54EAC70E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B009152B-80A2-4C32-A5F1-88412EEA4FF9}"/>
            </a:ext>
            <a:ext uri="{147F2762-F138-4A5C-976F-8EAC2B608ADB}">
              <a16:predDERef xmlns:a16="http://schemas.microsoft.com/office/drawing/2014/main" pred="{8C89E7F8-52C5-4ADA-B915-B46627BA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EB8F7D14-20D9-4D57-B8AB-BD72F5B14F05}"/>
            </a:ext>
            <a:ext uri="{147F2762-F138-4A5C-976F-8EAC2B608ADB}">
              <a16:predDERef xmlns:a16="http://schemas.microsoft.com/office/drawing/2014/main" pred="{B009152B-80A2-4C32-A5F1-88412EEA4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FF33BA3A-BCBB-4DE0-A4C3-1766D5ABF3CA}"/>
            </a:ext>
            <a:ext uri="{147F2762-F138-4A5C-976F-8EAC2B608ADB}">
              <a16:predDERef xmlns:a16="http://schemas.microsoft.com/office/drawing/2014/main" pred="{EB8F7D14-20D9-4D57-B8AB-BD72F5B14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9462784B-4738-4544-AA03-1226CED95292}"/>
            </a:ext>
            <a:ext uri="{147F2762-F138-4A5C-976F-8EAC2B608ADB}">
              <a16:predDERef xmlns:a16="http://schemas.microsoft.com/office/drawing/2014/main" pred="{FF33BA3A-BCBB-4DE0-A4C3-1766D5ABF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9A526F0-FAB8-4451-90EE-9FADC27ED661}"/>
            </a:ext>
            <a:ext uri="{147F2762-F138-4A5C-976F-8EAC2B608ADB}">
              <a16:predDERef xmlns:a16="http://schemas.microsoft.com/office/drawing/2014/main" pred="{9462784B-4738-4544-AA03-1226CED95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DC6B067-57D3-4EFF-8758-D8B786EB6920}"/>
            </a:ext>
            <a:ext uri="{147F2762-F138-4A5C-976F-8EAC2B608ADB}">
              <a16:predDERef xmlns:a16="http://schemas.microsoft.com/office/drawing/2014/main" pred="{F9A526F0-FAB8-4451-90EE-9FADC27E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8E36B709-55E1-4033-8A78-1787E61AC308}"/>
            </a:ext>
            <a:ext uri="{147F2762-F138-4A5C-976F-8EAC2B608ADB}">
              <a16:predDERef xmlns:a16="http://schemas.microsoft.com/office/drawing/2014/main" pred="{3DC6B067-57D3-4EFF-8758-D8B786EB6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A0CCA20-BDF9-4FE2-ACE0-AA128A558E18}"/>
            </a:ext>
            <a:ext uri="{147F2762-F138-4A5C-976F-8EAC2B608ADB}">
              <a16:predDERef xmlns:a16="http://schemas.microsoft.com/office/drawing/2014/main" pred="{8E36B709-55E1-4033-8A78-1787E61AC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4179837-6036-4379-9F15-FA25B29640EC}"/>
            </a:ext>
            <a:ext uri="{147F2762-F138-4A5C-976F-8EAC2B608ADB}">
              <a16:predDERef xmlns:a16="http://schemas.microsoft.com/office/drawing/2014/main" pred="{1A0CCA20-BDF9-4FE2-ACE0-AA128A558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CC885E3-835C-400A-BD54-D839AD833A1A}"/>
            </a:ext>
            <a:ext uri="{147F2762-F138-4A5C-976F-8EAC2B608ADB}">
              <a16:predDERef xmlns:a16="http://schemas.microsoft.com/office/drawing/2014/main" pred="{34179837-6036-4379-9F15-FA25B2964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BB07130-97C4-4CB8-8503-565FE109DEBB}"/>
            </a:ext>
            <a:ext uri="{147F2762-F138-4A5C-976F-8EAC2B608ADB}">
              <a16:predDERef xmlns:a16="http://schemas.microsoft.com/office/drawing/2014/main" pred="{ACC885E3-835C-400A-BD54-D839AD833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6260BAA-8EC4-46B2-8191-81C791A48D28}"/>
            </a:ext>
            <a:ext uri="{147F2762-F138-4A5C-976F-8EAC2B608ADB}">
              <a16:predDERef xmlns:a16="http://schemas.microsoft.com/office/drawing/2014/main" pred="{1BB07130-97C4-4CB8-8503-565FE109D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BD54908-59F7-409C-BFFE-C148DDCC6271}"/>
            </a:ext>
            <a:ext uri="{147F2762-F138-4A5C-976F-8EAC2B608ADB}">
              <a16:predDERef xmlns:a16="http://schemas.microsoft.com/office/drawing/2014/main" pred="{26260BAA-8EC4-46B2-8191-81C791A48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E73BE48-E412-403A-96C6-D2AED1AA47A8}"/>
            </a:ext>
            <a:ext uri="{147F2762-F138-4A5C-976F-8EAC2B608ADB}">
              <a16:predDERef xmlns:a16="http://schemas.microsoft.com/office/drawing/2014/main" pred="{2BD54908-59F7-409C-BFFE-C148DDCC6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75460C3-6BA6-42A2-8CEF-AFDC0A26D03D}"/>
            </a:ext>
            <a:ext uri="{147F2762-F138-4A5C-976F-8EAC2B608ADB}">
              <a16:predDERef xmlns:a16="http://schemas.microsoft.com/office/drawing/2014/main" pred="{0E73BE48-E412-403A-96C6-D2AED1AA4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9E62290-917F-4620-8299-B5A311D9FA8E}"/>
            </a:ext>
            <a:ext uri="{147F2762-F138-4A5C-976F-8EAC2B608ADB}">
              <a16:predDERef xmlns:a16="http://schemas.microsoft.com/office/drawing/2014/main" pred="{475460C3-6BA6-42A2-8CEF-AFDC0A26D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07F7F1D-11DA-4506-9595-7FB0D6647CE2}"/>
            </a:ext>
            <a:ext uri="{147F2762-F138-4A5C-976F-8EAC2B608ADB}">
              <a16:predDERef xmlns:a16="http://schemas.microsoft.com/office/drawing/2014/main" pred="{39E62290-917F-4620-8299-B5A311D9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974B463-5FBB-44D7-B1CB-E643C7197549}"/>
            </a:ext>
            <a:ext uri="{147F2762-F138-4A5C-976F-8EAC2B608ADB}">
              <a16:predDERef xmlns:a16="http://schemas.microsoft.com/office/drawing/2014/main" pred="{207F7F1D-11DA-4506-9595-7FB0D6647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E34D5288-54E7-4BC1-9B9D-521B612F4D2A}"/>
            </a:ext>
            <a:ext uri="{147F2762-F138-4A5C-976F-8EAC2B608ADB}">
              <a16:predDERef xmlns:a16="http://schemas.microsoft.com/office/drawing/2014/main" pred="{9974B463-5FBB-44D7-B1CB-E643C7197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823E5BE-C485-4A7D-A256-9CAAC388FC14}"/>
            </a:ext>
            <a:ext uri="{147F2762-F138-4A5C-976F-8EAC2B608ADB}">
              <a16:predDERef xmlns:a16="http://schemas.microsoft.com/office/drawing/2014/main" pred="{E34D5288-54E7-4BC1-9B9D-521B612F4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6DEF7E74-C040-46C9-AA49-31AF83356FBF}"/>
            </a:ext>
            <a:ext uri="{147F2762-F138-4A5C-976F-8EAC2B608ADB}">
              <a16:predDERef xmlns:a16="http://schemas.microsoft.com/office/drawing/2014/main" pred="{9823E5BE-C485-4A7D-A256-9CAAC388F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7DD6D48-1BD9-49AA-844A-D7DBC8135F07}"/>
            </a:ext>
            <a:ext uri="{147F2762-F138-4A5C-976F-8EAC2B608ADB}">
              <a16:predDERef xmlns:a16="http://schemas.microsoft.com/office/drawing/2014/main" pred="{6DEF7E74-C040-46C9-AA49-31AF83356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D023C1B-E8C3-4353-8529-15151381A7BE}"/>
            </a:ext>
            <a:ext uri="{147F2762-F138-4A5C-976F-8EAC2B608ADB}">
              <a16:predDERef xmlns:a16="http://schemas.microsoft.com/office/drawing/2014/main" pred="{07DD6D48-1BD9-49AA-844A-D7DBC8135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5B1E262-B663-449B-B986-C9CB9E9A8D31}"/>
            </a:ext>
            <a:ext uri="{147F2762-F138-4A5C-976F-8EAC2B608ADB}">
              <a16:predDERef xmlns:a16="http://schemas.microsoft.com/office/drawing/2014/main" pred="{0D023C1B-E8C3-4353-8529-15151381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7EC337D0-0A3E-4EF8-A423-1296227451BA}"/>
            </a:ext>
            <a:ext uri="{147F2762-F138-4A5C-976F-8EAC2B608ADB}">
              <a16:predDERef xmlns:a16="http://schemas.microsoft.com/office/drawing/2014/main" pred="{75B1E262-B663-449B-B986-C9CB9E9A8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E5853E7-E058-4503-BB80-C3688EF602E6}"/>
            </a:ext>
            <a:ext uri="{147F2762-F138-4A5C-976F-8EAC2B608ADB}">
              <a16:predDERef xmlns:a16="http://schemas.microsoft.com/office/drawing/2014/main" pred="{7EC337D0-0A3E-4EF8-A423-12962274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8DC8EF60-6CBC-4ED3-827B-25509138FF0A}"/>
            </a:ext>
            <a:ext uri="{147F2762-F138-4A5C-976F-8EAC2B608ADB}">
              <a16:predDERef xmlns:a16="http://schemas.microsoft.com/office/drawing/2014/main" pred="{1E5853E7-E058-4503-BB80-C3688EF60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E31E4E3-83F8-4E7A-ADFD-B75D43972138}"/>
            </a:ext>
            <a:ext uri="{147F2762-F138-4A5C-976F-8EAC2B608ADB}">
              <a16:predDERef xmlns:a16="http://schemas.microsoft.com/office/drawing/2014/main" pred="{8DC8EF60-6CBC-4ED3-827B-25509138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F493168-6199-4D05-827F-FBE91ED5F019}"/>
            </a:ext>
            <a:ext uri="{147F2762-F138-4A5C-976F-8EAC2B608ADB}">
              <a16:predDERef xmlns:a16="http://schemas.microsoft.com/office/drawing/2014/main" pred="{9E31E4E3-83F8-4E7A-ADFD-B75D43972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1B5BA8EA-F612-4A9E-9866-E22CBA2E022C}"/>
            </a:ext>
            <a:ext uri="{147F2762-F138-4A5C-976F-8EAC2B608ADB}">
              <a16:predDERef xmlns:a16="http://schemas.microsoft.com/office/drawing/2014/main" pred="{1F493168-6199-4D05-827F-FBE91ED5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A4F1C2E-6540-47B6-ADD2-7A11AC0F3EA1}"/>
            </a:ext>
            <a:ext uri="{147F2762-F138-4A5C-976F-8EAC2B608ADB}">
              <a16:predDERef xmlns:a16="http://schemas.microsoft.com/office/drawing/2014/main" pred="{1B5BA8EA-F612-4A9E-9866-E22CBA2E0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035DA68-B555-4BD2-B8E2-607534442559}"/>
            </a:ext>
            <a:ext uri="{147F2762-F138-4A5C-976F-8EAC2B608ADB}">
              <a16:predDERef xmlns:a16="http://schemas.microsoft.com/office/drawing/2014/main" pred="{BA4F1C2E-6540-47B6-ADD2-7A11AC0F3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84AC0CC-179F-4E00-9083-0E4EB27A1E82}"/>
            </a:ext>
            <a:ext uri="{147F2762-F138-4A5C-976F-8EAC2B608ADB}">
              <a16:predDERef xmlns:a16="http://schemas.microsoft.com/office/drawing/2014/main" pred="{E035DA68-B555-4BD2-B8E2-607534442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CA6B463-A663-491C-9202-3494760AA7C4}"/>
            </a:ext>
            <a:ext uri="{147F2762-F138-4A5C-976F-8EAC2B608ADB}">
              <a16:predDERef xmlns:a16="http://schemas.microsoft.com/office/drawing/2014/main" pred="{184AC0CC-179F-4E00-9083-0E4EB27A1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A29E5E4-1E2C-4E9B-A012-1B1819D3B379}"/>
            </a:ext>
            <a:ext uri="{147F2762-F138-4A5C-976F-8EAC2B608ADB}">
              <a16:predDERef xmlns:a16="http://schemas.microsoft.com/office/drawing/2014/main" pred="{5CA6B463-A663-491C-9202-3494760AA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E8E1529-3F32-4338-8346-9BD83E933D35}"/>
            </a:ext>
            <a:ext uri="{147F2762-F138-4A5C-976F-8EAC2B608ADB}">
              <a16:predDERef xmlns:a16="http://schemas.microsoft.com/office/drawing/2014/main" pred="{AA29E5E4-1E2C-4E9B-A012-1B1819D3B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4469E09-BDEB-4338-88C0-C5AE65503BE6}"/>
            </a:ext>
            <a:ext uri="{147F2762-F138-4A5C-976F-8EAC2B608ADB}">
              <a16:predDERef xmlns:a16="http://schemas.microsoft.com/office/drawing/2014/main" pred="{DE8E1529-3F32-4338-8346-9BD83E93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FBA2E983-9F9B-47C4-8FC7-D053DC4F3572}"/>
            </a:ext>
            <a:ext uri="{147F2762-F138-4A5C-976F-8EAC2B608ADB}">
              <a16:predDERef xmlns:a16="http://schemas.microsoft.com/office/drawing/2014/main" pred="{84469E09-BDEB-4338-88C0-C5AE65503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5A73A1DF-769C-4E2B-BB14-9B3823FDD899}"/>
            </a:ext>
            <a:ext uri="{147F2762-F138-4A5C-976F-8EAC2B608ADB}">
              <a16:predDERef xmlns:a16="http://schemas.microsoft.com/office/drawing/2014/main" pred="{FBA2E983-9F9B-47C4-8FC7-D053DC4F3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470F8032-41D4-4DED-98E4-35855DBC6CC2}"/>
            </a:ext>
            <a:ext uri="{147F2762-F138-4A5C-976F-8EAC2B608ADB}">
              <a16:predDERef xmlns:a16="http://schemas.microsoft.com/office/drawing/2014/main" pred="{5A73A1DF-769C-4E2B-BB14-9B3823FDD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255B5FDC-CBA4-43B4-92D4-C9454F01DE6F}"/>
            </a:ext>
            <a:ext uri="{147F2762-F138-4A5C-976F-8EAC2B608ADB}">
              <a16:predDERef xmlns:a16="http://schemas.microsoft.com/office/drawing/2014/main" pred="{470F8032-41D4-4DED-98E4-35855DBC6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7C46D48-342E-450A-8069-89E2E1DE6165}"/>
            </a:ext>
            <a:ext uri="{147F2762-F138-4A5C-976F-8EAC2B608ADB}">
              <a16:predDERef xmlns:a16="http://schemas.microsoft.com/office/drawing/2014/main" pred="{255B5FDC-CBA4-43B4-92D4-C9454F01D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747ED453-5504-443C-8890-2D299A6C21CE}"/>
            </a:ext>
            <a:ext uri="{147F2762-F138-4A5C-976F-8EAC2B608ADB}">
              <a16:predDERef xmlns:a16="http://schemas.microsoft.com/office/drawing/2014/main" pred="{F7C46D48-342E-450A-8069-89E2E1DE6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107841E-E3E6-4FDE-9BB6-C7401BBC6012}"/>
            </a:ext>
            <a:ext uri="{147F2762-F138-4A5C-976F-8EAC2B608ADB}">
              <a16:predDERef xmlns:a16="http://schemas.microsoft.com/office/drawing/2014/main" pred="{747ED453-5504-443C-8890-2D299A6C2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1703EB7A-F68D-4A01-9375-951166488ACB}"/>
            </a:ext>
            <a:ext uri="{147F2762-F138-4A5C-976F-8EAC2B608ADB}">
              <a16:predDERef xmlns:a16="http://schemas.microsoft.com/office/drawing/2014/main" pred="{E107841E-E3E6-4FDE-9BB6-C7401BBC6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9589AA1-EFB2-4364-A19C-66AFA1A3EB44}"/>
            </a:ext>
            <a:ext uri="{147F2762-F138-4A5C-976F-8EAC2B608ADB}">
              <a16:predDERef xmlns:a16="http://schemas.microsoft.com/office/drawing/2014/main" pred="{1703EB7A-F68D-4A01-9375-951166488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E170C9A4-CF07-4F0B-9401-65A14B661AA0}"/>
            </a:ext>
            <a:ext uri="{147F2762-F138-4A5C-976F-8EAC2B608ADB}">
              <a16:predDERef xmlns:a16="http://schemas.microsoft.com/office/drawing/2014/main" pred="{59589AA1-EFB2-4364-A19C-66AFA1A3E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2183236-28AF-4E96-A641-90835A727F15}"/>
            </a:ext>
            <a:ext uri="{147F2762-F138-4A5C-976F-8EAC2B608ADB}">
              <a16:predDERef xmlns:a16="http://schemas.microsoft.com/office/drawing/2014/main" pred="{E170C9A4-CF07-4F0B-9401-65A14B661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39BB855-DF4B-434B-8F89-AC9F210EA5FE}"/>
            </a:ext>
            <a:ext uri="{147F2762-F138-4A5C-976F-8EAC2B608ADB}">
              <a16:predDERef xmlns:a16="http://schemas.microsoft.com/office/drawing/2014/main" pred="{32183236-28AF-4E96-A641-90835A727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E826534E-20CF-444C-83B6-2B334D8529A4}"/>
            </a:ext>
            <a:ext uri="{147F2762-F138-4A5C-976F-8EAC2B608ADB}">
              <a16:predDERef xmlns:a16="http://schemas.microsoft.com/office/drawing/2014/main" pred="{939BB855-DF4B-434B-8F89-AC9F210EA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D9E82C9-38B5-4A1B-ACDA-74B0BF79D9D8}"/>
            </a:ext>
            <a:ext uri="{147F2762-F138-4A5C-976F-8EAC2B608ADB}">
              <a16:predDERef xmlns:a16="http://schemas.microsoft.com/office/drawing/2014/main" pred="{E826534E-20CF-444C-83B6-2B334D85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A3FAE80-0BA2-4C93-895D-9D2268EE6BF3}"/>
            </a:ext>
            <a:ext uri="{147F2762-F138-4A5C-976F-8EAC2B608ADB}">
              <a16:predDERef xmlns:a16="http://schemas.microsoft.com/office/drawing/2014/main" pred="{8D9E82C9-38B5-4A1B-ACDA-74B0BF79D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F7FABE2-F1E4-40BF-A9B8-413FD8617E67}"/>
            </a:ext>
            <a:ext uri="{147F2762-F138-4A5C-976F-8EAC2B608ADB}">
              <a16:predDERef xmlns:a16="http://schemas.microsoft.com/office/drawing/2014/main" pred="{DA3FAE80-0BA2-4C93-895D-9D2268EE6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1E03D76-720E-4FDE-BCDA-BBEEE73870EE}"/>
            </a:ext>
            <a:ext uri="{147F2762-F138-4A5C-976F-8EAC2B608ADB}">
              <a16:predDERef xmlns:a16="http://schemas.microsoft.com/office/drawing/2014/main" pred="{AF7FABE2-F1E4-40BF-A9B8-413FD861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73694FE2-99D2-4151-A778-45C8E529FA1B}"/>
            </a:ext>
            <a:ext uri="{147F2762-F138-4A5C-976F-8EAC2B608ADB}">
              <a16:predDERef xmlns:a16="http://schemas.microsoft.com/office/drawing/2014/main" pred="{B1E03D76-720E-4FDE-BCDA-BBEEE738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7C81B17-220B-45A2-97E0-644373DA5EE4}"/>
            </a:ext>
            <a:ext uri="{147F2762-F138-4A5C-976F-8EAC2B608ADB}">
              <a16:predDERef xmlns:a16="http://schemas.microsoft.com/office/drawing/2014/main" pred="{73694FE2-99D2-4151-A778-45C8E529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E3ADD34-2ACF-42E4-A057-2933136072BC}"/>
            </a:ext>
            <a:ext uri="{147F2762-F138-4A5C-976F-8EAC2B608ADB}">
              <a16:predDERef xmlns:a16="http://schemas.microsoft.com/office/drawing/2014/main" pred="{47C81B17-220B-45A2-97E0-644373DA5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8210E98-2116-4C68-BBB1-C45EEAC2E9B1}"/>
            </a:ext>
            <a:ext uri="{147F2762-F138-4A5C-976F-8EAC2B608ADB}">
              <a16:predDERef xmlns:a16="http://schemas.microsoft.com/office/drawing/2014/main" pred="{AE3ADD34-2ACF-42E4-A057-29331360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A68C6478-BC6C-4FA4-8A64-BC5404F10804}"/>
            </a:ext>
            <a:ext uri="{147F2762-F138-4A5C-976F-8EAC2B608ADB}">
              <a16:predDERef xmlns:a16="http://schemas.microsoft.com/office/drawing/2014/main" pred="{98210E98-2116-4C68-BBB1-C45EEAC2E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D42CC544-1BE5-4B65-A00A-E26EF2EBEC8F}"/>
            </a:ext>
            <a:ext uri="{147F2762-F138-4A5C-976F-8EAC2B608ADB}">
              <a16:predDERef xmlns:a16="http://schemas.microsoft.com/office/drawing/2014/main" pred="{A68C6478-BC6C-4FA4-8A64-BC5404F1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DDC93DCF-8685-4AA8-B086-6C6DEC14FF52}"/>
            </a:ext>
            <a:ext uri="{147F2762-F138-4A5C-976F-8EAC2B608ADB}">
              <a16:predDERef xmlns:a16="http://schemas.microsoft.com/office/drawing/2014/main" pred="{D42CC544-1BE5-4B65-A00A-E26EF2EBE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3B83DB0-21F4-48A2-901E-264367A1F287}"/>
            </a:ext>
            <a:ext uri="{147F2762-F138-4A5C-976F-8EAC2B608ADB}">
              <a16:predDERef xmlns:a16="http://schemas.microsoft.com/office/drawing/2014/main" pred="{DDC93DCF-8685-4AA8-B086-6C6DEC14F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C439DEA-166C-4A86-ADFE-63828BE83430}"/>
            </a:ext>
            <a:ext uri="{147F2762-F138-4A5C-976F-8EAC2B608ADB}">
              <a16:predDERef xmlns:a16="http://schemas.microsoft.com/office/drawing/2014/main" pred="{F3B83DB0-21F4-48A2-901E-264367A1F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9A5C5B2E-0300-49ED-AC92-9027333E7747}"/>
            </a:ext>
            <a:ext uri="{147F2762-F138-4A5C-976F-8EAC2B608ADB}">
              <a16:predDERef xmlns:a16="http://schemas.microsoft.com/office/drawing/2014/main" pred="{AC439DEA-166C-4A86-ADFE-63828BE83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B2F31F2-C3B2-4FEB-8A00-9C8B2312CB9C}"/>
            </a:ext>
            <a:ext uri="{147F2762-F138-4A5C-976F-8EAC2B608ADB}">
              <a16:predDERef xmlns:a16="http://schemas.microsoft.com/office/drawing/2014/main" pred="{9A5C5B2E-0300-49ED-AC92-9027333E7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4D31E6B-DAAF-4485-93CC-40C7B8C13555}"/>
            </a:ext>
            <a:ext uri="{147F2762-F138-4A5C-976F-8EAC2B608ADB}">
              <a16:predDERef xmlns:a16="http://schemas.microsoft.com/office/drawing/2014/main" pred="{FB2F31F2-C3B2-4FEB-8A00-9C8B2312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919AF2E-6820-4B51-B90A-C8FBB07B03C6}"/>
            </a:ext>
            <a:ext uri="{147F2762-F138-4A5C-976F-8EAC2B608ADB}">
              <a16:predDERef xmlns:a16="http://schemas.microsoft.com/office/drawing/2014/main" pred="{A4D31E6B-DAAF-4485-93CC-40C7B8C13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45402A41-A03E-47D5-85D9-466D230BA550}"/>
            </a:ext>
            <a:ext uri="{147F2762-F138-4A5C-976F-8EAC2B608ADB}">
              <a16:predDERef xmlns:a16="http://schemas.microsoft.com/office/drawing/2014/main" pred="{E919AF2E-6820-4B51-B90A-C8FBB07B0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578DCC0-6AA5-46B9-8263-331D98A22AF3}"/>
            </a:ext>
            <a:ext uri="{147F2762-F138-4A5C-976F-8EAC2B608ADB}">
              <a16:predDERef xmlns:a16="http://schemas.microsoft.com/office/drawing/2014/main" pred="{45402A41-A03E-47D5-85D9-466D230BA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08E71A5-4B74-4815-9C23-FB2F237F8E3F}"/>
            </a:ext>
            <a:ext uri="{147F2762-F138-4A5C-976F-8EAC2B608ADB}">
              <a16:predDERef xmlns:a16="http://schemas.microsoft.com/office/drawing/2014/main" pred="{4578DCC0-6AA5-46B9-8263-331D98A2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9D06FC2-1102-478D-AD8E-917BFF7D6E8B}"/>
            </a:ext>
            <a:ext uri="{147F2762-F138-4A5C-976F-8EAC2B608ADB}">
              <a16:predDERef xmlns:a16="http://schemas.microsoft.com/office/drawing/2014/main" pred="{B08E71A5-4B74-4815-9C23-FB2F237F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E7E60BBB-0253-412E-8C6F-3BAE426FD97F}"/>
            </a:ext>
            <a:ext uri="{147F2762-F138-4A5C-976F-8EAC2B608ADB}">
              <a16:predDERef xmlns:a16="http://schemas.microsoft.com/office/drawing/2014/main" pred="{19D06FC2-1102-478D-AD8E-917BFF7D6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1C036677-5602-47EE-A583-FBC5BCA4DCEF}"/>
            </a:ext>
            <a:ext uri="{147F2762-F138-4A5C-976F-8EAC2B608ADB}">
              <a16:predDERef xmlns:a16="http://schemas.microsoft.com/office/drawing/2014/main" pred="{E7E60BBB-0253-412E-8C6F-3BAE426FD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DD87CBE-0EB7-46C9-9A9F-A84AAEE13AD4}"/>
            </a:ext>
            <a:ext uri="{147F2762-F138-4A5C-976F-8EAC2B608ADB}">
              <a16:predDERef xmlns:a16="http://schemas.microsoft.com/office/drawing/2014/main" pred="{1C036677-5602-47EE-A583-FBC5BCA4D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1B710D7-556B-4FF7-BB0F-CB9C2E1946B9}"/>
            </a:ext>
            <a:ext uri="{147F2762-F138-4A5C-976F-8EAC2B608ADB}">
              <a16:predDERef xmlns:a16="http://schemas.microsoft.com/office/drawing/2014/main" pred="{FDD87CBE-0EB7-46C9-9A9F-A84AAEE13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8904A95-051C-4800-8D15-996F7A35EFA7}"/>
            </a:ext>
            <a:ext uri="{147F2762-F138-4A5C-976F-8EAC2B608ADB}">
              <a16:predDERef xmlns:a16="http://schemas.microsoft.com/office/drawing/2014/main" pred="{11B710D7-556B-4FF7-BB0F-CB9C2E194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78D34620-90DD-4D6E-8466-BF998F8C7230}"/>
            </a:ext>
            <a:ext uri="{147F2762-F138-4A5C-976F-8EAC2B608ADB}">
              <a16:predDERef xmlns:a16="http://schemas.microsoft.com/office/drawing/2014/main" pred="{38904A95-051C-4800-8D15-996F7A35E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8C28DC5-C467-4827-BA15-E97CF174F01B}"/>
            </a:ext>
            <a:ext uri="{147F2762-F138-4A5C-976F-8EAC2B608ADB}">
              <a16:predDERef xmlns:a16="http://schemas.microsoft.com/office/drawing/2014/main" pred="{78D34620-90DD-4D6E-8466-BF998F8C7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3D1BD87-AA1E-4C27-9337-F854236A7539}"/>
            </a:ext>
            <a:ext uri="{147F2762-F138-4A5C-976F-8EAC2B608ADB}">
              <a16:predDERef xmlns:a16="http://schemas.microsoft.com/office/drawing/2014/main" pred="{18C28DC5-C467-4827-BA15-E97CF174F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8784E2B-3FD6-4FDD-A4DE-B4105FC9FF87}"/>
            </a:ext>
            <a:ext uri="{147F2762-F138-4A5C-976F-8EAC2B608ADB}">
              <a16:predDERef xmlns:a16="http://schemas.microsoft.com/office/drawing/2014/main" pred="{13D1BD87-AA1E-4C27-9337-F854236A7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9DCB871-811B-4517-B4A9-758B0F13D63F}"/>
            </a:ext>
            <a:ext uri="{147F2762-F138-4A5C-976F-8EAC2B608ADB}">
              <a16:predDERef xmlns:a16="http://schemas.microsoft.com/office/drawing/2014/main" pred="{F8784E2B-3FD6-4FDD-A4DE-B4105FC9F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8C63FDF9-CFF6-4ED8-B0D9-EC3CA1ED6EB3}"/>
            </a:ext>
            <a:ext uri="{147F2762-F138-4A5C-976F-8EAC2B608ADB}">
              <a16:predDERef xmlns:a16="http://schemas.microsoft.com/office/drawing/2014/main" pred="{99DCB871-811B-4517-B4A9-758B0F13D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F27CD0D8-01B6-4FA6-9A7E-4C10BEC6B847}"/>
            </a:ext>
            <a:ext uri="{147F2762-F138-4A5C-976F-8EAC2B608ADB}">
              <a16:predDERef xmlns:a16="http://schemas.microsoft.com/office/drawing/2014/main" pred="{8C63FDF9-CFF6-4ED8-B0D9-EC3CA1ED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DDE26EFD-628E-49ED-9885-DC05FE0F51D2}"/>
            </a:ext>
            <a:ext uri="{147F2762-F138-4A5C-976F-8EAC2B608ADB}">
              <a16:predDERef xmlns:a16="http://schemas.microsoft.com/office/drawing/2014/main" pred="{F27CD0D8-01B6-4FA6-9A7E-4C10BEC6B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C56B118C-1CE7-46F2-BB30-01BAE757C375}"/>
            </a:ext>
            <a:ext uri="{147F2762-F138-4A5C-976F-8EAC2B608ADB}">
              <a16:predDERef xmlns:a16="http://schemas.microsoft.com/office/drawing/2014/main" pred="{DDE26EFD-628E-49ED-9885-DC05FE0F5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F6A77D5-814C-4E3B-B4F3-13BAEE7BC4A2}"/>
            </a:ext>
            <a:ext uri="{147F2762-F138-4A5C-976F-8EAC2B608ADB}">
              <a16:predDERef xmlns:a16="http://schemas.microsoft.com/office/drawing/2014/main" pred="{C56B118C-1CE7-46F2-BB30-01BAE757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CA974D6F-D569-4A43-AB87-5411E88543CB}"/>
            </a:ext>
            <a:ext uri="{147F2762-F138-4A5C-976F-8EAC2B608ADB}">
              <a16:predDERef xmlns:a16="http://schemas.microsoft.com/office/drawing/2014/main" pred="{6F6A77D5-814C-4E3B-B4F3-13BAEE7BC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95BE408-CFBE-433F-9E6C-207CD4C7F8CD}"/>
            </a:ext>
            <a:ext uri="{147F2762-F138-4A5C-976F-8EAC2B608ADB}">
              <a16:predDERef xmlns:a16="http://schemas.microsoft.com/office/drawing/2014/main" pred="{CA974D6F-D569-4A43-AB87-5411E8854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4D4E52B1-39A5-407B-B346-E21F78A14D92}"/>
            </a:ext>
            <a:ext uri="{147F2762-F138-4A5C-976F-8EAC2B608ADB}">
              <a16:predDERef xmlns:a16="http://schemas.microsoft.com/office/drawing/2014/main" pred="{095BE408-CFBE-433F-9E6C-207CD4C7F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E5FADBAB-6AFE-46F8-9D5B-AE9F1298AC2F}"/>
            </a:ext>
            <a:ext uri="{147F2762-F138-4A5C-976F-8EAC2B608ADB}">
              <a16:predDERef xmlns:a16="http://schemas.microsoft.com/office/drawing/2014/main" pred="{4D4E52B1-39A5-407B-B346-E21F78A1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CECD8D49-1504-496E-94B0-E1D38ABF3DD1}"/>
            </a:ext>
            <a:ext uri="{147F2762-F138-4A5C-976F-8EAC2B608ADB}">
              <a16:predDERef xmlns:a16="http://schemas.microsoft.com/office/drawing/2014/main" pred="{E5FADBAB-6AFE-46F8-9D5B-AE9F1298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FC6375BA-FCEF-4135-9646-63C54474CE3D}"/>
            </a:ext>
            <a:ext uri="{147F2762-F138-4A5C-976F-8EAC2B608ADB}">
              <a16:predDERef xmlns:a16="http://schemas.microsoft.com/office/drawing/2014/main" pred="{CECD8D49-1504-496E-94B0-E1D38ABF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A6353EB2-1CE8-4FCB-B7B8-7AC3CA7F3271}"/>
            </a:ext>
            <a:ext uri="{147F2762-F138-4A5C-976F-8EAC2B608ADB}">
              <a16:predDERef xmlns:a16="http://schemas.microsoft.com/office/drawing/2014/main" pred="{FC6375BA-FCEF-4135-9646-63C54474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8CB188F6-3809-4154-8A43-299C8BBD2ECF}"/>
            </a:ext>
            <a:ext uri="{147F2762-F138-4A5C-976F-8EAC2B608ADB}">
              <a16:predDERef xmlns:a16="http://schemas.microsoft.com/office/drawing/2014/main" pred="{A6353EB2-1CE8-4FCB-B7B8-7AC3CA7F3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D3A232C-C1C5-411A-9350-ED45261C5887}"/>
            </a:ext>
            <a:ext uri="{147F2762-F138-4A5C-976F-8EAC2B608ADB}">
              <a16:predDERef xmlns:a16="http://schemas.microsoft.com/office/drawing/2014/main" pred="{8CB188F6-3809-4154-8A43-299C8BBD2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AD38648-2ABA-4C43-9895-7C5AAE670AE0}"/>
            </a:ext>
            <a:ext uri="{147F2762-F138-4A5C-976F-8EAC2B608ADB}">
              <a16:predDERef xmlns:a16="http://schemas.microsoft.com/office/drawing/2014/main" pred="{FD3A232C-C1C5-411A-9350-ED45261C5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B85E644C-1A3C-4F2B-94B5-E30C0A709461}"/>
            </a:ext>
            <a:ext uri="{147F2762-F138-4A5C-976F-8EAC2B608ADB}">
              <a16:predDERef xmlns:a16="http://schemas.microsoft.com/office/drawing/2014/main" pred="{5AD38648-2ABA-4C43-9895-7C5AAE670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1134E97-18E8-470C-A474-AC9848828490}"/>
            </a:ext>
            <a:ext uri="{147F2762-F138-4A5C-976F-8EAC2B608ADB}">
              <a16:predDERef xmlns:a16="http://schemas.microsoft.com/office/drawing/2014/main" pred="{B85E644C-1A3C-4F2B-94B5-E30C0A709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3E69633-89B0-47B6-B1CA-CE5044560E66}"/>
            </a:ext>
            <a:ext uri="{147F2762-F138-4A5C-976F-8EAC2B608ADB}">
              <a16:predDERef xmlns:a16="http://schemas.microsoft.com/office/drawing/2014/main" pred="{C1134E97-18E8-470C-A474-AC9848828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21C0759F-61FF-4BEC-A31F-F4D4547767CF}"/>
            </a:ext>
            <a:ext uri="{147F2762-F138-4A5C-976F-8EAC2B608ADB}">
              <a16:predDERef xmlns:a16="http://schemas.microsoft.com/office/drawing/2014/main" pred="{93E69633-89B0-47B6-B1CA-CE5044560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BDEE55D-0533-4AA1-8481-653805DAA7AE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3B09D6BC-3AC4-45DB-B192-49E8CE063AC3}"/>
            </a:ext>
            <a:ext uri="{147F2762-F138-4A5C-976F-8EAC2B608ADB}">
              <a16:predDERef xmlns:a16="http://schemas.microsoft.com/office/drawing/2014/main" pred="{0BDEE55D-0533-4AA1-8481-653805DAA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83B5B6A7-1159-4FEF-A48A-E772CA784EE2}"/>
            </a:ext>
            <a:ext uri="{147F2762-F138-4A5C-976F-8EAC2B608ADB}">
              <a16:predDERef xmlns:a16="http://schemas.microsoft.com/office/drawing/2014/main" pred="{3B09D6BC-3AC4-45DB-B192-49E8CE063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AC86718-B8B7-436D-B510-3BD1C9C9AFBE}"/>
            </a:ext>
            <a:ext uri="{147F2762-F138-4A5C-976F-8EAC2B608ADB}">
              <a16:predDERef xmlns:a16="http://schemas.microsoft.com/office/drawing/2014/main" pred="{83B5B6A7-1159-4FEF-A48A-E772CA784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4AAE8791-556A-4BAB-901B-E152B6669A57}"/>
            </a:ext>
            <a:ext uri="{147F2762-F138-4A5C-976F-8EAC2B608ADB}">
              <a16:predDERef xmlns:a16="http://schemas.microsoft.com/office/drawing/2014/main" pred="{2AC86718-B8B7-436D-B510-3BD1C9C9A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00CE027B-6359-4253-BD2F-EDEAFE0A633F}"/>
            </a:ext>
            <a:ext uri="{147F2762-F138-4A5C-976F-8EAC2B608ADB}">
              <a16:predDERef xmlns:a16="http://schemas.microsoft.com/office/drawing/2014/main" pred="{4AAE8791-556A-4BAB-901B-E152B6669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01AB2360-7202-4D29-81E3-1A4E9D134C1B}"/>
            </a:ext>
            <a:ext uri="{147F2762-F138-4A5C-976F-8EAC2B608ADB}">
              <a16:predDERef xmlns:a16="http://schemas.microsoft.com/office/drawing/2014/main" pred="{00CE027B-6359-4253-BD2F-EDEAFE0A6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65436F7E-2BFF-4C0A-8C4D-9784C016E6A4}"/>
            </a:ext>
            <a:ext uri="{147F2762-F138-4A5C-976F-8EAC2B608ADB}">
              <a16:predDERef xmlns:a16="http://schemas.microsoft.com/office/drawing/2014/main" pred="{01AB2360-7202-4D29-81E3-1A4E9D13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A3582AAC-BD49-4D2E-B9C6-009046E4AFAA}"/>
            </a:ext>
            <a:ext uri="{147F2762-F138-4A5C-976F-8EAC2B608ADB}">
              <a16:predDERef xmlns:a16="http://schemas.microsoft.com/office/drawing/2014/main" pred="{65436F7E-2BFF-4C0A-8C4D-9784C016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19E26DA8-E87D-4D35-A9AE-4C953AC689B3}"/>
            </a:ext>
            <a:ext uri="{147F2762-F138-4A5C-976F-8EAC2B608ADB}">
              <a16:predDERef xmlns:a16="http://schemas.microsoft.com/office/drawing/2014/main" pred="{A3582AAC-BD49-4D2E-B9C6-009046E4A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3E6E824C-93E8-4B70-880D-33495A29695F}"/>
            </a:ext>
            <a:ext uri="{147F2762-F138-4A5C-976F-8EAC2B608ADB}">
              <a16:predDERef xmlns:a16="http://schemas.microsoft.com/office/drawing/2014/main" pred="{19E26DA8-E87D-4D35-A9AE-4C953AC68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B44D35F9-DD2C-4FA8-8FF5-425DC118FC24}"/>
            </a:ext>
            <a:ext uri="{147F2762-F138-4A5C-976F-8EAC2B608ADB}">
              <a16:predDERef xmlns:a16="http://schemas.microsoft.com/office/drawing/2014/main" pred="{3E6E824C-93E8-4B70-880D-33495A296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605FE202-56A2-48DD-A8FA-8DF80137A1E4}"/>
            </a:ext>
            <a:ext uri="{147F2762-F138-4A5C-976F-8EAC2B608ADB}">
              <a16:predDERef xmlns:a16="http://schemas.microsoft.com/office/drawing/2014/main" pred="{B44D35F9-DD2C-4FA8-8FF5-425DC118F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7BCAD2C7-C48B-4230-938A-1BBDB413DF8A}"/>
            </a:ext>
            <a:ext uri="{147F2762-F138-4A5C-976F-8EAC2B608ADB}">
              <a16:predDERef xmlns:a16="http://schemas.microsoft.com/office/drawing/2014/main" pred="{605FE202-56A2-48DD-A8FA-8DF80137A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E26DCAB9-FD8E-413F-80B7-27E5BEC6E241}"/>
            </a:ext>
            <a:ext uri="{147F2762-F138-4A5C-976F-8EAC2B608ADB}">
              <a16:predDERef xmlns:a16="http://schemas.microsoft.com/office/drawing/2014/main" pred="{7BCAD2C7-C48B-4230-938A-1BBDB413D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27D1D9D2-86D2-4508-A0E2-9B0D2D2715D7}"/>
            </a:ext>
            <a:ext uri="{147F2762-F138-4A5C-976F-8EAC2B608ADB}">
              <a16:predDERef xmlns:a16="http://schemas.microsoft.com/office/drawing/2014/main" pred="{E26DCAB9-FD8E-413F-80B7-27E5BEC6E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DC4B70AD-DA35-4AE7-8AF1-8BD68808E3EB}"/>
            </a:ext>
            <a:ext uri="{147F2762-F138-4A5C-976F-8EAC2B608ADB}">
              <a16:predDERef xmlns:a16="http://schemas.microsoft.com/office/drawing/2014/main" pred="{27D1D9D2-86D2-4508-A0E2-9B0D2D271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DC567F30-B8D2-4DE2-9935-CA0F643696C7}"/>
            </a:ext>
            <a:ext uri="{147F2762-F138-4A5C-976F-8EAC2B608ADB}">
              <a16:predDERef xmlns:a16="http://schemas.microsoft.com/office/drawing/2014/main" pred="{DC4B70AD-DA35-4AE7-8AF1-8BD68808E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99DE354D-37EA-487E-8627-FE543A0F6B9B}"/>
            </a:ext>
            <a:ext uri="{147F2762-F138-4A5C-976F-8EAC2B608ADB}">
              <a16:predDERef xmlns:a16="http://schemas.microsoft.com/office/drawing/2014/main" pred="{DC567F30-B8D2-4DE2-9935-CA0F64369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9CAEF78C-B8B9-41EC-A88A-6921F39A5217}"/>
            </a:ext>
            <a:ext uri="{147F2762-F138-4A5C-976F-8EAC2B608ADB}">
              <a16:predDERef xmlns:a16="http://schemas.microsoft.com/office/drawing/2014/main" pred="{99DE354D-37EA-487E-8627-FE543A0F6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DEF76EBF-2190-46A9-9E08-BC965F5E376B}"/>
            </a:ext>
            <a:ext uri="{147F2762-F138-4A5C-976F-8EAC2B608ADB}">
              <a16:predDERef xmlns:a16="http://schemas.microsoft.com/office/drawing/2014/main" pred="{9CAEF78C-B8B9-41EC-A88A-6921F39A5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11263A96-1B5C-48E7-B418-C5DE8D04D554}"/>
            </a:ext>
            <a:ext uri="{147F2762-F138-4A5C-976F-8EAC2B608ADB}">
              <a16:predDERef xmlns:a16="http://schemas.microsoft.com/office/drawing/2014/main" pred="{DEF76EBF-2190-46A9-9E08-BC965F5E3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E72D1766-14CE-4F5B-91C4-C0A9425D5428}"/>
            </a:ext>
            <a:ext uri="{147F2762-F138-4A5C-976F-8EAC2B608ADB}">
              <a16:predDERef xmlns:a16="http://schemas.microsoft.com/office/drawing/2014/main" pred="{11263A96-1B5C-48E7-B418-C5DE8D04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FBAA4FB2-C9B9-4959-8A75-BB343FC8FA23}"/>
            </a:ext>
            <a:ext uri="{147F2762-F138-4A5C-976F-8EAC2B608ADB}">
              <a16:predDERef xmlns:a16="http://schemas.microsoft.com/office/drawing/2014/main" pred="{E72D1766-14CE-4F5B-91C4-C0A9425D5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761DE2A9-CC38-48C8-9F2A-575CAD96832B}"/>
            </a:ext>
            <a:ext uri="{147F2762-F138-4A5C-976F-8EAC2B608ADB}">
              <a16:predDERef xmlns:a16="http://schemas.microsoft.com/office/drawing/2014/main" pred="{FBAA4FB2-C9B9-4959-8A75-BB343FC8F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70F8B553-52E4-4A52-A910-497530512562}"/>
            </a:ext>
            <a:ext uri="{147F2762-F138-4A5C-976F-8EAC2B608ADB}">
              <a16:predDERef xmlns:a16="http://schemas.microsoft.com/office/drawing/2014/main" pred="{761DE2A9-CC38-48C8-9F2A-575CAD968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7374BC44-3C11-42C8-8EEF-7F7C9C5B4FBA}"/>
            </a:ext>
            <a:ext uri="{147F2762-F138-4A5C-976F-8EAC2B608ADB}">
              <a16:predDERef xmlns:a16="http://schemas.microsoft.com/office/drawing/2014/main" pred="{70F8B553-52E4-4A52-A910-497530512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716C0AA2-303C-4398-851A-E534A6C17873}"/>
            </a:ext>
            <a:ext uri="{147F2762-F138-4A5C-976F-8EAC2B608ADB}">
              <a16:predDERef xmlns:a16="http://schemas.microsoft.com/office/drawing/2014/main" pred="{7374BC44-3C11-42C8-8EEF-7F7C9C5B4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646EF6E9-E830-49B2-B867-8E1EB139AF76}"/>
            </a:ext>
            <a:ext uri="{147F2762-F138-4A5C-976F-8EAC2B608ADB}">
              <a16:predDERef xmlns:a16="http://schemas.microsoft.com/office/drawing/2014/main" pred="{716C0AA2-303C-4398-851A-E534A6C1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69DA0A38-D785-4812-AF2F-56282AC11C91}"/>
            </a:ext>
            <a:ext uri="{147F2762-F138-4A5C-976F-8EAC2B608ADB}">
              <a16:predDERef xmlns:a16="http://schemas.microsoft.com/office/drawing/2014/main" pred="{646EF6E9-E830-49B2-B867-8E1EB139A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9D0DBD47-3B83-424E-A68D-CAF79A209C7E}"/>
            </a:ext>
            <a:ext uri="{147F2762-F138-4A5C-976F-8EAC2B608ADB}">
              <a16:predDERef xmlns:a16="http://schemas.microsoft.com/office/drawing/2014/main" pred="{69DA0A38-D785-4812-AF2F-56282AC11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C6A78FDD-2BE3-4842-9336-DC797521EE04}"/>
            </a:ext>
            <a:ext uri="{147F2762-F138-4A5C-976F-8EAC2B608ADB}">
              <a16:predDERef xmlns:a16="http://schemas.microsoft.com/office/drawing/2014/main" pred="{9D0DBD47-3B83-424E-A68D-CAF79A209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AD88C994-CBA8-43CA-AD24-962907289D92}"/>
            </a:ext>
            <a:ext uri="{147F2762-F138-4A5C-976F-8EAC2B608ADB}">
              <a16:predDERef xmlns:a16="http://schemas.microsoft.com/office/drawing/2014/main" pred="{C6A78FDD-2BE3-4842-9336-DC797521E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69B4FE0A-202E-401A-93DA-04B367F86DED}"/>
            </a:ext>
            <a:ext uri="{147F2762-F138-4A5C-976F-8EAC2B608ADB}">
              <a16:predDERef xmlns:a16="http://schemas.microsoft.com/office/drawing/2014/main" pred="{AD88C994-CBA8-43CA-AD24-962907289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EA4066E0-2A24-468C-B725-01AC1551FCA8}"/>
            </a:ext>
            <a:ext uri="{147F2762-F138-4A5C-976F-8EAC2B608ADB}">
              <a16:predDERef xmlns:a16="http://schemas.microsoft.com/office/drawing/2014/main" pred="{69B4FE0A-202E-401A-93DA-04B367F86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6D7F5C52-DC08-4848-8467-4F505B07A39F}"/>
            </a:ext>
            <a:ext uri="{147F2762-F138-4A5C-976F-8EAC2B608ADB}">
              <a16:predDERef xmlns:a16="http://schemas.microsoft.com/office/drawing/2014/main" pred="{EA4066E0-2A24-468C-B725-01AC1551F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B04341B8-95E1-45FE-92A2-B458E10D8911}"/>
            </a:ext>
            <a:ext uri="{147F2762-F138-4A5C-976F-8EAC2B608ADB}">
              <a16:predDERef xmlns:a16="http://schemas.microsoft.com/office/drawing/2014/main" pred="{6D7F5C52-DC08-4848-8467-4F505B07A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8403F190-461A-4BFB-90E3-4CA3984E6207}"/>
            </a:ext>
            <a:ext uri="{147F2762-F138-4A5C-976F-8EAC2B608ADB}">
              <a16:predDERef xmlns:a16="http://schemas.microsoft.com/office/drawing/2014/main" pred="{B04341B8-95E1-45FE-92A2-B458E10D8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52D48904-09CD-45EC-B6CD-63D6E3AD95C1}"/>
            </a:ext>
            <a:ext uri="{147F2762-F138-4A5C-976F-8EAC2B608ADB}">
              <a16:predDERef xmlns:a16="http://schemas.microsoft.com/office/drawing/2014/main" pred="{8403F190-461A-4BFB-90E3-4CA3984E6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449F52D1-382A-46B8-BA4B-7B84E4324F41}"/>
            </a:ext>
            <a:ext uri="{147F2762-F138-4A5C-976F-8EAC2B608ADB}">
              <a16:predDERef xmlns:a16="http://schemas.microsoft.com/office/drawing/2014/main" pred="{52D48904-09CD-45EC-B6CD-63D6E3AD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E5946A5E-F3EB-4990-9D78-197F75B0479F}"/>
            </a:ext>
            <a:ext uri="{147F2762-F138-4A5C-976F-8EAC2B608ADB}">
              <a16:predDERef xmlns:a16="http://schemas.microsoft.com/office/drawing/2014/main" pred="{449F52D1-382A-46B8-BA4B-7B84E4324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76A101AB-0822-4346-95D4-18E84081553E}"/>
            </a:ext>
            <a:ext uri="{147F2762-F138-4A5C-976F-8EAC2B608ADB}">
              <a16:predDERef xmlns:a16="http://schemas.microsoft.com/office/drawing/2014/main" pred="{E5946A5E-F3EB-4990-9D78-197F75B0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62D6DFBC-EE26-4802-8400-7E6B785FD605}"/>
            </a:ext>
            <a:ext uri="{147F2762-F138-4A5C-976F-8EAC2B608ADB}">
              <a16:predDERef xmlns:a16="http://schemas.microsoft.com/office/drawing/2014/main" pred="{76A101AB-0822-4346-95D4-18E840815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CC2ED815-5621-4C83-AE40-4FD18A5B48CB}"/>
            </a:ext>
            <a:ext uri="{147F2762-F138-4A5C-976F-8EAC2B608ADB}">
              <a16:predDERef xmlns:a16="http://schemas.microsoft.com/office/drawing/2014/main" pred="{62D6DFBC-EE26-4802-8400-7E6B785FD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1395835F-69E2-4BD7-9F35-85FB9889ACE8}"/>
            </a:ext>
            <a:ext uri="{147F2762-F138-4A5C-976F-8EAC2B608ADB}">
              <a16:predDERef xmlns:a16="http://schemas.microsoft.com/office/drawing/2014/main" pred="{CC2ED815-5621-4C83-AE40-4FD18A5B4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FB3F88A9-DB97-4117-A2D8-8E468DE3435A}"/>
            </a:ext>
            <a:ext uri="{147F2762-F138-4A5C-976F-8EAC2B608ADB}">
              <a16:predDERef xmlns:a16="http://schemas.microsoft.com/office/drawing/2014/main" pred="{1395835F-69E2-4BD7-9F35-85FB9889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0FE60DD2-D45A-4A91-814B-FBE69717A2D0}"/>
            </a:ext>
            <a:ext uri="{147F2762-F138-4A5C-976F-8EAC2B608ADB}">
              <a16:predDERef xmlns:a16="http://schemas.microsoft.com/office/drawing/2014/main" pred="{FB3F88A9-DB97-4117-A2D8-8E468DE34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61D6FDA2-3970-481D-A67C-A8F49DB8F6C7}"/>
            </a:ext>
            <a:ext uri="{147F2762-F138-4A5C-976F-8EAC2B608ADB}">
              <a16:predDERef xmlns:a16="http://schemas.microsoft.com/office/drawing/2014/main" pred="{0FE60DD2-D45A-4A91-814B-FBE69717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8FFA196-BF11-4564-9229-11F26024D471}"/>
            </a:ext>
            <a:ext uri="{147F2762-F138-4A5C-976F-8EAC2B608ADB}">
              <a16:predDERef xmlns:a16="http://schemas.microsoft.com/office/drawing/2014/main" pred="{61D6FDA2-3970-481D-A67C-A8F49DB8F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FB3BBB9-545E-47C8-9321-D968A302A4FD}"/>
            </a:ext>
            <a:ext uri="{147F2762-F138-4A5C-976F-8EAC2B608ADB}">
              <a16:predDERef xmlns:a16="http://schemas.microsoft.com/office/drawing/2014/main" pred="{88FFA196-BF11-4564-9229-11F26024D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6787961-0033-459C-8972-0187D933F746}"/>
            </a:ext>
            <a:ext uri="{147F2762-F138-4A5C-976F-8EAC2B608ADB}">
              <a16:predDERef xmlns:a16="http://schemas.microsoft.com/office/drawing/2014/main" pred="{8FB3BBB9-545E-47C8-9321-D968A302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BF42DD9-3777-4053-925C-34137A284757}"/>
            </a:ext>
            <a:ext uri="{147F2762-F138-4A5C-976F-8EAC2B608ADB}">
              <a16:predDERef xmlns:a16="http://schemas.microsoft.com/office/drawing/2014/main" pred="{A6787961-0033-459C-8972-0187D933F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C9DF8D5-401C-4994-AA8F-A4F9169647C5}"/>
            </a:ext>
            <a:ext uri="{147F2762-F138-4A5C-976F-8EAC2B608ADB}">
              <a16:predDERef xmlns:a16="http://schemas.microsoft.com/office/drawing/2014/main" pred="{8BF42DD9-3777-4053-925C-34137A284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B484ABD-F17E-4E83-AFC3-1BD306C4B664}"/>
            </a:ext>
            <a:ext uri="{147F2762-F138-4A5C-976F-8EAC2B608ADB}">
              <a16:predDERef xmlns:a16="http://schemas.microsoft.com/office/drawing/2014/main" pred="{8C9DF8D5-401C-4994-AA8F-A4F91696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60BF5AB-C300-4A79-A5D8-CCE75D8299EB}"/>
            </a:ext>
            <a:ext uri="{147F2762-F138-4A5C-976F-8EAC2B608ADB}">
              <a16:predDERef xmlns:a16="http://schemas.microsoft.com/office/drawing/2014/main" pred="{9B484ABD-F17E-4E83-AFC3-1BD306C4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A85CCD7-5D14-46BD-A0DF-90BE4FDEEA95}"/>
            </a:ext>
            <a:ext uri="{147F2762-F138-4A5C-976F-8EAC2B608ADB}">
              <a16:predDERef xmlns:a16="http://schemas.microsoft.com/office/drawing/2014/main" pred="{860BF5AB-C300-4A79-A5D8-CCE75D829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AF5BE73-AB73-4F82-AB43-2092EDAE524D}"/>
            </a:ext>
            <a:ext uri="{147F2762-F138-4A5C-976F-8EAC2B608ADB}">
              <a16:predDERef xmlns:a16="http://schemas.microsoft.com/office/drawing/2014/main" pred="{6A85CCD7-5D14-46BD-A0DF-90BE4FDEE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211654C-9ED9-4A7F-917E-D8636A44CECB}"/>
            </a:ext>
            <a:ext uri="{147F2762-F138-4A5C-976F-8EAC2B608ADB}">
              <a16:predDERef xmlns:a16="http://schemas.microsoft.com/office/drawing/2014/main" pred="{8AF5BE73-AB73-4F82-AB43-2092EDAE5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710EF2A-DE6B-4BCB-B6C0-8923985EFE2B}"/>
            </a:ext>
            <a:ext uri="{147F2762-F138-4A5C-976F-8EAC2B608ADB}">
              <a16:predDERef xmlns:a16="http://schemas.microsoft.com/office/drawing/2014/main" pred="{F211654C-9ED9-4A7F-917E-D8636A44C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D4136C4-693F-40DF-AEDC-93D9FE92AAF0}"/>
            </a:ext>
            <a:ext uri="{147F2762-F138-4A5C-976F-8EAC2B608ADB}">
              <a16:predDERef xmlns:a16="http://schemas.microsoft.com/office/drawing/2014/main" pred="{7710EF2A-DE6B-4BCB-B6C0-8923985EF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0A1E866-8F83-4CAE-829A-3DA401E8848B}"/>
            </a:ext>
            <a:ext uri="{147F2762-F138-4A5C-976F-8EAC2B608ADB}">
              <a16:predDERef xmlns:a16="http://schemas.microsoft.com/office/drawing/2014/main" pred="{3D4136C4-693F-40DF-AEDC-93D9FE92A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8F9D04B-75DF-40AB-99E4-4F62435D38FE}"/>
            </a:ext>
            <a:ext uri="{147F2762-F138-4A5C-976F-8EAC2B608ADB}">
              <a16:predDERef xmlns:a16="http://schemas.microsoft.com/office/drawing/2014/main" pred="{50A1E866-8F83-4CAE-829A-3DA401E8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6DA264E-ABEC-44D3-924D-3461CADDCE83}"/>
            </a:ext>
            <a:ext uri="{147F2762-F138-4A5C-976F-8EAC2B608ADB}">
              <a16:predDERef xmlns:a16="http://schemas.microsoft.com/office/drawing/2014/main" pred="{08F9D04B-75DF-40AB-99E4-4F62435D3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1154C41-FA28-4E82-BD29-DB14072E3064}"/>
            </a:ext>
            <a:ext uri="{147F2762-F138-4A5C-976F-8EAC2B608ADB}">
              <a16:predDERef xmlns:a16="http://schemas.microsoft.com/office/drawing/2014/main" pred="{96DA264E-ABEC-44D3-924D-3461CADD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F47F41E-FFA7-44B2-BE3B-539077A16320}"/>
            </a:ext>
            <a:ext uri="{147F2762-F138-4A5C-976F-8EAC2B608ADB}">
              <a16:predDERef xmlns:a16="http://schemas.microsoft.com/office/drawing/2014/main" pred="{61154C41-FA28-4E82-BD29-DB14072E3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963F313-994E-48EA-AE81-30A232DD11C7}"/>
            </a:ext>
            <a:ext uri="{147F2762-F138-4A5C-976F-8EAC2B608ADB}">
              <a16:predDERef xmlns:a16="http://schemas.microsoft.com/office/drawing/2014/main" pred="{3F47F41E-FFA7-44B2-BE3B-539077A16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21AA4EF-AED9-40D1-A059-BCE9FEA1B5D4}"/>
            </a:ext>
            <a:ext uri="{147F2762-F138-4A5C-976F-8EAC2B608ADB}">
              <a16:predDERef xmlns:a16="http://schemas.microsoft.com/office/drawing/2014/main" pred="{C963F313-994E-48EA-AE81-30A232DD1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0A43696-7CE4-4E57-8E7B-71D34833547E}"/>
            </a:ext>
            <a:ext uri="{147F2762-F138-4A5C-976F-8EAC2B608ADB}">
              <a16:predDERef xmlns:a16="http://schemas.microsoft.com/office/drawing/2014/main" pred="{521AA4EF-AED9-40D1-A059-BCE9FEA1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8F2CA3D5-5B7D-46F6-96D5-702E464136D7}"/>
            </a:ext>
            <a:ext uri="{147F2762-F138-4A5C-976F-8EAC2B608ADB}">
              <a16:predDERef xmlns:a16="http://schemas.microsoft.com/office/drawing/2014/main" pred="{F0A43696-7CE4-4E57-8E7B-71D348335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787E9F85-35FA-4CD1-AD0A-F0DA3ABB6860}"/>
            </a:ext>
            <a:ext uri="{147F2762-F138-4A5C-976F-8EAC2B608ADB}">
              <a16:predDERef xmlns:a16="http://schemas.microsoft.com/office/drawing/2014/main" pred="{8F2CA3D5-5B7D-46F6-96D5-702E46413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26643CF-4BD9-4DD0-911C-98CE3C2E8C03}"/>
            </a:ext>
            <a:ext uri="{147F2762-F138-4A5C-976F-8EAC2B608ADB}">
              <a16:predDERef xmlns:a16="http://schemas.microsoft.com/office/drawing/2014/main" pred="{787E9F85-35FA-4CD1-AD0A-F0DA3ABB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3BABC1F-0C0A-4126-AD72-CBF3AE81EA19}"/>
            </a:ext>
            <a:ext uri="{147F2762-F138-4A5C-976F-8EAC2B608ADB}">
              <a16:predDERef xmlns:a16="http://schemas.microsoft.com/office/drawing/2014/main" pred="{726643CF-4BD9-4DD0-911C-98CE3C2E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C1A8A13-EB4E-4A73-8A80-5044D274EF7E}"/>
            </a:ext>
            <a:ext uri="{147F2762-F138-4A5C-976F-8EAC2B608ADB}">
              <a16:predDERef xmlns:a16="http://schemas.microsoft.com/office/drawing/2014/main" pred="{83BABC1F-0C0A-4126-AD72-CBF3AE81E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4BC75A0-E1E9-492E-B9FE-9122863DCA24}"/>
            </a:ext>
            <a:ext uri="{147F2762-F138-4A5C-976F-8EAC2B608ADB}">
              <a16:predDERef xmlns:a16="http://schemas.microsoft.com/office/drawing/2014/main" pred="{EC1A8A13-EB4E-4A73-8A80-5044D274E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F56AAE2-01B5-4C41-AFD4-F7D402AEA62D}"/>
            </a:ext>
            <a:ext uri="{147F2762-F138-4A5C-976F-8EAC2B608ADB}">
              <a16:predDERef xmlns:a16="http://schemas.microsoft.com/office/drawing/2014/main" pred="{E4BC75A0-E1E9-492E-B9FE-9122863DC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BFD1A74-6B50-4FBE-9130-A0B5D80B9C3A}"/>
            </a:ext>
            <a:ext uri="{147F2762-F138-4A5C-976F-8EAC2B608ADB}">
              <a16:predDERef xmlns:a16="http://schemas.microsoft.com/office/drawing/2014/main" pred="{5F56AAE2-01B5-4C41-AFD4-F7D402AEA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6CB2C29-BF01-447B-9808-8C85B9ABDE08}"/>
            </a:ext>
            <a:ext uri="{147F2762-F138-4A5C-976F-8EAC2B608ADB}">
              <a16:predDERef xmlns:a16="http://schemas.microsoft.com/office/drawing/2014/main" pred="{2BFD1A74-6B50-4FBE-9130-A0B5D80B9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A357E5F0-9C3D-4E40-8251-4E9E3C9EC641}"/>
            </a:ext>
            <a:ext uri="{147F2762-F138-4A5C-976F-8EAC2B608ADB}">
              <a16:predDERef xmlns:a16="http://schemas.microsoft.com/office/drawing/2014/main" pred="{66CB2C29-BF01-447B-9808-8C85B9ABD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10A5BB0-5E34-4DD6-B819-50962D87BBE9}"/>
            </a:ext>
            <a:ext uri="{147F2762-F138-4A5C-976F-8EAC2B608ADB}">
              <a16:predDERef xmlns:a16="http://schemas.microsoft.com/office/drawing/2014/main" pred="{A357E5F0-9C3D-4E40-8251-4E9E3C9E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E0ED52C-FFC8-4928-AF2E-0692E9C5EC3B}"/>
            </a:ext>
            <a:ext uri="{147F2762-F138-4A5C-976F-8EAC2B608ADB}">
              <a16:predDERef xmlns:a16="http://schemas.microsoft.com/office/drawing/2014/main" pred="{010A5BB0-5E34-4DD6-B819-50962D87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FF4759E0-19F5-4DFE-A723-797E774179F5}"/>
            </a:ext>
            <a:ext uri="{147F2762-F138-4A5C-976F-8EAC2B608ADB}">
              <a16:predDERef xmlns:a16="http://schemas.microsoft.com/office/drawing/2014/main" pred="{DE0ED52C-FFC8-4928-AF2E-0692E9C5E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3F82D381-ECA8-448C-8A89-F29FF477992C}"/>
            </a:ext>
            <a:ext uri="{147F2762-F138-4A5C-976F-8EAC2B608ADB}">
              <a16:predDERef xmlns:a16="http://schemas.microsoft.com/office/drawing/2014/main" pred="{FF4759E0-19F5-4DFE-A723-797E7741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B07220F3-D6DF-4D0C-B9CE-A7C664AB8640}"/>
            </a:ext>
            <a:ext uri="{147F2762-F138-4A5C-976F-8EAC2B608ADB}">
              <a16:predDERef xmlns:a16="http://schemas.microsoft.com/office/drawing/2014/main" pred="{3F82D381-ECA8-448C-8A89-F29FF4779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0323D0E-0ABE-45AE-8E6C-7CD5A9A611DE}"/>
            </a:ext>
            <a:ext uri="{147F2762-F138-4A5C-976F-8EAC2B608ADB}">
              <a16:predDERef xmlns:a16="http://schemas.microsoft.com/office/drawing/2014/main" pred="{B07220F3-D6DF-4D0C-B9CE-A7C664AB8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D0047830-52FB-4554-990E-283620FB4E6D}"/>
            </a:ext>
            <a:ext uri="{147F2762-F138-4A5C-976F-8EAC2B608ADB}">
              <a16:predDERef xmlns:a16="http://schemas.microsoft.com/office/drawing/2014/main" pred="{F0323D0E-0ABE-45AE-8E6C-7CD5A9A6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A26E424-1DB5-434E-BC7D-3A05718B65F3}"/>
            </a:ext>
            <a:ext uri="{147F2762-F138-4A5C-976F-8EAC2B608ADB}">
              <a16:predDERef xmlns:a16="http://schemas.microsoft.com/office/drawing/2014/main" pred="{D0047830-52FB-4554-990E-283620FB4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21FE7018-BA4D-447D-8F3B-9E5871130DF9}"/>
            </a:ext>
            <a:ext uri="{147F2762-F138-4A5C-976F-8EAC2B608ADB}">
              <a16:predDERef xmlns:a16="http://schemas.microsoft.com/office/drawing/2014/main" pred="{7A26E424-1DB5-434E-BC7D-3A05718B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7BC079A-790D-4F03-9806-6F6C6FA60BFC}"/>
            </a:ext>
            <a:ext uri="{147F2762-F138-4A5C-976F-8EAC2B608ADB}">
              <a16:predDERef xmlns:a16="http://schemas.microsoft.com/office/drawing/2014/main" pred="{21FE7018-BA4D-447D-8F3B-9E5871130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8F5CD28-A1B1-46F4-83A0-02379DCC74B5}"/>
            </a:ext>
            <a:ext uri="{147F2762-F138-4A5C-976F-8EAC2B608ADB}">
              <a16:predDERef xmlns:a16="http://schemas.microsoft.com/office/drawing/2014/main" pred="{F7BC079A-790D-4F03-9806-6F6C6FA60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F292791C-A586-4C32-B0F9-C9A184522BD8}"/>
            </a:ext>
            <a:ext uri="{147F2762-F138-4A5C-976F-8EAC2B608ADB}">
              <a16:predDERef xmlns:a16="http://schemas.microsoft.com/office/drawing/2014/main" pred="{78F5CD28-A1B1-46F4-83A0-02379DCC7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0BE1417-86C2-461C-9EEE-68E1F454A627}"/>
            </a:ext>
            <a:ext uri="{147F2762-F138-4A5C-976F-8EAC2B608ADB}">
              <a16:predDERef xmlns:a16="http://schemas.microsoft.com/office/drawing/2014/main" pred="{F292791C-A586-4C32-B0F9-C9A18452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933BE7B-2E92-485A-8350-D12BCE6B6EA7}"/>
            </a:ext>
            <a:ext uri="{147F2762-F138-4A5C-976F-8EAC2B608ADB}">
              <a16:predDERef xmlns:a16="http://schemas.microsoft.com/office/drawing/2014/main" pred="{20BE1417-86C2-461C-9EEE-68E1F454A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050A0F5-F0C3-4147-A0E1-75DDEB0EA777}"/>
            </a:ext>
            <a:ext uri="{147F2762-F138-4A5C-976F-8EAC2B608ADB}">
              <a16:predDERef xmlns:a16="http://schemas.microsoft.com/office/drawing/2014/main" pred="{6933BE7B-2E92-485A-8350-D12BCE6B6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43756AE-166E-4792-B390-AFC56EB086B5}"/>
            </a:ext>
            <a:ext uri="{147F2762-F138-4A5C-976F-8EAC2B608ADB}">
              <a16:predDERef xmlns:a16="http://schemas.microsoft.com/office/drawing/2014/main" pred="{A050A0F5-F0C3-4147-A0E1-75DDEB0EA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382727F6-2428-4C1C-AB71-10F287E35E20}"/>
            </a:ext>
            <a:ext uri="{147F2762-F138-4A5C-976F-8EAC2B608ADB}">
              <a16:predDERef xmlns:a16="http://schemas.microsoft.com/office/drawing/2014/main" pred="{A43756AE-166E-4792-B390-AFC56EB08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272EBC1-95AA-4BEC-B0CC-63C7FB9B3EAA}"/>
            </a:ext>
            <a:ext uri="{147F2762-F138-4A5C-976F-8EAC2B608ADB}">
              <a16:predDERef xmlns:a16="http://schemas.microsoft.com/office/drawing/2014/main" pred="{382727F6-2428-4C1C-AB71-10F287E3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0CEAAAD-00BC-48B4-BEE4-DA735C68BFD5}"/>
            </a:ext>
            <a:ext uri="{147F2762-F138-4A5C-976F-8EAC2B608ADB}">
              <a16:predDERef xmlns:a16="http://schemas.microsoft.com/office/drawing/2014/main" pred="{1272EBC1-95AA-4BEC-B0CC-63C7FB9B3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304B3442-64CE-4209-B21D-D149DFAA7777}"/>
            </a:ext>
            <a:ext uri="{147F2762-F138-4A5C-976F-8EAC2B608ADB}">
              <a16:predDERef xmlns:a16="http://schemas.microsoft.com/office/drawing/2014/main" pred="{40CEAAAD-00BC-48B4-BEE4-DA735C68B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FB298F29-13EC-4CA9-AEF9-AD20996FB9DC}"/>
            </a:ext>
            <a:ext uri="{147F2762-F138-4A5C-976F-8EAC2B608ADB}">
              <a16:predDERef xmlns:a16="http://schemas.microsoft.com/office/drawing/2014/main" pred="{304B3442-64CE-4209-B21D-D149DFAA7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9FC83D1-71FB-41B3-85F1-9AA86DC5152A}"/>
            </a:ext>
            <a:ext uri="{147F2762-F138-4A5C-976F-8EAC2B608ADB}">
              <a16:predDERef xmlns:a16="http://schemas.microsoft.com/office/drawing/2014/main" pred="{FB298F29-13EC-4CA9-AEF9-AD20996FB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2F85007-B810-4EC5-95FA-A2AA9E8A2828}"/>
            </a:ext>
            <a:ext uri="{147F2762-F138-4A5C-976F-8EAC2B608ADB}">
              <a16:predDERef xmlns:a16="http://schemas.microsoft.com/office/drawing/2014/main" pred="{E9FC83D1-71FB-41B3-85F1-9AA86DC51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771481B7-BFD2-48D5-98C8-B7CD21282A5B}"/>
            </a:ext>
            <a:ext uri="{147F2762-F138-4A5C-976F-8EAC2B608ADB}">
              <a16:predDERef xmlns:a16="http://schemas.microsoft.com/office/drawing/2014/main" pred="{D2F85007-B810-4EC5-95FA-A2AA9E8A2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4A5C6F8-BDF6-47AE-B09D-012B886C30EA}"/>
            </a:ext>
            <a:ext uri="{147F2762-F138-4A5C-976F-8EAC2B608ADB}">
              <a16:predDERef xmlns:a16="http://schemas.microsoft.com/office/drawing/2014/main" pred="{771481B7-BFD2-48D5-98C8-B7CD2128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268C3525-00A5-493C-9D37-8B839914ADFA}"/>
            </a:ext>
            <a:ext uri="{147F2762-F138-4A5C-976F-8EAC2B608ADB}">
              <a16:predDERef xmlns:a16="http://schemas.microsoft.com/office/drawing/2014/main" pred="{04A5C6F8-BDF6-47AE-B09D-012B886C3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38557E9-E734-4D5A-AE53-50A852846ADA}"/>
            </a:ext>
            <a:ext uri="{147F2762-F138-4A5C-976F-8EAC2B608ADB}">
              <a16:predDERef xmlns:a16="http://schemas.microsoft.com/office/drawing/2014/main" pred="{268C3525-00A5-493C-9D37-8B839914A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1F01261F-FF3F-46D5-8E91-CE2F815AED5E}"/>
            </a:ext>
            <a:ext uri="{147F2762-F138-4A5C-976F-8EAC2B608ADB}">
              <a16:predDERef xmlns:a16="http://schemas.microsoft.com/office/drawing/2014/main" pred="{838557E9-E734-4D5A-AE53-50A852846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9E348BA-5C31-4284-A08A-99FEBB554F65}"/>
            </a:ext>
            <a:ext uri="{147F2762-F138-4A5C-976F-8EAC2B608ADB}">
              <a16:predDERef xmlns:a16="http://schemas.microsoft.com/office/drawing/2014/main" pred="{1F01261F-FF3F-46D5-8E91-CE2F815A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FBE55C4-2971-4635-B8A7-200687828282}"/>
            </a:ext>
            <a:ext uri="{147F2762-F138-4A5C-976F-8EAC2B608ADB}">
              <a16:predDERef xmlns:a16="http://schemas.microsoft.com/office/drawing/2014/main" pred="{39E348BA-5C31-4284-A08A-99FEBB55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2565BE9A-88B2-4C85-9529-1608485A9232}"/>
            </a:ext>
            <a:ext uri="{147F2762-F138-4A5C-976F-8EAC2B608ADB}">
              <a16:predDERef xmlns:a16="http://schemas.microsoft.com/office/drawing/2014/main" pred="{6FBE55C4-2971-4635-B8A7-20068782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00BAEDB-9CB6-4F88-ACD2-A25D83FE71DA}"/>
            </a:ext>
            <a:ext uri="{147F2762-F138-4A5C-976F-8EAC2B608ADB}">
              <a16:predDERef xmlns:a16="http://schemas.microsoft.com/office/drawing/2014/main" pred="{2565BE9A-88B2-4C85-9529-1608485A9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BCC1A3D-5526-4E96-A7C3-6D3041012DBD}"/>
            </a:ext>
            <a:ext uri="{147F2762-F138-4A5C-976F-8EAC2B608ADB}">
              <a16:predDERef xmlns:a16="http://schemas.microsoft.com/office/drawing/2014/main" pred="{A00BAEDB-9CB6-4F88-ACD2-A25D83FE7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9195293-2BA6-4A88-A24A-92FD2992D7D6}"/>
            </a:ext>
            <a:ext uri="{147F2762-F138-4A5C-976F-8EAC2B608ADB}">
              <a16:predDERef xmlns:a16="http://schemas.microsoft.com/office/drawing/2014/main" pred="{3BCC1A3D-5526-4E96-A7C3-6D3041012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7EFB878-0ACE-43AE-84DE-59185EFD4269}"/>
            </a:ext>
            <a:ext uri="{147F2762-F138-4A5C-976F-8EAC2B608ADB}">
              <a16:predDERef xmlns:a16="http://schemas.microsoft.com/office/drawing/2014/main" pred="{A9195293-2BA6-4A88-A24A-92FD2992D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E75D9C3-2F15-4F3E-81A0-F9CF82A35438}"/>
            </a:ext>
            <a:ext uri="{147F2762-F138-4A5C-976F-8EAC2B608ADB}">
              <a16:predDERef xmlns:a16="http://schemas.microsoft.com/office/drawing/2014/main" pred="{F7EFB878-0ACE-43AE-84DE-59185EFD4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BBA1C1B6-02A8-4A32-94E9-E927244568C4}"/>
            </a:ext>
            <a:ext uri="{147F2762-F138-4A5C-976F-8EAC2B608ADB}">
              <a16:predDERef xmlns:a16="http://schemas.microsoft.com/office/drawing/2014/main" pred="{BE75D9C3-2F15-4F3E-81A0-F9CF82A3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AEF73450-4814-44B2-B148-B8A0EAD5BE9A}"/>
            </a:ext>
            <a:ext uri="{147F2762-F138-4A5C-976F-8EAC2B608ADB}">
              <a16:predDERef xmlns:a16="http://schemas.microsoft.com/office/drawing/2014/main" pred="{BBA1C1B6-02A8-4A32-94E9-E92724456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2996B57A-96A7-4724-9281-F6BCB24EBB16}"/>
            </a:ext>
            <a:ext uri="{147F2762-F138-4A5C-976F-8EAC2B608ADB}">
              <a16:predDERef xmlns:a16="http://schemas.microsoft.com/office/drawing/2014/main" pred="{AEF73450-4814-44B2-B148-B8A0EAD5B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D03CBDE3-9C3C-476F-8F1F-42DCC6E802B0}"/>
            </a:ext>
            <a:ext uri="{147F2762-F138-4A5C-976F-8EAC2B608ADB}">
              <a16:predDERef xmlns:a16="http://schemas.microsoft.com/office/drawing/2014/main" pred="{2996B57A-96A7-4724-9281-F6BCB24EB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2A8A969-E0D5-49E2-B158-2FE530648800}"/>
            </a:ext>
            <a:ext uri="{147F2762-F138-4A5C-976F-8EAC2B608ADB}">
              <a16:predDERef xmlns:a16="http://schemas.microsoft.com/office/drawing/2014/main" pred="{D03CBDE3-9C3C-476F-8F1F-42DCC6E80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21B09ED7-ECC6-43FD-8458-59DEE65AB533}"/>
            </a:ext>
            <a:ext uri="{147F2762-F138-4A5C-976F-8EAC2B608ADB}">
              <a16:predDERef xmlns:a16="http://schemas.microsoft.com/office/drawing/2014/main" pred="{C2A8A969-E0D5-49E2-B158-2FE53064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AD064E6-CBCC-4849-B563-E6AD7F1B1C1B}"/>
            </a:ext>
            <a:ext uri="{147F2762-F138-4A5C-976F-8EAC2B608ADB}">
              <a16:predDERef xmlns:a16="http://schemas.microsoft.com/office/drawing/2014/main" pred="{21B09ED7-ECC6-43FD-8458-59DEE65AB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98429F6B-6CC7-4E2B-96E9-1876B759F990}"/>
            </a:ext>
            <a:ext uri="{147F2762-F138-4A5C-976F-8EAC2B608ADB}">
              <a16:predDERef xmlns:a16="http://schemas.microsoft.com/office/drawing/2014/main" pred="{CAD064E6-CBCC-4849-B563-E6AD7F1B1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A8973F4-EAF2-4F30-8772-16DD2CC33FED}"/>
            </a:ext>
            <a:ext uri="{147F2762-F138-4A5C-976F-8EAC2B608ADB}">
              <a16:predDERef xmlns:a16="http://schemas.microsoft.com/office/drawing/2014/main" pred="{98429F6B-6CC7-4E2B-96E9-1876B759F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38D4614-7FC8-40F2-8641-AB9AEA53C360}"/>
            </a:ext>
            <a:ext uri="{147F2762-F138-4A5C-976F-8EAC2B608ADB}">
              <a16:predDERef xmlns:a16="http://schemas.microsoft.com/office/drawing/2014/main" pred="{8A8973F4-EAF2-4F30-8772-16DD2CC3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A9A3997-9976-4053-B18B-C033CF166A29}"/>
            </a:ext>
            <a:ext uri="{147F2762-F138-4A5C-976F-8EAC2B608ADB}">
              <a16:predDERef xmlns:a16="http://schemas.microsoft.com/office/drawing/2014/main" pred="{638D4614-7FC8-40F2-8641-AB9AEA53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C0C3D81C-09B6-4EA6-8FEF-AE042D33F7B8}"/>
            </a:ext>
            <a:ext uri="{147F2762-F138-4A5C-976F-8EAC2B608ADB}">
              <a16:predDERef xmlns:a16="http://schemas.microsoft.com/office/drawing/2014/main" pred="{DA9A3997-9976-4053-B18B-C033CF166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A97C4CD0-F6B7-4C96-91E0-BC3F35F1D9AA}"/>
            </a:ext>
            <a:ext uri="{147F2762-F138-4A5C-976F-8EAC2B608ADB}">
              <a16:predDERef xmlns:a16="http://schemas.microsoft.com/office/drawing/2014/main" pred="{C0C3D81C-09B6-4EA6-8FEF-AE042D33F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295B57D-B815-4B07-B8C5-FD8D0C094628}"/>
            </a:ext>
            <a:ext uri="{147F2762-F138-4A5C-976F-8EAC2B608ADB}">
              <a16:predDERef xmlns:a16="http://schemas.microsoft.com/office/drawing/2014/main" pred="{A97C4CD0-F6B7-4C96-91E0-BC3F35F1D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F08D3FEB-F056-42E0-98E1-CB84E62744F4}"/>
            </a:ext>
            <a:ext uri="{147F2762-F138-4A5C-976F-8EAC2B608ADB}">
              <a16:predDERef xmlns:a16="http://schemas.microsoft.com/office/drawing/2014/main" pred="{8295B57D-B815-4B07-B8C5-FD8D0C094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BDA668D3-2342-4045-A3E2-90890025CCF0}"/>
            </a:ext>
            <a:ext uri="{147F2762-F138-4A5C-976F-8EAC2B608ADB}">
              <a16:predDERef xmlns:a16="http://schemas.microsoft.com/office/drawing/2014/main" pred="{F08D3FEB-F056-42E0-98E1-CB84E627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682EC23F-0CC5-4651-B960-73B775C5D34D}"/>
            </a:ext>
            <a:ext uri="{147F2762-F138-4A5C-976F-8EAC2B608ADB}">
              <a16:predDERef xmlns:a16="http://schemas.microsoft.com/office/drawing/2014/main" pred="{BDA668D3-2342-4045-A3E2-90890025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34952C6-C6C3-4C5D-ABD9-E2FA0EBCA602}"/>
            </a:ext>
            <a:ext uri="{147F2762-F138-4A5C-976F-8EAC2B608ADB}">
              <a16:predDERef xmlns:a16="http://schemas.microsoft.com/office/drawing/2014/main" pred="{682EC23F-0CC5-4651-B960-73B775C5D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DF39E912-3FC4-43BD-A9AA-D1837465BD58}"/>
            </a:ext>
            <a:ext uri="{147F2762-F138-4A5C-976F-8EAC2B608ADB}">
              <a16:predDERef xmlns:a16="http://schemas.microsoft.com/office/drawing/2014/main" pred="{434952C6-C6C3-4C5D-ABD9-E2FA0EBCA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C1AA6E19-D8E2-4D7A-ABCA-551436A79145}"/>
            </a:ext>
            <a:ext uri="{147F2762-F138-4A5C-976F-8EAC2B608ADB}">
              <a16:predDERef xmlns:a16="http://schemas.microsoft.com/office/drawing/2014/main" pred="{DF39E912-3FC4-43BD-A9AA-D1837465B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021572B-9C7F-4EB4-94F0-5AF862B7FADF}"/>
            </a:ext>
            <a:ext uri="{147F2762-F138-4A5C-976F-8EAC2B608ADB}">
              <a16:predDERef xmlns:a16="http://schemas.microsoft.com/office/drawing/2014/main" pred="{C1AA6E19-D8E2-4D7A-ABCA-551436A79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C1D8E50-BBEA-4960-85D3-ADB51392902A}"/>
            </a:ext>
            <a:ext uri="{147F2762-F138-4A5C-976F-8EAC2B608ADB}">
              <a16:predDERef xmlns:a16="http://schemas.microsoft.com/office/drawing/2014/main" pred="{A021572B-9C7F-4EB4-94F0-5AF862B7F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0732FF0-60F2-445B-BEDB-A92584113B81}"/>
            </a:ext>
            <a:ext uri="{147F2762-F138-4A5C-976F-8EAC2B608ADB}">
              <a16:predDERef xmlns:a16="http://schemas.microsoft.com/office/drawing/2014/main" pred="{0C1D8E50-BBEA-4960-85D3-ADB513929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B45138E0-7530-4D5A-B9EA-A195320EC6AF}"/>
            </a:ext>
            <a:ext uri="{147F2762-F138-4A5C-976F-8EAC2B608ADB}">
              <a16:predDERef xmlns:a16="http://schemas.microsoft.com/office/drawing/2014/main" pred="{40732FF0-60F2-445B-BEDB-A92584113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B09147DF-0011-4C83-8077-BBDB262CED14}"/>
            </a:ext>
            <a:ext uri="{147F2762-F138-4A5C-976F-8EAC2B608ADB}">
              <a16:predDERef xmlns:a16="http://schemas.microsoft.com/office/drawing/2014/main" pred="{B45138E0-7530-4D5A-B9EA-A195320E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156DD037-DB5E-4EBD-816F-D3222E224DBC}"/>
            </a:ext>
            <a:ext uri="{147F2762-F138-4A5C-976F-8EAC2B608ADB}">
              <a16:predDERef xmlns:a16="http://schemas.microsoft.com/office/drawing/2014/main" pred="{B09147DF-0011-4C83-8077-BBDB262CE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AEFD6A5E-3833-4B69-A2D2-D82E3F60A6C2}"/>
            </a:ext>
            <a:ext uri="{147F2762-F138-4A5C-976F-8EAC2B608ADB}">
              <a16:predDERef xmlns:a16="http://schemas.microsoft.com/office/drawing/2014/main" pred="{156DD037-DB5E-4EBD-816F-D3222E224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78D24980-D79A-493E-BC58-0987B525C90C}"/>
            </a:ext>
            <a:ext uri="{147F2762-F138-4A5C-976F-8EAC2B608ADB}">
              <a16:predDERef xmlns:a16="http://schemas.microsoft.com/office/drawing/2014/main" pred="{AEFD6A5E-3833-4B69-A2D2-D82E3F60A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CB33A0B-CB7E-435D-B7F1-C83BE9F6BE8E}"/>
            </a:ext>
            <a:ext uri="{147F2762-F138-4A5C-976F-8EAC2B608ADB}">
              <a16:predDERef xmlns:a16="http://schemas.microsoft.com/office/drawing/2014/main" pred="{78D24980-D79A-493E-BC58-0987B525C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2C8DEC9D-C90B-493D-BA03-324559B03B09}"/>
            </a:ext>
            <a:ext uri="{147F2762-F138-4A5C-976F-8EAC2B608ADB}">
              <a16:predDERef xmlns:a16="http://schemas.microsoft.com/office/drawing/2014/main" pred="{1CB33A0B-CB7E-435D-B7F1-C83BE9F6B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0273095-0DDB-4B5C-9B95-FFC45B0074B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034A224-3652-43BF-A77B-E3898A5C1BDF}"/>
            </a:ext>
            <a:ext uri="{147F2762-F138-4A5C-976F-8EAC2B608ADB}">
              <a16:predDERef xmlns:a16="http://schemas.microsoft.com/office/drawing/2014/main" pred="{F0273095-0DDB-4B5C-9B95-FFC45B00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F8F5ADEB-DDA5-4130-AA7A-072A884AC847}"/>
            </a:ext>
            <a:ext uri="{147F2762-F138-4A5C-976F-8EAC2B608ADB}">
              <a16:predDERef xmlns:a16="http://schemas.microsoft.com/office/drawing/2014/main" pred="{E034A224-3652-43BF-A77B-E3898A5C1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5394F131-6BC7-4949-853B-0F78F61EA4D2}"/>
            </a:ext>
            <a:ext uri="{147F2762-F138-4A5C-976F-8EAC2B608ADB}">
              <a16:predDERef xmlns:a16="http://schemas.microsoft.com/office/drawing/2014/main" pred="{F8F5ADEB-DDA5-4130-AA7A-072A884AC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A39E336B-20AB-45A4-9FC6-A699A76A5108}"/>
            </a:ext>
            <a:ext uri="{147F2762-F138-4A5C-976F-8EAC2B608ADB}">
              <a16:predDERef xmlns:a16="http://schemas.microsoft.com/office/drawing/2014/main" pred="{5394F131-6BC7-4949-853B-0F78F61EA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DD59C777-6848-47E1-8D79-BDEF749FEB68}"/>
            </a:ext>
            <a:ext uri="{147F2762-F138-4A5C-976F-8EAC2B608ADB}">
              <a16:predDERef xmlns:a16="http://schemas.microsoft.com/office/drawing/2014/main" pred="{A39E336B-20AB-45A4-9FC6-A699A76A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194C2DC0-A1B2-4831-B2D1-608332E08339}"/>
            </a:ext>
            <a:ext uri="{147F2762-F138-4A5C-976F-8EAC2B608ADB}">
              <a16:predDERef xmlns:a16="http://schemas.microsoft.com/office/drawing/2014/main" pred="{DD59C777-6848-47E1-8D79-BDEF749FE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8EC40529-07F7-43D5-B91F-621386353753}"/>
            </a:ext>
            <a:ext uri="{147F2762-F138-4A5C-976F-8EAC2B608ADB}">
              <a16:predDERef xmlns:a16="http://schemas.microsoft.com/office/drawing/2014/main" pred="{194C2DC0-A1B2-4831-B2D1-608332E08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A408B9CF-5EDF-4BD1-A5AC-4CCD0CF5C0C5}"/>
            </a:ext>
            <a:ext uri="{147F2762-F138-4A5C-976F-8EAC2B608ADB}">
              <a16:predDERef xmlns:a16="http://schemas.microsoft.com/office/drawing/2014/main" pred="{8EC40529-07F7-43D5-B91F-621386353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4EEDD2D7-DA4D-4DDB-8176-131836E99A79}"/>
            </a:ext>
            <a:ext uri="{147F2762-F138-4A5C-976F-8EAC2B608ADB}">
              <a16:predDERef xmlns:a16="http://schemas.microsoft.com/office/drawing/2014/main" pred="{A408B9CF-5EDF-4BD1-A5AC-4CCD0CF5C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48345BFA-77DA-4BA0-975F-50A50E866DA5}"/>
            </a:ext>
            <a:ext uri="{147F2762-F138-4A5C-976F-8EAC2B608ADB}">
              <a16:predDERef xmlns:a16="http://schemas.microsoft.com/office/drawing/2014/main" pred="{4EEDD2D7-DA4D-4DDB-8176-131836E9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AA1E3C92-A64A-4C9D-A2DE-F663B82F0490}"/>
            </a:ext>
            <a:ext uri="{147F2762-F138-4A5C-976F-8EAC2B608ADB}">
              <a16:predDERef xmlns:a16="http://schemas.microsoft.com/office/drawing/2014/main" pred="{48345BFA-77DA-4BA0-975F-50A50E866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4766CE06-5F0C-4ED3-9289-6FEC05E415AE}"/>
            </a:ext>
            <a:ext uri="{147F2762-F138-4A5C-976F-8EAC2B608ADB}">
              <a16:predDERef xmlns:a16="http://schemas.microsoft.com/office/drawing/2014/main" pred="{AA1E3C92-A64A-4C9D-A2DE-F663B82F0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6FC25A63-6447-4C99-ACC0-B46244579352}"/>
            </a:ext>
            <a:ext uri="{147F2762-F138-4A5C-976F-8EAC2B608ADB}">
              <a16:predDERef xmlns:a16="http://schemas.microsoft.com/office/drawing/2014/main" pred="{4766CE06-5F0C-4ED3-9289-6FEC05E41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F4924731-0184-4FF6-BA61-70CFDE05E0AE}"/>
            </a:ext>
            <a:ext uri="{147F2762-F138-4A5C-976F-8EAC2B608ADB}">
              <a16:predDERef xmlns:a16="http://schemas.microsoft.com/office/drawing/2014/main" pred="{6FC25A63-6447-4C99-ACC0-B4624457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AED39E5B-30CC-43FF-BE59-9395B8611774}"/>
            </a:ext>
            <a:ext uri="{147F2762-F138-4A5C-976F-8EAC2B608ADB}">
              <a16:predDERef xmlns:a16="http://schemas.microsoft.com/office/drawing/2014/main" pred="{F4924731-0184-4FF6-BA61-70CFDE05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D00F805C-50BA-41FC-8CA8-C0570E6CF442}"/>
            </a:ext>
            <a:ext uri="{147F2762-F138-4A5C-976F-8EAC2B608ADB}">
              <a16:predDERef xmlns:a16="http://schemas.microsoft.com/office/drawing/2014/main" pred="{AED39E5B-30CC-43FF-BE59-9395B8611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7C98FA97-8EC2-4ABD-93D3-E6F6CE0CBF33}"/>
            </a:ext>
            <a:ext uri="{147F2762-F138-4A5C-976F-8EAC2B608ADB}">
              <a16:predDERef xmlns:a16="http://schemas.microsoft.com/office/drawing/2014/main" pred="{D00F805C-50BA-41FC-8CA8-C0570E6CF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FE6E4EB7-D0CF-4C4E-8749-5C2036EAA822}"/>
            </a:ext>
            <a:ext uri="{147F2762-F138-4A5C-976F-8EAC2B608ADB}">
              <a16:predDERef xmlns:a16="http://schemas.microsoft.com/office/drawing/2014/main" pred="{7C98FA97-8EC2-4ABD-93D3-E6F6CE0CB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FF56D15E-D313-44E5-839A-6428CCAC064C}"/>
            </a:ext>
            <a:ext uri="{147F2762-F138-4A5C-976F-8EAC2B608ADB}">
              <a16:predDERef xmlns:a16="http://schemas.microsoft.com/office/drawing/2014/main" pred="{FE6E4EB7-D0CF-4C4E-8749-5C2036EAA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B551B44C-D486-46CB-9107-BB044C06A7C0}"/>
            </a:ext>
            <a:ext uri="{147F2762-F138-4A5C-976F-8EAC2B608ADB}">
              <a16:predDERef xmlns:a16="http://schemas.microsoft.com/office/drawing/2014/main" pred="{FF56D15E-D313-44E5-839A-6428CCAC0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14CEEC0E-4BE2-4C5A-901D-66D3F8791913}"/>
            </a:ext>
            <a:ext uri="{147F2762-F138-4A5C-976F-8EAC2B608ADB}">
              <a16:predDERef xmlns:a16="http://schemas.microsoft.com/office/drawing/2014/main" pred="{B551B44C-D486-46CB-9107-BB044C06A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EE33FFB4-1E76-4716-87B6-CF2D18BA7A13}"/>
            </a:ext>
            <a:ext uri="{147F2762-F138-4A5C-976F-8EAC2B608ADB}">
              <a16:predDERef xmlns:a16="http://schemas.microsoft.com/office/drawing/2014/main" pred="{14CEEC0E-4BE2-4C5A-901D-66D3F8791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A3BF5539-1EF4-4167-A63D-582F1675B27E}"/>
            </a:ext>
            <a:ext uri="{147F2762-F138-4A5C-976F-8EAC2B608ADB}">
              <a16:predDERef xmlns:a16="http://schemas.microsoft.com/office/drawing/2014/main" pred="{EE33FFB4-1E76-4716-87B6-CF2D18BA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58512E6E-5F0D-4F7C-B887-04FDE3F217EF}"/>
            </a:ext>
            <a:ext uri="{147F2762-F138-4A5C-976F-8EAC2B608ADB}">
              <a16:predDERef xmlns:a16="http://schemas.microsoft.com/office/drawing/2014/main" pred="{A3BF5539-1EF4-4167-A63D-582F1675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204510EE-B77A-4083-8C2A-71651F5C35D1}"/>
            </a:ext>
            <a:ext uri="{147F2762-F138-4A5C-976F-8EAC2B608ADB}">
              <a16:predDERef xmlns:a16="http://schemas.microsoft.com/office/drawing/2014/main" pred="{58512E6E-5F0D-4F7C-B887-04FDE3F21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CF07F940-0631-4018-B37B-38EE48A82E4A}"/>
            </a:ext>
            <a:ext uri="{147F2762-F138-4A5C-976F-8EAC2B608ADB}">
              <a16:predDERef xmlns:a16="http://schemas.microsoft.com/office/drawing/2014/main" pred="{204510EE-B77A-4083-8C2A-71651F5C3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4A8C304E-1F5D-41FD-9615-CF210B288D1E}"/>
            </a:ext>
            <a:ext uri="{147F2762-F138-4A5C-976F-8EAC2B608ADB}">
              <a16:predDERef xmlns:a16="http://schemas.microsoft.com/office/drawing/2014/main" pred="{CF07F940-0631-4018-B37B-38EE48A82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C6F3CEB3-09C5-4504-98FD-AA77A8281684}"/>
            </a:ext>
            <a:ext uri="{147F2762-F138-4A5C-976F-8EAC2B608ADB}">
              <a16:predDERef xmlns:a16="http://schemas.microsoft.com/office/drawing/2014/main" pred="{4A8C304E-1F5D-41FD-9615-CF210B288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40CDFA08-4A97-4B95-9080-A7011B9D3F15}"/>
            </a:ext>
            <a:ext uri="{147F2762-F138-4A5C-976F-8EAC2B608ADB}">
              <a16:predDERef xmlns:a16="http://schemas.microsoft.com/office/drawing/2014/main" pred="{C6F3CEB3-09C5-4504-98FD-AA77A828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2780E948-0975-44CE-A2D0-39BF0CA74305}"/>
            </a:ext>
            <a:ext uri="{147F2762-F138-4A5C-976F-8EAC2B608ADB}">
              <a16:predDERef xmlns:a16="http://schemas.microsoft.com/office/drawing/2014/main" pred="{40CDFA08-4A97-4B95-9080-A7011B9D3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6F97672B-4096-4F81-B506-6EA376587B2C}"/>
            </a:ext>
            <a:ext uri="{147F2762-F138-4A5C-976F-8EAC2B608ADB}">
              <a16:predDERef xmlns:a16="http://schemas.microsoft.com/office/drawing/2014/main" pred="{2780E948-0975-44CE-A2D0-39BF0CA74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DA792FEC-D358-4843-988A-681D04CAE2D6}"/>
            </a:ext>
            <a:ext uri="{147F2762-F138-4A5C-976F-8EAC2B608ADB}">
              <a16:predDERef xmlns:a16="http://schemas.microsoft.com/office/drawing/2014/main" pred="{6F97672B-4096-4F81-B506-6EA376587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14735CCF-947B-4E28-ABFE-5B7B6ADCF1A8}"/>
            </a:ext>
            <a:ext uri="{147F2762-F138-4A5C-976F-8EAC2B608ADB}">
              <a16:predDERef xmlns:a16="http://schemas.microsoft.com/office/drawing/2014/main" pred="{DA792FEC-D358-4843-988A-681D04CAE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91C0D5B2-6502-46F8-8C2C-DB3F19B5C5E2}"/>
            </a:ext>
            <a:ext uri="{147F2762-F138-4A5C-976F-8EAC2B608ADB}">
              <a16:predDERef xmlns:a16="http://schemas.microsoft.com/office/drawing/2014/main" pred="{14735CCF-947B-4E28-ABFE-5B7B6ADCF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E0483B75-AF31-42BD-9BB1-7E2EC2A4EDD0}"/>
            </a:ext>
            <a:ext uri="{147F2762-F138-4A5C-976F-8EAC2B608ADB}">
              <a16:predDERef xmlns:a16="http://schemas.microsoft.com/office/drawing/2014/main" pred="{91C0D5B2-6502-46F8-8C2C-DB3F19B5C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C19D9959-F6EC-49E8-A0EB-77E96047D15D}"/>
            </a:ext>
            <a:ext uri="{147F2762-F138-4A5C-976F-8EAC2B608ADB}">
              <a16:predDERef xmlns:a16="http://schemas.microsoft.com/office/drawing/2014/main" pred="{E0483B75-AF31-42BD-9BB1-7E2EC2A4E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E997C41F-12CF-49EA-943F-08E1866A92B8}"/>
            </a:ext>
            <a:ext uri="{147F2762-F138-4A5C-976F-8EAC2B608ADB}">
              <a16:predDERef xmlns:a16="http://schemas.microsoft.com/office/drawing/2014/main" pred="{C19D9959-F6EC-49E8-A0EB-77E96047D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D01911E9-E3FC-4730-80A2-BCEF45EA358A}"/>
            </a:ext>
            <a:ext uri="{147F2762-F138-4A5C-976F-8EAC2B608ADB}">
              <a16:predDERef xmlns:a16="http://schemas.microsoft.com/office/drawing/2014/main" pred="{E997C41F-12CF-49EA-943F-08E1866A9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F73E64C0-C120-4A43-BC89-133859B3AAD4}"/>
            </a:ext>
            <a:ext uri="{147F2762-F138-4A5C-976F-8EAC2B608ADB}">
              <a16:predDERef xmlns:a16="http://schemas.microsoft.com/office/drawing/2014/main" pred="{D01911E9-E3FC-4730-80A2-BCEF45EA3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8A8362C1-74A2-4144-AA42-4F3250EFB460}"/>
            </a:ext>
            <a:ext uri="{147F2762-F138-4A5C-976F-8EAC2B608ADB}">
              <a16:predDERef xmlns:a16="http://schemas.microsoft.com/office/drawing/2014/main" pred="{F73E64C0-C120-4A43-BC89-133859B3A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EBD55A11-36E3-4ED7-B345-6DDC45B826DC}"/>
            </a:ext>
            <a:ext uri="{147F2762-F138-4A5C-976F-8EAC2B608ADB}">
              <a16:predDERef xmlns:a16="http://schemas.microsoft.com/office/drawing/2014/main" pred="{8A8362C1-74A2-4144-AA42-4F3250EFB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95BDC43D-A413-4C0A-94BB-1649771BDB3C}"/>
            </a:ext>
            <a:ext uri="{147F2762-F138-4A5C-976F-8EAC2B608ADB}">
              <a16:predDERef xmlns:a16="http://schemas.microsoft.com/office/drawing/2014/main" pred="{EBD55A11-36E3-4ED7-B345-6DDC45B82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5462965E-7242-43EA-B150-68A51998A897}"/>
            </a:ext>
            <a:ext uri="{147F2762-F138-4A5C-976F-8EAC2B608ADB}">
              <a16:predDERef xmlns:a16="http://schemas.microsoft.com/office/drawing/2014/main" pred="{95BDC43D-A413-4C0A-94BB-1649771BD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147CF671-AF64-4364-971C-156B3A2556D9}"/>
            </a:ext>
            <a:ext uri="{147F2762-F138-4A5C-976F-8EAC2B608ADB}">
              <a16:predDERef xmlns:a16="http://schemas.microsoft.com/office/drawing/2014/main" pred="{5462965E-7242-43EA-B150-68A51998A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FAEE47AC-864F-478C-8778-A1EB5255F06C}"/>
            </a:ext>
            <a:ext uri="{147F2762-F138-4A5C-976F-8EAC2B608ADB}">
              <a16:predDERef xmlns:a16="http://schemas.microsoft.com/office/drawing/2014/main" pred="{147CF671-AF64-4364-971C-156B3A25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7E82F4F6-FEBF-4307-A0C7-58C2357CA75A}"/>
            </a:ext>
            <a:ext uri="{147F2762-F138-4A5C-976F-8EAC2B608ADB}">
              <a16:predDERef xmlns:a16="http://schemas.microsoft.com/office/drawing/2014/main" pred="{FAEE47AC-864F-478C-8778-A1EB5255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29719E06-89A3-413F-AECE-5BC28772AC0F}"/>
            </a:ext>
            <a:ext uri="{147F2762-F138-4A5C-976F-8EAC2B608ADB}">
              <a16:predDERef xmlns:a16="http://schemas.microsoft.com/office/drawing/2014/main" pred="{7E82F4F6-FEBF-4307-A0C7-58C2357C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BEC6B91-D945-4BA3-81F3-035E27A2479B}"/>
            </a:ext>
            <a:ext uri="{147F2762-F138-4A5C-976F-8EAC2B608ADB}">
              <a16:predDERef xmlns:a16="http://schemas.microsoft.com/office/drawing/2014/main" pred="{29719E06-89A3-413F-AECE-5BC28772A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C0C933F-FDE9-441D-AE1A-B99A4CB4233B}"/>
            </a:ext>
            <a:ext uri="{147F2762-F138-4A5C-976F-8EAC2B608ADB}">
              <a16:predDERef xmlns:a16="http://schemas.microsoft.com/office/drawing/2014/main" pred="{3BEC6B91-D945-4BA3-81F3-035E27A24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B20B273-F1D1-486F-9896-DF1880DE582D}"/>
            </a:ext>
            <a:ext uri="{147F2762-F138-4A5C-976F-8EAC2B608ADB}">
              <a16:predDERef xmlns:a16="http://schemas.microsoft.com/office/drawing/2014/main" pred="{AC0C933F-FDE9-441D-AE1A-B99A4CB42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8F00D8A-EB26-46B1-ACFE-588F0E18402A}"/>
            </a:ext>
            <a:ext uri="{147F2762-F138-4A5C-976F-8EAC2B608ADB}">
              <a16:predDERef xmlns:a16="http://schemas.microsoft.com/office/drawing/2014/main" pred="{4B20B273-F1D1-486F-9896-DF1880DE5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635122F-6B87-44CD-B0C0-8461ABAAFE1F}"/>
            </a:ext>
            <a:ext uri="{147F2762-F138-4A5C-976F-8EAC2B608ADB}">
              <a16:predDERef xmlns:a16="http://schemas.microsoft.com/office/drawing/2014/main" pred="{D8F00D8A-EB26-46B1-ACFE-588F0E184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F3D5E81-3A90-4058-A8AC-F5FE7E40CEDE}"/>
            </a:ext>
            <a:ext uri="{147F2762-F138-4A5C-976F-8EAC2B608ADB}">
              <a16:predDERef xmlns:a16="http://schemas.microsoft.com/office/drawing/2014/main" pred="{A635122F-6B87-44CD-B0C0-8461ABAAF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736845D-5C5C-4299-8F89-7A0B47B2BD81}"/>
            </a:ext>
            <a:ext uri="{147F2762-F138-4A5C-976F-8EAC2B608ADB}">
              <a16:predDERef xmlns:a16="http://schemas.microsoft.com/office/drawing/2014/main" pred="{7F3D5E81-3A90-4058-A8AC-F5FE7E40C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6959923-E76E-4644-8330-60CE6452DE09}"/>
            </a:ext>
            <a:ext uri="{147F2762-F138-4A5C-976F-8EAC2B608ADB}">
              <a16:predDERef xmlns:a16="http://schemas.microsoft.com/office/drawing/2014/main" pred="{3736845D-5C5C-4299-8F89-7A0B47B2B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9657A73-55D0-4B16-851C-C3DD422A27D7}"/>
            </a:ext>
            <a:ext uri="{147F2762-F138-4A5C-976F-8EAC2B608ADB}">
              <a16:predDERef xmlns:a16="http://schemas.microsoft.com/office/drawing/2014/main" pred="{16959923-E76E-4644-8330-60CE6452D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07F659E-4A07-4F8F-BFB3-50A5297899C4}"/>
            </a:ext>
            <a:ext uri="{147F2762-F138-4A5C-976F-8EAC2B608ADB}">
              <a16:predDERef xmlns:a16="http://schemas.microsoft.com/office/drawing/2014/main" pred="{E9657A73-55D0-4B16-851C-C3DD422A2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27C7D8F-1DFA-4213-9B29-C8772246DB08}"/>
            </a:ext>
            <a:ext uri="{147F2762-F138-4A5C-976F-8EAC2B608ADB}">
              <a16:predDERef xmlns:a16="http://schemas.microsoft.com/office/drawing/2014/main" pred="{307F659E-4A07-4F8F-BFB3-50A52978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B7E218E-E092-4CC4-A8ED-CBEFE6EBD228}"/>
            </a:ext>
            <a:ext uri="{147F2762-F138-4A5C-976F-8EAC2B608ADB}">
              <a16:predDERef xmlns:a16="http://schemas.microsoft.com/office/drawing/2014/main" pred="{E27C7D8F-1DFA-4213-9B29-C8772246D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ED8A1A1-9577-4048-8EF0-8EDC9F7D90B9}"/>
            </a:ext>
            <a:ext uri="{147F2762-F138-4A5C-976F-8EAC2B608ADB}">
              <a16:predDERef xmlns:a16="http://schemas.microsoft.com/office/drawing/2014/main" pred="{9B7E218E-E092-4CC4-A8ED-CBEFE6EBD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44D04F1-D288-4ED4-A932-D7224F2C6B1D}"/>
            </a:ext>
            <a:ext uri="{147F2762-F138-4A5C-976F-8EAC2B608ADB}">
              <a16:predDERef xmlns:a16="http://schemas.microsoft.com/office/drawing/2014/main" pred="{CED8A1A1-9577-4048-8EF0-8EDC9F7D9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2C40983-4C29-4C0F-9255-517CDC74C882}"/>
            </a:ext>
            <a:ext uri="{147F2762-F138-4A5C-976F-8EAC2B608ADB}">
              <a16:predDERef xmlns:a16="http://schemas.microsoft.com/office/drawing/2014/main" pred="{D44D04F1-D288-4ED4-A932-D7224F2C6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35C53AA-4A3C-4B71-9CA9-681423A9C549}"/>
            </a:ext>
            <a:ext uri="{147F2762-F138-4A5C-976F-8EAC2B608ADB}">
              <a16:predDERef xmlns:a16="http://schemas.microsoft.com/office/drawing/2014/main" pred="{52C40983-4C29-4C0F-9255-517CDC74C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0B35D3B-14A5-4ECF-BA1F-E4397622DBA8}"/>
            </a:ext>
            <a:ext uri="{147F2762-F138-4A5C-976F-8EAC2B608ADB}">
              <a16:predDERef xmlns:a16="http://schemas.microsoft.com/office/drawing/2014/main" pred="{D35C53AA-4A3C-4B71-9CA9-681423A9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B0706F1-D6DE-48E4-8913-D0926BC3EA0B}"/>
            </a:ext>
            <a:ext uri="{147F2762-F138-4A5C-976F-8EAC2B608ADB}">
              <a16:predDERef xmlns:a16="http://schemas.microsoft.com/office/drawing/2014/main" pred="{30B35D3B-14A5-4ECF-BA1F-E4397622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7F9A6156-6CE3-4811-9F8A-5C750AD50362}"/>
            </a:ext>
            <a:ext uri="{147F2762-F138-4A5C-976F-8EAC2B608ADB}">
              <a16:predDERef xmlns:a16="http://schemas.microsoft.com/office/drawing/2014/main" pred="{1B0706F1-D6DE-48E4-8913-D0926BC3E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0CA724E-9B5A-4C58-80D4-91C01D7C01FD}"/>
            </a:ext>
            <a:ext uri="{147F2762-F138-4A5C-976F-8EAC2B608ADB}">
              <a16:predDERef xmlns:a16="http://schemas.microsoft.com/office/drawing/2014/main" pred="{7F9A6156-6CE3-4811-9F8A-5C750AD50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2DDF06C-2B42-4659-8720-4AD72D0FB79F}"/>
            </a:ext>
            <a:ext uri="{147F2762-F138-4A5C-976F-8EAC2B608ADB}">
              <a16:predDERef xmlns:a16="http://schemas.microsoft.com/office/drawing/2014/main" pred="{A0CA724E-9B5A-4C58-80D4-91C01D7C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FAFA75C5-9A9E-412C-94D1-E53547E4D353}"/>
            </a:ext>
            <a:ext uri="{147F2762-F138-4A5C-976F-8EAC2B608ADB}">
              <a16:predDERef xmlns:a16="http://schemas.microsoft.com/office/drawing/2014/main" pred="{C2DDF06C-2B42-4659-8720-4AD72D0FB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F859926-5C84-4C87-954C-AECDED83F3BC}"/>
            </a:ext>
            <a:ext uri="{147F2762-F138-4A5C-976F-8EAC2B608ADB}">
              <a16:predDERef xmlns:a16="http://schemas.microsoft.com/office/drawing/2014/main" pred="{FAFA75C5-9A9E-412C-94D1-E53547E4D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8B610AC-17C5-48EB-99C5-23117671F8E6}"/>
            </a:ext>
            <a:ext uri="{147F2762-F138-4A5C-976F-8EAC2B608ADB}">
              <a16:predDERef xmlns:a16="http://schemas.microsoft.com/office/drawing/2014/main" pred="{7F859926-5C84-4C87-954C-AECDED83F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A67AA73-8108-4F56-B958-146FD83B4FA2}"/>
            </a:ext>
            <a:ext uri="{147F2762-F138-4A5C-976F-8EAC2B608ADB}">
              <a16:predDERef xmlns:a16="http://schemas.microsoft.com/office/drawing/2014/main" pred="{08B610AC-17C5-48EB-99C5-23117671F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A6493EB-D7A8-4027-B46F-D5A333409A29}"/>
            </a:ext>
            <a:ext uri="{147F2762-F138-4A5C-976F-8EAC2B608ADB}">
              <a16:predDERef xmlns:a16="http://schemas.microsoft.com/office/drawing/2014/main" pred="{FA67AA73-8108-4F56-B958-146FD83B4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62B33AD-425B-4723-96B5-EFD5471F228F}"/>
            </a:ext>
            <a:ext uri="{147F2762-F138-4A5C-976F-8EAC2B608ADB}">
              <a16:predDERef xmlns:a16="http://schemas.microsoft.com/office/drawing/2014/main" pred="{0A6493EB-D7A8-4027-B46F-D5A333409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D2A7C1B-4F58-496A-9453-EEBF4FFD8398}"/>
            </a:ext>
            <a:ext uri="{147F2762-F138-4A5C-976F-8EAC2B608ADB}">
              <a16:predDERef xmlns:a16="http://schemas.microsoft.com/office/drawing/2014/main" pred="{E62B33AD-425B-4723-96B5-EFD5471F2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FC9615B8-80CD-4B51-B380-444AAB1CC802}"/>
            </a:ext>
            <a:ext uri="{147F2762-F138-4A5C-976F-8EAC2B608ADB}">
              <a16:predDERef xmlns:a16="http://schemas.microsoft.com/office/drawing/2014/main" pred="{4D2A7C1B-4F58-496A-9453-EEBF4FFD8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F0FDE4E-96AC-4C2B-993A-43531223F7AC}"/>
            </a:ext>
            <a:ext uri="{147F2762-F138-4A5C-976F-8EAC2B608ADB}">
              <a16:predDERef xmlns:a16="http://schemas.microsoft.com/office/drawing/2014/main" pred="{FC9615B8-80CD-4B51-B380-444AAB1CC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D4A57AC-B06B-4DC6-924D-8A08438EB616}"/>
            </a:ext>
            <a:ext uri="{147F2762-F138-4A5C-976F-8EAC2B608ADB}">
              <a16:predDERef xmlns:a16="http://schemas.microsoft.com/office/drawing/2014/main" pred="{DF0FDE4E-96AC-4C2B-993A-43531223F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4B97A464-D09A-46F5-BFE2-A1A1A404CC94}"/>
            </a:ext>
            <a:ext uri="{147F2762-F138-4A5C-976F-8EAC2B608ADB}">
              <a16:predDERef xmlns:a16="http://schemas.microsoft.com/office/drawing/2014/main" pred="{2D4A57AC-B06B-4DC6-924D-8A08438EB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AB9022AE-0B8B-4674-B594-4067B86A3181}"/>
            </a:ext>
            <a:ext uri="{147F2762-F138-4A5C-976F-8EAC2B608ADB}">
              <a16:predDERef xmlns:a16="http://schemas.microsoft.com/office/drawing/2014/main" pred="{4B97A464-D09A-46F5-BFE2-A1A1A404C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773A3151-6E20-4526-ACE9-B2D337C85221}"/>
            </a:ext>
            <a:ext uri="{147F2762-F138-4A5C-976F-8EAC2B608ADB}">
              <a16:predDERef xmlns:a16="http://schemas.microsoft.com/office/drawing/2014/main" pred="{AB9022AE-0B8B-4674-B594-4067B86A3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ADD72E8F-F21B-4661-AF48-BEE30CF5B83C}"/>
            </a:ext>
            <a:ext uri="{147F2762-F138-4A5C-976F-8EAC2B608ADB}">
              <a16:predDERef xmlns:a16="http://schemas.microsoft.com/office/drawing/2014/main" pred="{773A3151-6E20-4526-ACE9-B2D337C85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47768B9D-8820-4D86-9D28-67DDDF5DAF22}"/>
            </a:ext>
            <a:ext uri="{147F2762-F138-4A5C-976F-8EAC2B608ADB}">
              <a16:predDERef xmlns:a16="http://schemas.microsoft.com/office/drawing/2014/main" pred="{ADD72E8F-F21B-4661-AF48-BEE30CF5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BE02F921-C9EE-464F-9B2B-55F86F4C6059}"/>
            </a:ext>
            <a:ext uri="{147F2762-F138-4A5C-976F-8EAC2B608ADB}">
              <a16:predDERef xmlns:a16="http://schemas.microsoft.com/office/drawing/2014/main" pred="{47768B9D-8820-4D86-9D28-67DDDF5DA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2E854BB-AC09-46A1-A214-1A2D40D904AA}"/>
            </a:ext>
            <a:ext uri="{147F2762-F138-4A5C-976F-8EAC2B608ADB}">
              <a16:predDERef xmlns:a16="http://schemas.microsoft.com/office/drawing/2014/main" pred="{BE02F921-C9EE-464F-9B2B-55F86F4C6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EDBA985-6B0D-4E0D-944D-6F011259E29E}"/>
            </a:ext>
            <a:ext uri="{147F2762-F138-4A5C-976F-8EAC2B608ADB}">
              <a16:predDERef xmlns:a16="http://schemas.microsoft.com/office/drawing/2014/main" pred="{72E854BB-AC09-46A1-A214-1A2D40D90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9A19572-0781-444A-8C89-C08174F095F9}"/>
            </a:ext>
            <a:ext uri="{147F2762-F138-4A5C-976F-8EAC2B608ADB}">
              <a16:predDERef xmlns:a16="http://schemas.microsoft.com/office/drawing/2014/main" pred="{DEDBA985-6B0D-4E0D-944D-6F011259E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E480BC99-8E4E-4B34-9313-0332746441AC}"/>
            </a:ext>
            <a:ext uri="{147F2762-F138-4A5C-976F-8EAC2B608ADB}">
              <a16:predDERef xmlns:a16="http://schemas.microsoft.com/office/drawing/2014/main" pred="{E9A19572-0781-444A-8C89-C08174F09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FCD9177-96A0-40AC-99A0-36327B1EA27A}"/>
            </a:ext>
            <a:ext uri="{147F2762-F138-4A5C-976F-8EAC2B608ADB}">
              <a16:predDERef xmlns:a16="http://schemas.microsoft.com/office/drawing/2014/main" pred="{E480BC99-8E4E-4B34-9313-03327464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D56327B-10DF-475C-ADC2-A030E770D1DF}"/>
            </a:ext>
            <a:ext uri="{147F2762-F138-4A5C-976F-8EAC2B608ADB}">
              <a16:predDERef xmlns:a16="http://schemas.microsoft.com/office/drawing/2014/main" pred="{7FCD9177-96A0-40AC-99A0-36327B1EA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EB672BE-DE3E-4870-9283-9C23B999F227}"/>
            </a:ext>
            <a:ext uri="{147F2762-F138-4A5C-976F-8EAC2B608ADB}">
              <a16:predDERef xmlns:a16="http://schemas.microsoft.com/office/drawing/2014/main" pred="{0D56327B-10DF-475C-ADC2-A030E770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B2784474-78D0-47D8-98A6-4E9F3416424A}"/>
            </a:ext>
            <a:ext uri="{147F2762-F138-4A5C-976F-8EAC2B608ADB}">
              <a16:predDERef xmlns:a16="http://schemas.microsoft.com/office/drawing/2014/main" pred="{3EB672BE-DE3E-4870-9283-9C23B999F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BB99A85-01C8-4392-BC0D-1A1668C61002}"/>
            </a:ext>
            <a:ext uri="{147F2762-F138-4A5C-976F-8EAC2B608ADB}">
              <a16:predDERef xmlns:a16="http://schemas.microsoft.com/office/drawing/2014/main" pred="{B2784474-78D0-47D8-98A6-4E9F3416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D8C2AF1F-4A55-4D12-BFDD-2720C135AC36}"/>
            </a:ext>
            <a:ext uri="{147F2762-F138-4A5C-976F-8EAC2B608ADB}">
              <a16:predDERef xmlns:a16="http://schemas.microsoft.com/office/drawing/2014/main" pred="{2BB99A85-01C8-4392-BC0D-1A1668C61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EBB57B2-6DF1-47A8-B0E2-2743E640C4D2}"/>
            </a:ext>
            <a:ext uri="{147F2762-F138-4A5C-976F-8EAC2B608ADB}">
              <a16:predDERef xmlns:a16="http://schemas.microsoft.com/office/drawing/2014/main" pred="{D8C2AF1F-4A55-4D12-BFDD-2720C135A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DDE439FA-9371-45B0-82DD-436292E1A348}"/>
            </a:ext>
            <a:ext uri="{147F2762-F138-4A5C-976F-8EAC2B608ADB}">
              <a16:predDERef xmlns:a16="http://schemas.microsoft.com/office/drawing/2014/main" pred="{5EBB57B2-6DF1-47A8-B0E2-2743E640C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1665E78-8711-49CA-9CFE-AACC68A42037}"/>
            </a:ext>
            <a:ext uri="{147F2762-F138-4A5C-976F-8EAC2B608ADB}">
              <a16:predDERef xmlns:a16="http://schemas.microsoft.com/office/drawing/2014/main" pred="{DDE439FA-9371-45B0-82DD-436292E1A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713E9BE0-403A-4943-9DED-4360D816D751}"/>
            </a:ext>
            <a:ext uri="{147F2762-F138-4A5C-976F-8EAC2B608ADB}">
              <a16:predDERef xmlns:a16="http://schemas.microsoft.com/office/drawing/2014/main" pred="{01665E78-8711-49CA-9CFE-AACC68A4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6C16C05E-8A47-4158-A56E-0D14C2FF4A4F}"/>
            </a:ext>
            <a:ext uri="{147F2762-F138-4A5C-976F-8EAC2B608ADB}">
              <a16:predDERef xmlns:a16="http://schemas.microsoft.com/office/drawing/2014/main" pred="{713E9BE0-403A-4943-9DED-4360D816D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82FD4633-E4C0-4808-871E-C09CEE2084F0}"/>
            </a:ext>
            <a:ext uri="{147F2762-F138-4A5C-976F-8EAC2B608ADB}">
              <a16:predDERef xmlns:a16="http://schemas.microsoft.com/office/drawing/2014/main" pred="{6C16C05E-8A47-4158-A56E-0D14C2FF4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FE57C36D-1355-44DA-B7F4-7140B5EC0DB9}"/>
            </a:ext>
            <a:ext uri="{147F2762-F138-4A5C-976F-8EAC2B608ADB}">
              <a16:predDERef xmlns:a16="http://schemas.microsoft.com/office/drawing/2014/main" pred="{82FD4633-E4C0-4808-871E-C09CEE208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AFE2C67A-5F55-4126-9682-098D393C57EC}"/>
            </a:ext>
            <a:ext uri="{147F2762-F138-4A5C-976F-8EAC2B608ADB}">
              <a16:predDERef xmlns:a16="http://schemas.microsoft.com/office/drawing/2014/main" pred="{FE57C36D-1355-44DA-B7F4-7140B5EC0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0AFFFC5-C45F-4D43-B7F6-BD8F30EC550C}"/>
            </a:ext>
            <a:ext uri="{147F2762-F138-4A5C-976F-8EAC2B608ADB}">
              <a16:predDERef xmlns:a16="http://schemas.microsoft.com/office/drawing/2014/main" pred="{AFE2C67A-5F55-4126-9682-098D393C5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1B59499A-1647-4EDD-8CAE-3E3BF2D7A430}"/>
            </a:ext>
            <a:ext uri="{147F2762-F138-4A5C-976F-8EAC2B608ADB}">
              <a16:predDERef xmlns:a16="http://schemas.microsoft.com/office/drawing/2014/main" pred="{40AFFFC5-C45F-4D43-B7F6-BD8F30EC5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52D5B3EB-F2C0-4DE5-A19D-5BB81D505697}"/>
            </a:ext>
            <a:ext uri="{147F2762-F138-4A5C-976F-8EAC2B608ADB}">
              <a16:predDERef xmlns:a16="http://schemas.microsoft.com/office/drawing/2014/main" pred="{1B59499A-1647-4EDD-8CAE-3E3BF2D7A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C2CF9F39-DA8D-40CE-AA8A-661C627ECAEC}"/>
            </a:ext>
            <a:ext uri="{147F2762-F138-4A5C-976F-8EAC2B608ADB}">
              <a16:predDERef xmlns:a16="http://schemas.microsoft.com/office/drawing/2014/main" pred="{52D5B3EB-F2C0-4DE5-A19D-5BB81D505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78B817-7589-40A2-8C76-207470AE35E1}"/>
            </a:ext>
            <a:ext uri="{147F2762-F138-4A5C-976F-8EAC2B608ADB}">
              <a16:predDERef xmlns:a16="http://schemas.microsoft.com/office/drawing/2014/main" pred="{C2CF9F39-DA8D-40CE-AA8A-661C627EC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0FCBD5B-42EE-431E-8565-31BA053C1E34}"/>
            </a:ext>
            <a:ext uri="{147F2762-F138-4A5C-976F-8EAC2B608ADB}">
              <a16:predDERef xmlns:a16="http://schemas.microsoft.com/office/drawing/2014/main" pred="{A678B817-7589-40A2-8C76-207470AE3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5EB642E-F243-4A63-85C3-E87AE5D5BA23}"/>
            </a:ext>
            <a:ext uri="{147F2762-F138-4A5C-976F-8EAC2B608ADB}">
              <a16:predDERef xmlns:a16="http://schemas.microsoft.com/office/drawing/2014/main" pred="{50FCBD5B-42EE-431E-8565-31BA053C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6C2D76E-7CD2-423D-A2D6-C38F315DBBA8}"/>
            </a:ext>
            <a:ext uri="{147F2762-F138-4A5C-976F-8EAC2B608ADB}">
              <a16:predDERef xmlns:a16="http://schemas.microsoft.com/office/drawing/2014/main" pred="{35EB642E-F243-4A63-85C3-E87AE5D5B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64D1B4AD-6B7E-4C00-B538-460A55EFB379}"/>
            </a:ext>
            <a:ext uri="{147F2762-F138-4A5C-976F-8EAC2B608ADB}">
              <a16:predDERef xmlns:a16="http://schemas.microsoft.com/office/drawing/2014/main" pred="{06C2D76E-7CD2-423D-A2D6-C38F315D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DB06D4AA-184A-4351-A017-4F2EC4506A73}"/>
            </a:ext>
            <a:ext uri="{147F2762-F138-4A5C-976F-8EAC2B608ADB}">
              <a16:predDERef xmlns:a16="http://schemas.microsoft.com/office/drawing/2014/main" pred="{64D1B4AD-6B7E-4C00-B538-460A55EFB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8F37CA3-B8A5-4A4C-A25D-F8B4CE1F48C0}"/>
            </a:ext>
            <a:ext uri="{147F2762-F138-4A5C-976F-8EAC2B608ADB}">
              <a16:predDERef xmlns:a16="http://schemas.microsoft.com/office/drawing/2014/main" pred="{DB06D4AA-184A-4351-A017-4F2EC4506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01778F2-F13A-4D89-B150-43F4692D2233}"/>
            </a:ext>
            <a:ext uri="{147F2762-F138-4A5C-976F-8EAC2B608ADB}">
              <a16:predDERef xmlns:a16="http://schemas.microsoft.com/office/drawing/2014/main" pred="{98F37CA3-B8A5-4A4C-A25D-F8B4CE1F4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233F780E-1C13-473D-A985-D5893BD0CB21}"/>
            </a:ext>
            <a:ext uri="{147F2762-F138-4A5C-976F-8EAC2B608ADB}">
              <a16:predDERef xmlns:a16="http://schemas.microsoft.com/office/drawing/2014/main" pred="{901778F2-F13A-4D89-B150-43F4692D2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EE7ED2F-98D0-48BC-BDD7-C3F85277C73E}"/>
            </a:ext>
            <a:ext uri="{147F2762-F138-4A5C-976F-8EAC2B608ADB}">
              <a16:predDERef xmlns:a16="http://schemas.microsoft.com/office/drawing/2014/main" pred="{233F780E-1C13-473D-A985-D5893BD0C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8A8A50A-BDD5-44F0-9543-3F3E627DD499}"/>
            </a:ext>
            <a:ext uri="{147F2762-F138-4A5C-976F-8EAC2B608ADB}">
              <a16:predDERef xmlns:a16="http://schemas.microsoft.com/office/drawing/2014/main" pred="{3EE7ED2F-98D0-48BC-BDD7-C3F85277C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B00F1F6-D716-4DD5-90D8-D86245222B12}"/>
            </a:ext>
            <a:ext uri="{147F2762-F138-4A5C-976F-8EAC2B608ADB}">
              <a16:predDERef xmlns:a16="http://schemas.microsoft.com/office/drawing/2014/main" pred="{F8A8A50A-BDD5-44F0-9543-3F3E627DD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194FA62C-80C8-4E98-8B9F-7093DBDB9DD6}"/>
            </a:ext>
            <a:ext uri="{147F2762-F138-4A5C-976F-8EAC2B608ADB}">
              <a16:predDERef xmlns:a16="http://schemas.microsoft.com/office/drawing/2014/main" pred="{DB00F1F6-D716-4DD5-90D8-D86245222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84D3DF4A-F865-4C99-943C-E87A24E6C4AF}"/>
            </a:ext>
            <a:ext uri="{147F2762-F138-4A5C-976F-8EAC2B608ADB}">
              <a16:predDERef xmlns:a16="http://schemas.microsoft.com/office/drawing/2014/main" pred="{194FA62C-80C8-4E98-8B9F-7093DBDB9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75030CBF-AB71-487A-98D3-9D81BB981E65}"/>
            </a:ext>
            <a:ext uri="{147F2762-F138-4A5C-976F-8EAC2B608ADB}">
              <a16:predDERef xmlns:a16="http://schemas.microsoft.com/office/drawing/2014/main" pred="{84D3DF4A-F865-4C99-943C-E87A24E6C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EAFAA010-8609-4CDC-A864-5DFB4294C289}"/>
            </a:ext>
            <a:ext uri="{147F2762-F138-4A5C-976F-8EAC2B608ADB}">
              <a16:predDERef xmlns:a16="http://schemas.microsoft.com/office/drawing/2014/main" pred="{75030CBF-AB71-487A-98D3-9D81BB981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99AC860F-0F30-4898-88F6-EDEC648250AF}"/>
            </a:ext>
            <a:ext uri="{147F2762-F138-4A5C-976F-8EAC2B608ADB}">
              <a16:predDERef xmlns:a16="http://schemas.microsoft.com/office/drawing/2014/main" pred="{EAFAA010-8609-4CDC-A864-5DFB4294C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21162F7C-E240-457B-8C20-6164A8466F14}"/>
            </a:ext>
            <a:ext uri="{147F2762-F138-4A5C-976F-8EAC2B608ADB}">
              <a16:predDERef xmlns:a16="http://schemas.microsoft.com/office/drawing/2014/main" pred="{99AC860F-0F30-4898-88F6-EDEC6482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99ABAFE0-902A-4416-95F9-A2AF32CCFF0D}"/>
            </a:ext>
            <a:ext uri="{147F2762-F138-4A5C-976F-8EAC2B608ADB}">
              <a16:predDERef xmlns:a16="http://schemas.microsoft.com/office/drawing/2014/main" pred="{21162F7C-E240-457B-8C20-6164A846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65DE21BF-A5D5-4DFB-B751-21964C8FB534}"/>
            </a:ext>
            <a:ext uri="{147F2762-F138-4A5C-976F-8EAC2B608ADB}">
              <a16:predDERef xmlns:a16="http://schemas.microsoft.com/office/drawing/2014/main" pred="{99ABAFE0-902A-4416-95F9-A2AF32CCF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4CCC9ADC-14D6-4FA5-A2CB-F2B43AA9C5E3}"/>
            </a:ext>
            <a:ext uri="{147F2762-F138-4A5C-976F-8EAC2B608ADB}">
              <a16:predDERef xmlns:a16="http://schemas.microsoft.com/office/drawing/2014/main" pred="{65DE21BF-A5D5-4DFB-B751-21964C8F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A1366AD-5EF5-4D01-8285-5AA4BF111E16}"/>
            </a:ext>
            <a:ext uri="{147F2762-F138-4A5C-976F-8EAC2B608ADB}">
              <a16:predDERef xmlns:a16="http://schemas.microsoft.com/office/drawing/2014/main" pred="{4CCC9ADC-14D6-4FA5-A2CB-F2B43AA9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D0179D8-CF9E-45EB-9F03-3482849D7EE2}"/>
            </a:ext>
            <a:ext uri="{147F2762-F138-4A5C-976F-8EAC2B608ADB}">
              <a16:predDERef xmlns:a16="http://schemas.microsoft.com/office/drawing/2014/main" pred="{6A1366AD-5EF5-4D01-8285-5AA4BF11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304E46D9-F92A-4A4D-8837-CDEF1EF0E961}"/>
            </a:ext>
            <a:ext uri="{147F2762-F138-4A5C-976F-8EAC2B608ADB}">
              <a16:predDERef xmlns:a16="http://schemas.microsoft.com/office/drawing/2014/main" pred="{6D0179D8-CF9E-45EB-9F03-3482849D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2AF20F5-C8F1-495D-8BCB-EEC0232A773C}"/>
            </a:ext>
            <a:ext uri="{147F2762-F138-4A5C-976F-8EAC2B608ADB}">
              <a16:predDERef xmlns:a16="http://schemas.microsoft.com/office/drawing/2014/main" pred="{304E46D9-F92A-4A4D-8837-CDEF1EF0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605ED30A-E806-483A-AD6D-E87CC5FE2E49}"/>
            </a:ext>
            <a:ext uri="{147F2762-F138-4A5C-976F-8EAC2B608ADB}">
              <a16:predDERef xmlns:a16="http://schemas.microsoft.com/office/drawing/2014/main" pred="{D2AF20F5-C8F1-495D-8BCB-EEC0232A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1A971530-29A6-40E4-B61F-15677B28832B}"/>
            </a:ext>
            <a:ext uri="{147F2762-F138-4A5C-976F-8EAC2B608ADB}">
              <a16:predDERef xmlns:a16="http://schemas.microsoft.com/office/drawing/2014/main" pred="{605ED30A-E806-483A-AD6D-E87CC5FE2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11AEBE54-EAD5-4D94-9E47-1A5530837F0A}"/>
            </a:ext>
            <a:ext uri="{147F2762-F138-4A5C-976F-8EAC2B608ADB}">
              <a16:predDERef xmlns:a16="http://schemas.microsoft.com/office/drawing/2014/main" pred="{1A971530-29A6-40E4-B61F-15677B288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3AA8261E-2C2C-464F-B7EC-2F42A39AA04F}"/>
            </a:ext>
            <a:ext uri="{147F2762-F138-4A5C-976F-8EAC2B608ADB}">
              <a16:predDERef xmlns:a16="http://schemas.microsoft.com/office/drawing/2014/main" pred="{11AEBE54-EAD5-4D94-9E47-1A553083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A44515B4-3D69-4C35-89A4-30DAD6C354D2}"/>
            </a:ext>
            <a:ext uri="{147F2762-F138-4A5C-976F-8EAC2B608ADB}">
              <a16:predDERef xmlns:a16="http://schemas.microsoft.com/office/drawing/2014/main" pred="{3AA8261E-2C2C-464F-B7EC-2F42A39AA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DA4C19AD-9C40-499E-932A-03CB4C22EE20}"/>
            </a:ext>
            <a:ext uri="{147F2762-F138-4A5C-976F-8EAC2B608ADB}">
              <a16:predDERef xmlns:a16="http://schemas.microsoft.com/office/drawing/2014/main" pred="{A44515B4-3D69-4C35-89A4-30DAD6C35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5837891F-8ABE-47EC-BEF8-1A44C903C744}"/>
            </a:ext>
            <a:ext uri="{147F2762-F138-4A5C-976F-8EAC2B608ADB}">
              <a16:predDERef xmlns:a16="http://schemas.microsoft.com/office/drawing/2014/main" pred="{DA4C19AD-9C40-499E-932A-03CB4C22E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A1F0A58-DCAA-4CA2-B4C7-09966B7E898B}"/>
            </a:ext>
            <a:ext uri="{147F2762-F138-4A5C-976F-8EAC2B608ADB}">
              <a16:predDERef xmlns:a16="http://schemas.microsoft.com/office/drawing/2014/main" pred="{5837891F-8ABE-47EC-BEF8-1A44C903C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7043E82-14AF-4C28-A3BB-1DA8BCDC76CC}"/>
            </a:ext>
            <a:ext uri="{147F2762-F138-4A5C-976F-8EAC2B608ADB}">
              <a16:predDERef xmlns:a16="http://schemas.microsoft.com/office/drawing/2014/main" pred="{BA1F0A58-DCAA-4CA2-B4C7-09966B7E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8600693B-ECE6-4E93-ABBE-9714FAAD6DB6}"/>
            </a:ext>
            <a:ext uri="{147F2762-F138-4A5C-976F-8EAC2B608ADB}">
              <a16:predDERef xmlns:a16="http://schemas.microsoft.com/office/drawing/2014/main" pred="{47043E82-14AF-4C28-A3BB-1DA8BCDC7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2456041-8F70-4741-82A9-9A9758C509DF}"/>
            </a:ext>
            <a:ext uri="{147F2762-F138-4A5C-976F-8EAC2B608ADB}">
              <a16:predDERef xmlns:a16="http://schemas.microsoft.com/office/drawing/2014/main" pred="{8600693B-ECE6-4E93-ABBE-9714FAAD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24C96BFF-C151-4B07-A44D-DE4B13CE1CAB}"/>
            </a:ext>
            <a:ext uri="{147F2762-F138-4A5C-976F-8EAC2B608ADB}">
              <a16:predDERef xmlns:a16="http://schemas.microsoft.com/office/drawing/2014/main" pred="{02456041-8F70-4741-82A9-9A9758C50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C790CB1-6D4D-4E08-84E9-A12F2D556655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EFBF47F-0154-4A42-B178-AE95CC382CE6}"/>
            </a:ext>
            <a:ext uri="{147F2762-F138-4A5C-976F-8EAC2B608ADB}">
              <a16:predDERef xmlns:a16="http://schemas.microsoft.com/office/drawing/2014/main" pred="{4C790CB1-6D4D-4E08-84E9-A12F2D556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78E0DDE7-A05C-40A0-8B15-7FC3507B07FE}"/>
            </a:ext>
            <a:ext uri="{147F2762-F138-4A5C-976F-8EAC2B608ADB}">
              <a16:predDERef xmlns:a16="http://schemas.microsoft.com/office/drawing/2014/main" pred="{DEFBF47F-0154-4A42-B178-AE95CC382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93CAD60-3564-42B0-A400-18C3A3C95E3B}"/>
            </a:ext>
            <a:ext uri="{147F2762-F138-4A5C-976F-8EAC2B608ADB}">
              <a16:predDERef xmlns:a16="http://schemas.microsoft.com/office/drawing/2014/main" pred="{78E0DDE7-A05C-40A0-8B15-7FC3507B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D5D7A9E6-AC30-486F-B34C-0478C40A33DF}"/>
            </a:ext>
            <a:ext uri="{147F2762-F138-4A5C-976F-8EAC2B608ADB}">
              <a16:predDERef xmlns:a16="http://schemas.microsoft.com/office/drawing/2014/main" pred="{093CAD60-3564-42B0-A400-18C3A3C95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993325A6-197B-4869-91C8-66EED296BE09}"/>
            </a:ext>
            <a:ext uri="{147F2762-F138-4A5C-976F-8EAC2B608ADB}">
              <a16:predDERef xmlns:a16="http://schemas.microsoft.com/office/drawing/2014/main" pred="{D5D7A9E6-AC30-486F-B34C-0478C40A3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D57221DB-3FFF-486C-865E-0AB5E36EE84C}"/>
            </a:ext>
            <a:ext uri="{147F2762-F138-4A5C-976F-8EAC2B608ADB}">
              <a16:predDERef xmlns:a16="http://schemas.microsoft.com/office/drawing/2014/main" pred="{993325A6-197B-4869-91C8-66EED296B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9A2F5E80-1F14-4B08-907B-7BB00A563830}"/>
            </a:ext>
            <a:ext uri="{147F2762-F138-4A5C-976F-8EAC2B608ADB}">
              <a16:predDERef xmlns:a16="http://schemas.microsoft.com/office/drawing/2014/main" pred="{D57221DB-3FFF-486C-865E-0AB5E36EE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14AE3D27-4496-4847-BE77-445FB9E92186}"/>
            </a:ext>
            <a:ext uri="{147F2762-F138-4A5C-976F-8EAC2B608ADB}">
              <a16:predDERef xmlns:a16="http://schemas.microsoft.com/office/drawing/2014/main" pred="{9A2F5E80-1F14-4B08-907B-7BB00A563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26FED275-C131-4CAC-A9C7-91B589E3D311}"/>
            </a:ext>
            <a:ext uri="{147F2762-F138-4A5C-976F-8EAC2B608ADB}">
              <a16:predDERef xmlns:a16="http://schemas.microsoft.com/office/drawing/2014/main" pred="{14AE3D27-4496-4847-BE77-445FB9E9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82A3525F-A210-4FAB-AF97-732431113A7F}"/>
            </a:ext>
            <a:ext uri="{147F2762-F138-4A5C-976F-8EAC2B608ADB}">
              <a16:predDERef xmlns:a16="http://schemas.microsoft.com/office/drawing/2014/main" pred="{26FED275-C131-4CAC-A9C7-91B589E3D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4E6EF314-BAAB-4A5F-A41C-8BF0730C45E4}"/>
            </a:ext>
            <a:ext uri="{147F2762-F138-4A5C-976F-8EAC2B608ADB}">
              <a16:predDERef xmlns:a16="http://schemas.microsoft.com/office/drawing/2014/main" pred="{82A3525F-A210-4FAB-AF97-732431113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772EC652-0D94-4A54-8E6A-011A4257A57F}"/>
            </a:ext>
            <a:ext uri="{147F2762-F138-4A5C-976F-8EAC2B608ADB}">
              <a16:predDERef xmlns:a16="http://schemas.microsoft.com/office/drawing/2014/main" pred="{4E6EF314-BAAB-4A5F-A41C-8BF0730C4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EBCDC15-ECDB-4FDA-BE78-B671A3164715}"/>
            </a:ext>
            <a:ext uri="{147F2762-F138-4A5C-976F-8EAC2B608ADB}">
              <a16:predDERef xmlns:a16="http://schemas.microsoft.com/office/drawing/2014/main" pred="{772EC652-0D94-4A54-8E6A-011A4257A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D88EE757-D9FB-468A-B728-CD02DC47213C}"/>
            </a:ext>
            <a:ext uri="{147F2762-F138-4A5C-976F-8EAC2B608ADB}">
              <a16:predDERef xmlns:a16="http://schemas.microsoft.com/office/drawing/2014/main" pred="{CEBCDC15-ECDB-4FDA-BE78-B671A3164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75F041BA-3FF9-4A5B-806E-DE76C89F0549}"/>
            </a:ext>
            <a:ext uri="{147F2762-F138-4A5C-976F-8EAC2B608ADB}">
              <a16:predDERef xmlns:a16="http://schemas.microsoft.com/office/drawing/2014/main" pred="{D88EE757-D9FB-468A-B728-CD02DC472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EB8458DE-3B20-4E8D-BCC9-E0DEDA92EFA8}"/>
            </a:ext>
            <a:ext uri="{147F2762-F138-4A5C-976F-8EAC2B608ADB}">
              <a16:predDERef xmlns:a16="http://schemas.microsoft.com/office/drawing/2014/main" pred="{75F041BA-3FF9-4A5B-806E-DE76C89F0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E32F679A-D441-4288-AE6F-DDC089EC6CE5}"/>
            </a:ext>
            <a:ext uri="{147F2762-F138-4A5C-976F-8EAC2B608ADB}">
              <a16:predDERef xmlns:a16="http://schemas.microsoft.com/office/drawing/2014/main" pred="{EB8458DE-3B20-4E8D-BCC9-E0DEDA92E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E7A5C205-70F2-4C08-AF6F-B634704B6E6D}"/>
            </a:ext>
            <a:ext uri="{147F2762-F138-4A5C-976F-8EAC2B608ADB}">
              <a16:predDERef xmlns:a16="http://schemas.microsoft.com/office/drawing/2014/main" pred="{E32F679A-D441-4288-AE6F-DDC089EC6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C6735903-15D8-42CF-9204-CA9C1AD6A28E}"/>
            </a:ext>
            <a:ext uri="{147F2762-F138-4A5C-976F-8EAC2B608ADB}">
              <a16:predDERef xmlns:a16="http://schemas.microsoft.com/office/drawing/2014/main" pred="{E7A5C205-70F2-4C08-AF6F-B634704B6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8574957D-B7A7-40EF-A56C-D7425B68549F}"/>
            </a:ext>
            <a:ext uri="{147F2762-F138-4A5C-976F-8EAC2B608ADB}">
              <a16:predDERef xmlns:a16="http://schemas.microsoft.com/office/drawing/2014/main" pred="{C6735903-15D8-42CF-9204-CA9C1AD6A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181ABCAA-3271-4D63-8708-03379C0ADE8D}"/>
            </a:ext>
            <a:ext uri="{147F2762-F138-4A5C-976F-8EAC2B608ADB}">
              <a16:predDERef xmlns:a16="http://schemas.microsoft.com/office/drawing/2014/main" pred="{8574957D-B7A7-40EF-A56C-D7425B685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5C56AC72-A41B-4257-900B-BC84555F31B7}"/>
            </a:ext>
            <a:ext uri="{147F2762-F138-4A5C-976F-8EAC2B608ADB}">
              <a16:predDERef xmlns:a16="http://schemas.microsoft.com/office/drawing/2014/main" pred="{181ABCAA-3271-4D63-8708-03379C0AD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6AA0E28D-DD80-403A-8BC9-B18673BD5AF9}"/>
            </a:ext>
            <a:ext uri="{147F2762-F138-4A5C-976F-8EAC2B608ADB}">
              <a16:predDERef xmlns:a16="http://schemas.microsoft.com/office/drawing/2014/main" pred="{5C56AC72-A41B-4257-900B-BC84555F3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1F3CC24F-9BF9-49F9-9235-713CC0005DF9}"/>
            </a:ext>
            <a:ext uri="{147F2762-F138-4A5C-976F-8EAC2B608ADB}">
              <a16:predDERef xmlns:a16="http://schemas.microsoft.com/office/drawing/2014/main" pred="{6AA0E28D-DD80-403A-8BC9-B18673BD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D471EA15-BD01-40CE-BED9-B6D262309CA9}"/>
            </a:ext>
            <a:ext uri="{147F2762-F138-4A5C-976F-8EAC2B608ADB}">
              <a16:predDERef xmlns:a16="http://schemas.microsoft.com/office/drawing/2014/main" pred="{1F3CC24F-9BF9-49F9-9235-713CC0005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483C3687-D1A7-4F5A-A80C-A434D91CB831}"/>
            </a:ext>
            <a:ext uri="{147F2762-F138-4A5C-976F-8EAC2B608ADB}">
              <a16:predDERef xmlns:a16="http://schemas.microsoft.com/office/drawing/2014/main" pred="{D471EA15-BD01-40CE-BED9-B6D262309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89F0E54D-0788-4BAF-ABBB-2D69AA41063B}"/>
            </a:ext>
            <a:ext uri="{147F2762-F138-4A5C-976F-8EAC2B608ADB}">
              <a16:predDERef xmlns:a16="http://schemas.microsoft.com/office/drawing/2014/main" pred="{483C3687-D1A7-4F5A-A80C-A434D91CB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F62A3033-A714-4CDE-9583-BA2D9D70E48B}"/>
            </a:ext>
            <a:ext uri="{147F2762-F138-4A5C-976F-8EAC2B608ADB}">
              <a16:predDERef xmlns:a16="http://schemas.microsoft.com/office/drawing/2014/main" pred="{89F0E54D-0788-4BAF-ABBB-2D69AA410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86096582-49D0-4828-AF23-D6BD166CB890}"/>
            </a:ext>
            <a:ext uri="{147F2762-F138-4A5C-976F-8EAC2B608ADB}">
              <a16:predDERef xmlns:a16="http://schemas.microsoft.com/office/drawing/2014/main" pred="{F62A3033-A714-4CDE-9583-BA2D9D70E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B1C4B33D-5043-4915-9073-E1FEB8408513}"/>
            </a:ext>
            <a:ext uri="{147F2762-F138-4A5C-976F-8EAC2B608ADB}">
              <a16:predDERef xmlns:a16="http://schemas.microsoft.com/office/drawing/2014/main" pred="{86096582-49D0-4828-AF23-D6BD166CB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3C57F7AE-AC43-4E96-AC7D-EA4252C5ED1F}"/>
            </a:ext>
            <a:ext uri="{147F2762-F138-4A5C-976F-8EAC2B608ADB}">
              <a16:predDERef xmlns:a16="http://schemas.microsoft.com/office/drawing/2014/main" pred="{B1C4B33D-5043-4915-9073-E1FEB840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82D7C9E3-B0FA-4EA0-B6C7-C4A74F232A27}"/>
            </a:ext>
            <a:ext uri="{147F2762-F138-4A5C-976F-8EAC2B608ADB}">
              <a16:predDERef xmlns:a16="http://schemas.microsoft.com/office/drawing/2014/main" pred="{3C57F7AE-AC43-4E96-AC7D-EA4252C5E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48830588-F1D3-4F10-8AD4-289250E29CCA}"/>
            </a:ext>
            <a:ext uri="{147F2762-F138-4A5C-976F-8EAC2B608ADB}">
              <a16:predDERef xmlns:a16="http://schemas.microsoft.com/office/drawing/2014/main" pred="{82D7C9E3-B0FA-4EA0-B6C7-C4A74F232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21BCE287-28DB-4B5D-9C9E-2A65FB0BC307}"/>
            </a:ext>
            <a:ext uri="{147F2762-F138-4A5C-976F-8EAC2B608ADB}">
              <a16:predDERef xmlns:a16="http://schemas.microsoft.com/office/drawing/2014/main" pred="{48830588-F1D3-4F10-8AD4-289250E29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65A048C6-0483-42B7-B213-3F54BA6919F5}"/>
            </a:ext>
            <a:ext uri="{147F2762-F138-4A5C-976F-8EAC2B608ADB}">
              <a16:predDERef xmlns:a16="http://schemas.microsoft.com/office/drawing/2014/main" pred="{21BCE287-28DB-4B5D-9C9E-2A65FB0B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A0F64E0A-2B2F-4E22-95F1-9A4D814153D7}"/>
            </a:ext>
            <a:ext uri="{147F2762-F138-4A5C-976F-8EAC2B608ADB}">
              <a16:predDERef xmlns:a16="http://schemas.microsoft.com/office/drawing/2014/main" pred="{65A048C6-0483-42B7-B213-3F54BA691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6A017507-8107-4B34-AEBE-296D316942A3}"/>
            </a:ext>
            <a:ext uri="{147F2762-F138-4A5C-976F-8EAC2B608ADB}">
              <a16:predDERef xmlns:a16="http://schemas.microsoft.com/office/drawing/2014/main" pred="{A0F64E0A-2B2F-4E22-95F1-9A4D81415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AAEACC3E-B67D-401A-ADE0-0F46C3A8C9D7}"/>
            </a:ext>
            <a:ext uri="{147F2762-F138-4A5C-976F-8EAC2B608ADB}">
              <a16:predDERef xmlns:a16="http://schemas.microsoft.com/office/drawing/2014/main" pred="{6A017507-8107-4B34-AEBE-296D31694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336B23F1-2193-4FD0-94BB-1D3A3E1466BA}"/>
            </a:ext>
            <a:ext uri="{147F2762-F138-4A5C-976F-8EAC2B608ADB}">
              <a16:predDERef xmlns:a16="http://schemas.microsoft.com/office/drawing/2014/main" pred="{AAEACC3E-B67D-401A-ADE0-0F46C3A8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FBBB1F2C-6D8B-45D9-8896-BDDA92461DDD}"/>
            </a:ext>
            <a:ext uri="{147F2762-F138-4A5C-976F-8EAC2B608ADB}">
              <a16:predDERef xmlns:a16="http://schemas.microsoft.com/office/drawing/2014/main" pred="{336B23F1-2193-4FD0-94BB-1D3A3E146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5BE11000-9DED-47AA-A34C-2501582219EE}"/>
            </a:ext>
            <a:ext uri="{147F2762-F138-4A5C-976F-8EAC2B608ADB}">
              <a16:predDERef xmlns:a16="http://schemas.microsoft.com/office/drawing/2014/main" pred="{FBBB1F2C-6D8B-45D9-8896-BDDA92461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C2AE019D-1E4B-4C18-B167-714BEAB87B9C}"/>
            </a:ext>
            <a:ext uri="{147F2762-F138-4A5C-976F-8EAC2B608ADB}">
              <a16:predDERef xmlns:a16="http://schemas.microsoft.com/office/drawing/2014/main" pred="{5BE11000-9DED-47AA-A34C-250158221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96CE5569-86AD-4740-8ABF-C95D6E449C04}"/>
            </a:ext>
            <a:ext uri="{147F2762-F138-4A5C-976F-8EAC2B608ADB}">
              <a16:predDERef xmlns:a16="http://schemas.microsoft.com/office/drawing/2014/main" pred="{C2AE019D-1E4B-4C18-B167-714BEAB87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D66ADE45-AB85-48F9-886D-7183699E1670}"/>
            </a:ext>
            <a:ext uri="{147F2762-F138-4A5C-976F-8EAC2B608ADB}">
              <a16:predDERef xmlns:a16="http://schemas.microsoft.com/office/drawing/2014/main" pred="{96CE5569-86AD-4740-8ABF-C95D6E449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69B36455-CE85-4BE2-A110-1B8ED2AE0FE8}"/>
            </a:ext>
            <a:ext uri="{147F2762-F138-4A5C-976F-8EAC2B608ADB}">
              <a16:predDERef xmlns:a16="http://schemas.microsoft.com/office/drawing/2014/main" pred="{D66ADE45-AB85-48F9-886D-7183699E1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139792DB-4156-4685-8E43-EA112F7B3B40}"/>
            </a:ext>
            <a:ext uri="{147F2762-F138-4A5C-976F-8EAC2B608ADB}">
              <a16:predDERef xmlns:a16="http://schemas.microsoft.com/office/drawing/2014/main" pred="{69B36455-CE85-4BE2-A110-1B8ED2AE0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07D98784-A5FB-441A-BB52-F407BFC28765}"/>
            </a:ext>
            <a:ext uri="{147F2762-F138-4A5C-976F-8EAC2B608ADB}">
              <a16:predDERef xmlns:a16="http://schemas.microsoft.com/office/drawing/2014/main" pred="{139792DB-4156-4685-8E43-EA112F7B3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96074DD-1070-4A44-9D38-F627F3E26DE6}"/>
            </a:ext>
            <a:ext uri="{147F2762-F138-4A5C-976F-8EAC2B608ADB}">
              <a16:predDERef xmlns:a16="http://schemas.microsoft.com/office/drawing/2014/main" pred="{07D98784-A5FB-441A-BB52-F407BFC28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5F2B709-845C-46D5-9ED4-32E2237FECF2}"/>
            </a:ext>
            <a:ext uri="{147F2762-F138-4A5C-976F-8EAC2B608ADB}">
              <a16:predDERef xmlns:a16="http://schemas.microsoft.com/office/drawing/2014/main" pred="{796074DD-1070-4A44-9D38-F627F3E2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046186D-2F49-40EC-8D41-F42DA7F5F5CC}"/>
            </a:ext>
            <a:ext uri="{147F2762-F138-4A5C-976F-8EAC2B608ADB}">
              <a16:predDERef xmlns:a16="http://schemas.microsoft.com/office/drawing/2014/main" pred="{D5F2B709-845C-46D5-9ED4-32E2237FE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8C57335-3E42-49B9-8B5B-6C8059B273A6}"/>
            </a:ext>
            <a:ext uri="{147F2762-F138-4A5C-976F-8EAC2B608ADB}">
              <a16:predDERef xmlns:a16="http://schemas.microsoft.com/office/drawing/2014/main" pred="{2046186D-2F49-40EC-8D41-F42DA7F5F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517F028-2128-4864-B298-51EAC2AE4D1A}"/>
            </a:ext>
            <a:ext uri="{147F2762-F138-4A5C-976F-8EAC2B608ADB}">
              <a16:predDERef xmlns:a16="http://schemas.microsoft.com/office/drawing/2014/main" pred="{B8C57335-3E42-49B9-8B5B-6C8059B27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C06A70A-8262-47BE-A1B2-76822A157E9E}"/>
            </a:ext>
            <a:ext uri="{147F2762-F138-4A5C-976F-8EAC2B608ADB}">
              <a16:predDERef xmlns:a16="http://schemas.microsoft.com/office/drawing/2014/main" pred="{B517F028-2128-4864-B298-51EAC2AE4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D683195-C0C9-4501-8EA9-A2077D4877C9}"/>
            </a:ext>
            <a:ext uri="{147F2762-F138-4A5C-976F-8EAC2B608ADB}">
              <a16:predDERef xmlns:a16="http://schemas.microsoft.com/office/drawing/2014/main" pred="{4C06A70A-8262-47BE-A1B2-76822A157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6FF7BB3-E354-4265-B223-523EF45D564D}"/>
            </a:ext>
            <a:ext uri="{147F2762-F138-4A5C-976F-8EAC2B608ADB}">
              <a16:predDERef xmlns:a16="http://schemas.microsoft.com/office/drawing/2014/main" pred="{7D683195-C0C9-4501-8EA9-A2077D487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42A789A-5940-4249-B5B8-E130E859E986}"/>
            </a:ext>
            <a:ext uri="{147F2762-F138-4A5C-976F-8EAC2B608ADB}">
              <a16:predDERef xmlns:a16="http://schemas.microsoft.com/office/drawing/2014/main" pred="{16FF7BB3-E354-4265-B223-523EF45D5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E000C3F-F0CB-4CDE-970A-43F358FF06E5}"/>
            </a:ext>
            <a:ext uri="{147F2762-F138-4A5C-976F-8EAC2B608ADB}">
              <a16:predDERef xmlns:a16="http://schemas.microsoft.com/office/drawing/2014/main" pred="{B42A789A-5940-4249-B5B8-E130E859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EAEC15D-B17D-4438-80C5-00C1BD2B394D}"/>
            </a:ext>
            <a:ext uri="{147F2762-F138-4A5C-976F-8EAC2B608ADB}">
              <a16:predDERef xmlns:a16="http://schemas.microsoft.com/office/drawing/2014/main" pred="{AE000C3F-F0CB-4CDE-970A-43F358FF0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8B2355F-C313-47E4-896E-95918CA2B430}"/>
            </a:ext>
            <a:ext uri="{147F2762-F138-4A5C-976F-8EAC2B608ADB}">
              <a16:predDERef xmlns:a16="http://schemas.microsoft.com/office/drawing/2014/main" pred="{5EAEC15D-B17D-4438-80C5-00C1BD2B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E8E89B5-B8FD-4A80-B955-8C05ABC543EB}"/>
            </a:ext>
            <a:ext uri="{147F2762-F138-4A5C-976F-8EAC2B608ADB}">
              <a16:predDERef xmlns:a16="http://schemas.microsoft.com/office/drawing/2014/main" pred="{58B2355F-C313-47E4-896E-95918CA2B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727C255-6B2B-49A4-9F64-36617104CEAA}"/>
            </a:ext>
            <a:ext uri="{147F2762-F138-4A5C-976F-8EAC2B608ADB}">
              <a16:predDERef xmlns:a16="http://schemas.microsoft.com/office/drawing/2014/main" pred="{EE8E89B5-B8FD-4A80-B955-8C05ABC5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54916BB-6A5B-4E7C-96DB-4B0C297116C6}"/>
            </a:ext>
            <a:ext uri="{147F2762-F138-4A5C-976F-8EAC2B608ADB}">
              <a16:predDERef xmlns:a16="http://schemas.microsoft.com/office/drawing/2014/main" pred="{F727C255-6B2B-49A4-9F64-36617104C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FF46D13-A279-43C9-A486-A8EBE9F26B54}"/>
            </a:ext>
            <a:ext uri="{147F2762-F138-4A5C-976F-8EAC2B608ADB}">
              <a16:predDERef xmlns:a16="http://schemas.microsoft.com/office/drawing/2014/main" pred="{054916BB-6A5B-4E7C-96DB-4B0C2971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84A15D2-35D5-44C6-9F9C-CD13EEFBC423}"/>
            </a:ext>
            <a:ext uri="{147F2762-F138-4A5C-976F-8EAC2B608ADB}">
              <a16:predDERef xmlns:a16="http://schemas.microsoft.com/office/drawing/2014/main" pred="{2FF46D13-A279-43C9-A486-A8EBE9F26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B05C79D-C00E-4EBD-8B39-220781F075C9}"/>
            </a:ext>
            <a:ext uri="{147F2762-F138-4A5C-976F-8EAC2B608ADB}">
              <a16:predDERef xmlns:a16="http://schemas.microsoft.com/office/drawing/2014/main" pred="{484A15D2-35D5-44C6-9F9C-CD13EEFB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EBF2CE9B-523A-4545-98A4-0A177EE25608}"/>
            </a:ext>
            <a:ext uri="{147F2762-F138-4A5C-976F-8EAC2B608ADB}">
              <a16:predDERef xmlns:a16="http://schemas.microsoft.com/office/drawing/2014/main" pred="{BB05C79D-C00E-4EBD-8B39-220781F07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62375DF2-5A7C-492C-8BEA-DE8C132A0A28}"/>
            </a:ext>
            <a:ext uri="{147F2762-F138-4A5C-976F-8EAC2B608ADB}">
              <a16:predDERef xmlns:a16="http://schemas.microsoft.com/office/drawing/2014/main" pred="{EBF2CE9B-523A-4545-98A4-0A177EE25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FF8924B-484B-4470-918A-D66D1E7756DD}"/>
            </a:ext>
            <a:ext uri="{147F2762-F138-4A5C-976F-8EAC2B608ADB}">
              <a16:predDERef xmlns:a16="http://schemas.microsoft.com/office/drawing/2014/main" pred="{62375DF2-5A7C-492C-8BEA-DE8C132A0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244002E-C17A-40BC-997D-A03FB1A88DC4}"/>
            </a:ext>
            <a:ext uri="{147F2762-F138-4A5C-976F-8EAC2B608ADB}">
              <a16:predDERef xmlns:a16="http://schemas.microsoft.com/office/drawing/2014/main" pred="{3FF8924B-484B-4470-918A-D66D1E775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17C2472-823B-480A-B0F0-AB1C5A560B40}"/>
            </a:ext>
            <a:ext uri="{147F2762-F138-4A5C-976F-8EAC2B608ADB}">
              <a16:predDERef xmlns:a16="http://schemas.microsoft.com/office/drawing/2014/main" pred="{B244002E-C17A-40BC-997D-A03FB1A88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BC90020-0420-4CB2-A0DA-37B66323018E}"/>
            </a:ext>
            <a:ext uri="{147F2762-F138-4A5C-976F-8EAC2B608ADB}">
              <a16:predDERef xmlns:a16="http://schemas.microsoft.com/office/drawing/2014/main" pred="{517C2472-823B-480A-B0F0-AB1C5A56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20574FB-7246-40A6-872E-7806CDB59FAB}"/>
            </a:ext>
            <a:ext uri="{147F2762-F138-4A5C-976F-8EAC2B608ADB}">
              <a16:predDERef xmlns:a16="http://schemas.microsoft.com/office/drawing/2014/main" pred="{FBC90020-0420-4CB2-A0DA-37B663230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3ED5D02-18A2-491A-AECF-08FE41308D58}"/>
            </a:ext>
            <a:ext uri="{147F2762-F138-4A5C-976F-8EAC2B608ADB}">
              <a16:predDERef xmlns:a16="http://schemas.microsoft.com/office/drawing/2014/main" pred="{720574FB-7246-40A6-872E-7806CDB5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3EA0431-98ED-49D2-8D47-765585E41718}"/>
            </a:ext>
            <a:ext uri="{147F2762-F138-4A5C-976F-8EAC2B608ADB}">
              <a16:predDERef xmlns:a16="http://schemas.microsoft.com/office/drawing/2014/main" pred="{F3ED5D02-18A2-491A-AECF-08FE41308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BAD1A2F-1A2B-47FE-A37A-51FCB82D0225}"/>
            </a:ext>
            <a:ext uri="{147F2762-F138-4A5C-976F-8EAC2B608ADB}">
              <a16:predDERef xmlns:a16="http://schemas.microsoft.com/office/drawing/2014/main" pred="{B3EA0431-98ED-49D2-8D47-765585E4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911FC26-D711-4771-91A5-453B1566B764}"/>
            </a:ext>
            <a:ext uri="{147F2762-F138-4A5C-976F-8EAC2B608ADB}">
              <a16:predDERef xmlns:a16="http://schemas.microsoft.com/office/drawing/2014/main" pred="{2BAD1A2F-1A2B-47FE-A37A-51FCB82D0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94F4E7FE-06AF-43AE-BB42-833F21D28954}"/>
            </a:ext>
            <a:ext uri="{147F2762-F138-4A5C-976F-8EAC2B608ADB}">
              <a16:predDERef xmlns:a16="http://schemas.microsoft.com/office/drawing/2014/main" pred="{6911FC26-D711-4771-91A5-453B1566B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D6B24349-075F-4325-A66C-C81B87D641F2}"/>
            </a:ext>
            <a:ext uri="{147F2762-F138-4A5C-976F-8EAC2B608ADB}">
              <a16:predDERef xmlns:a16="http://schemas.microsoft.com/office/drawing/2014/main" pred="{94F4E7FE-06AF-43AE-BB42-833F21D28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3DC1103-7191-4DD9-9B79-553A5CFCCF9D}"/>
            </a:ext>
            <a:ext uri="{147F2762-F138-4A5C-976F-8EAC2B608ADB}">
              <a16:predDERef xmlns:a16="http://schemas.microsoft.com/office/drawing/2014/main" pred="{D6B24349-075F-4325-A66C-C81B87D64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2358DCA-F06C-4259-8662-F816442492AB}"/>
            </a:ext>
            <a:ext uri="{147F2762-F138-4A5C-976F-8EAC2B608ADB}">
              <a16:predDERef xmlns:a16="http://schemas.microsoft.com/office/drawing/2014/main" pred="{D3DC1103-7191-4DD9-9B79-553A5CFCC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CC7966E0-5866-47EC-AA67-CDE724427A2C}"/>
            </a:ext>
            <a:ext uri="{147F2762-F138-4A5C-976F-8EAC2B608ADB}">
              <a16:predDERef xmlns:a16="http://schemas.microsoft.com/office/drawing/2014/main" pred="{E2358DCA-F06C-4259-8662-F81644249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80C81449-BFB0-44FD-9AC4-EE35DE5E70C5}"/>
            </a:ext>
            <a:ext uri="{147F2762-F138-4A5C-976F-8EAC2B608ADB}">
              <a16:predDERef xmlns:a16="http://schemas.microsoft.com/office/drawing/2014/main" pred="{CC7966E0-5866-47EC-AA67-CDE724427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15AC91C-ED3C-4528-B5D7-B7D269320101}"/>
            </a:ext>
            <a:ext uri="{147F2762-F138-4A5C-976F-8EAC2B608ADB}">
              <a16:predDERef xmlns:a16="http://schemas.microsoft.com/office/drawing/2014/main" pred="{80C81449-BFB0-44FD-9AC4-EE35DE5E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7BE8210-8178-4B0F-8CAF-223A50DEAA98}"/>
            </a:ext>
            <a:ext uri="{147F2762-F138-4A5C-976F-8EAC2B608ADB}">
              <a16:predDERef xmlns:a16="http://schemas.microsoft.com/office/drawing/2014/main" pred="{D15AC91C-ED3C-4528-B5D7-B7D269320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6717012-2593-4038-A808-57EF14D6F43D}"/>
            </a:ext>
            <a:ext uri="{147F2762-F138-4A5C-976F-8EAC2B608ADB}">
              <a16:predDERef xmlns:a16="http://schemas.microsoft.com/office/drawing/2014/main" pred="{77BE8210-8178-4B0F-8CAF-223A50DE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F777F8E-8C1B-4FDF-A69D-400412790516}"/>
            </a:ext>
            <a:ext uri="{147F2762-F138-4A5C-976F-8EAC2B608ADB}">
              <a16:predDERef xmlns:a16="http://schemas.microsoft.com/office/drawing/2014/main" pred="{36717012-2593-4038-A808-57EF14D6F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555118B-B0F4-47D1-893B-B045D19788BC}"/>
            </a:ext>
            <a:ext uri="{147F2762-F138-4A5C-976F-8EAC2B608ADB}">
              <a16:predDERef xmlns:a16="http://schemas.microsoft.com/office/drawing/2014/main" pred="{CF777F8E-8C1B-4FDF-A69D-400412790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23E81D6-2657-4143-841F-F9C6F9795AAD}"/>
            </a:ext>
            <a:ext uri="{147F2762-F138-4A5C-976F-8EAC2B608ADB}">
              <a16:predDERef xmlns:a16="http://schemas.microsoft.com/office/drawing/2014/main" pred="{0555118B-B0F4-47D1-893B-B045D1978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2451767-4AFA-40C2-8E03-D245A5F6E962}"/>
            </a:ext>
            <a:ext uri="{147F2762-F138-4A5C-976F-8EAC2B608ADB}">
              <a16:predDERef xmlns:a16="http://schemas.microsoft.com/office/drawing/2014/main" pred="{B23E81D6-2657-4143-841F-F9C6F979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DBA21E7-9F5F-431C-91AC-C38CAF5527BE}"/>
            </a:ext>
            <a:ext uri="{147F2762-F138-4A5C-976F-8EAC2B608ADB}">
              <a16:predDERef xmlns:a16="http://schemas.microsoft.com/office/drawing/2014/main" pred="{52451767-4AFA-40C2-8E03-D245A5F6E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FD784D23-E205-421B-A887-D513D49D25DD}"/>
            </a:ext>
            <a:ext uri="{147F2762-F138-4A5C-976F-8EAC2B608ADB}">
              <a16:predDERef xmlns:a16="http://schemas.microsoft.com/office/drawing/2014/main" pred="{6DBA21E7-9F5F-431C-91AC-C38CAF552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730516AA-2A02-45FC-B127-E782764D2EFD}"/>
            </a:ext>
            <a:ext uri="{147F2762-F138-4A5C-976F-8EAC2B608ADB}">
              <a16:predDERef xmlns:a16="http://schemas.microsoft.com/office/drawing/2014/main" pred="{FD784D23-E205-421B-A887-D513D49D2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562431B-DF1E-4641-83E6-460110123BF2}"/>
            </a:ext>
            <a:ext uri="{147F2762-F138-4A5C-976F-8EAC2B608ADB}">
              <a16:predDERef xmlns:a16="http://schemas.microsoft.com/office/drawing/2014/main" pred="{730516AA-2A02-45FC-B127-E782764D2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2152FB5-B4BE-4984-9D52-843907172B5B}"/>
            </a:ext>
            <a:ext uri="{147F2762-F138-4A5C-976F-8EAC2B608ADB}">
              <a16:predDERef xmlns:a16="http://schemas.microsoft.com/office/drawing/2014/main" pred="{C562431B-DF1E-4641-83E6-460110123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9D91020-70D9-4152-AB0F-549B7FDB1890}"/>
            </a:ext>
            <a:ext uri="{147F2762-F138-4A5C-976F-8EAC2B608ADB}">
              <a16:predDERef xmlns:a16="http://schemas.microsoft.com/office/drawing/2014/main" pred="{92152FB5-B4BE-4984-9D52-84390717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85CA3726-64F3-4795-BC5A-63B49881B67A}"/>
            </a:ext>
            <a:ext uri="{147F2762-F138-4A5C-976F-8EAC2B608ADB}">
              <a16:predDERef xmlns:a16="http://schemas.microsoft.com/office/drawing/2014/main" pred="{29D91020-70D9-4152-AB0F-549B7FDB1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75E0178-2637-40C4-B8C3-3D13D8736A2E}"/>
            </a:ext>
            <a:ext uri="{147F2762-F138-4A5C-976F-8EAC2B608ADB}">
              <a16:predDERef xmlns:a16="http://schemas.microsoft.com/office/drawing/2014/main" pred="{85CA3726-64F3-4795-BC5A-63B49881B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60BF9B0-B9FF-4EBF-BD9A-77AFE3A30FB6}"/>
            </a:ext>
            <a:ext uri="{147F2762-F138-4A5C-976F-8EAC2B608ADB}">
              <a16:predDERef xmlns:a16="http://schemas.microsoft.com/office/drawing/2014/main" pred="{175E0178-2637-40C4-B8C3-3D13D8736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5D238CD-FE35-4DA5-B4D8-C5E75A136D81}"/>
            </a:ext>
            <a:ext uri="{147F2762-F138-4A5C-976F-8EAC2B608ADB}">
              <a16:predDERef xmlns:a16="http://schemas.microsoft.com/office/drawing/2014/main" pred="{C60BF9B0-B9FF-4EBF-BD9A-77AFE3A30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224E16F-DB84-46EE-B6FA-A1C0E0FC9F5D}"/>
            </a:ext>
            <a:ext uri="{147F2762-F138-4A5C-976F-8EAC2B608ADB}">
              <a16:predDERef xmlns:a16="http://schemas.microsoft.com/office/drawing/2014/main" pred="{15D238CD-FE35-4DA5-B4D8-C5E75A136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F5CA5D3C-63C8-482B-A272-774F3A996777}"/>
            </a:ext>
            <a:ext uri="{147F2762-F138-4A5C-976F-8EAC2B608ADB}">
              <a16:predDERef xmlns:a16="http://schemas.microsoft.com/office/drawing/2014/main" pred="{7224E16F-DB84-46EE-B6FA-A1C0E0FC9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A860232-FE67-46BA-AD07-B585B882F4CA}"/>
            </a:ext>
            <a:ext uri="{147F2762-F138-4A5C-976F-8EAC2B608ADB}">
              <a16:predDERef xmlns:a16="http://schemas.microsoft.com/office/drawing/2014/main" pred="{F5CA5D3C-63C8-482B-A272-774F3A996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6495E07-384D-456A-A370-EB57C00ECD69}"/>
            </a:ext>
            <a:ext uri="{147F2762-F138-4A5C-976F-8EAC2B608ADB}">
              <a16:predDERef xmlns:a16="http://schemas.microsoft.com/office/drawing/2014/main" pred="{BA860232-FE67-46BA-AD07-B585B882F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F77898CB-3411-4D2F-9390-EA134F10DDA5}"/>
            </a:ext>
            <a:ext uri="{147F2762-F138-4A5C-976F-8EAC2B608ADB}">
              <a16:predDERef xmlns:a16="http://schemas.microsoft.com/office/drawing/2014/main" pred="{C6495E07-384D-456A-A370-EB57C00EC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64751C8-6559-4D1F-8C77-6FAAAE36518A}"/>
            </a:ext>
            <a:ext uri="{147F2762-F138-4A5C-976F-8EAC2B608ADB}">
              <a16:predDERef xmlns:a16="http://schemas.microsoft.com/office/drawing/2014/main" pred="{F77898CB-3411-4D2F-9390-EA134F10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3588893-562A-4FA4-9D97-9B8A7A9945FF}"/>
            </a:ext>
            <a:ext uri="{147F2762-F138-4A5C-976F-8EAC2B608ADB}">
              <a16:predDERef xmlns:a16="http://schemas.microsoft.com/office/drawing/2014/main" pred="{C64751C8-6559-4D1F-8C77-6FAAAE36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AE03841-656E-41E3-8366-3C13EB03BAAA}"/>
            </a:ext>
            <a:ext uri="{147F2762-F138-4A5C-976F-8EAC2B608ADB}">
              <a16:predDERef xmlns:a16="http://schemas.microsoft.com/office/drawing/2014/main" pred="{53588893-562A-4FA4-9D97-9B8A7A99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52ED504-36A0-4CC1-B3EE-92D59D44F20E}"/>
            </a:ext>
            <a:ext uri="{147F2762-F138-4A5C-976F-8EAC2B608ADB}">
              <a16:predDERef xmlns:a16="http://schemas.microsoft.com/office/drawing/2014/main" pred="{1AE03841-656E-41E3-8366-3C13EB03B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C17A531-166F-4964-8845-430A8201E0D8}"/>
            </a:ext>
            <a:ext uri="{147F2762-F138-4A5C-976F-8EAC2B608ADB}">
              <a16:predDERef xmlns:a16="http://schemas.microsoft.com/office/drawing/2014/main" pred="{052ED504-36A0-4CC1-B3EE-92D59D44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90B5BC2-CC5F-4A0C-B678-B65EC002E144}"/>
            </a:ext>
            <a:ext uri="{147F2762-F138-4A5C-976F-8EAC2B608ADB}">
              <a16:predDERef xmlns:a16="http://schemas.microsoft.com/office/drawing/2014/main" pred="{6C17A531-166F-4964-8845-430A8201E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979C83B7-89B5-4576-A726-827E21E18ECA}"/>
            </a:ext>
            <a:ext uri="{147F2762-F138-4A5C-976F-8EAC2B608ADB}">
              <a16:predDERef xmlns:a16="http://schemas.microsoft.com/office/drawing/2014/main" pred="{E90B5BC2-CC5F-4A0C-B678-B65EC002E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D5F6CD4-1F7B-4D8B-8286-031F07656F1E}"/>
            </a:ext>
            <a:ext uri="{147F2762-F138-4A5C-976F-8EAC2B608ADB}">
              <a16:predDERef xmlns:a16="http://schemas.microsoft.com/office/drawing/2014/main" pred="{979C83B7-89B5-4576-A726-827E21E1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E5F49E5-F3D2-43E5-B29B-C8B0278581C9}"/>
            </a:ext>
            <a:ext uri="{147F2762-F138-4A5C-976F-8EAC2B608ADB}">
              <a16:predDERef xmlns:a16="http://schemas.microsoft.com/office/drawing/2014/main" pred="{FD5F6CD4-1F7B-4D8B-8286-031F07656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7B69B2D9-BFE6-4C88-A956-75B4942324D0}"/>
            </a:ext>
            <a:ext uri="{147F2762-F138-4A5C-976F-8EAC2B608ADB}">
              <a16:predDERef xmlns:a16="http://schemas.microsoft.com/office/drawing/2014/main" pred="{0E5F49E5-F3D2-43E5-B29B-C8B027858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123AD1E7-19D4-4EE7-8272-4D87FFF074FE}"/>
            </a:ext>
            <a:ext uri="{147F2762-F138-4A5C-976F-8EAC2B608ADB}">
              <a16:predDERef xmlns:a16="http://schemas.microsoft.com/office/drawing/2014/main" pred="{7B69B2D9-BFE6-4C88-A956-75B494232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B6402EDE-8464-498A-A25B-3D8F0E8D5D18}"/>
            </a:ext>
            <a:ext uri="{147F2762-F138-4A5C-976F-8EAC2B608ADB}">
              <a16:predDERef xmlns:a16="http://schemas.microsoft.com/office/drawing/2014/main" pred="{123AD1E7-19D4-4EE7-8272-4D87FFF07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3B75EF72-BC9F-4301-9CAD-A8AD705A626E}"/>
            </a:ext>
            <a:ext uri="{147F2762-F138-4A5C-976F-8EAC2B608ADB}">
              <a16:predDERef xmlns:a16="http://schemas.microsoft.com/office/drawing/2014/main" pred="{B6402EDE-8464-498A-A25B-3D8F0E8D5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667A8F4-25F9-4A7C-82A3-6F63262E505E}"/>
            </a:ext>
            <a:ext uri="{147F2762-F138-4A5C-976F-8EAC2B608ADB}">
              <a16:predDERef xmlns:a16="http://schemas.microsoft.com/office/drawing/2014/main" pred="{3B75EF72-BC9F-4301-9CAD-A8AD705A6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92CA28D7-F450-42B2-8666-842C1790055C}"/>
            </a:ext>
            <a:ext uri="{147F2762-F138-4A5C-976F-8EAC2B608ADB}">
              <a16:predDERef xmlns:a16="http://schemas.microsoft.com/office/drawing/2014/main" pred="{2667A8F4-25F9-4A7C-82A3-6F63262E5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421B9231-CF1F-44CF-B538-57BD27AC9982}"/>
            </a:ext>
            <a:ext uri="{147F2762-F138-4A5C-976F-8EAC2B608ADB}">
              <a16:predDERef xmlns:a16="http://schemas.microsoft.com/office/drawing/2014/main" pred="{92CA28D7-F450-42B2-8666-842C1790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0653A3F-EDF9-4D50-990C-849C05D00608}"/>
            </a:ext>
            <a:ext uri="{147F2762-F138-4A5C-976F-8EAC2B608ADB}">
              <a16:predDERef xmlns:a16="http://schemas.microsoft.com/office/drawing/2014/main" pred="{421B9231-CF1F-44CF-B538-57BD27AC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D746EED-6AB5-4098-940C-29A6875DE28E}"/>
            </a:ext>
            <a:ext uri="{147F2762-F138-4A5C-976F-8EAC2B608ADB}">
              <a16:predDERef xmlns:a16="http://schemas.microsoft.com/office/drawing/2014/main" pred="{E0653A3F-EDF9-4D50-990C-849C05D00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2AC04284-F4D5-4217-AB1B-93453994F92A}"/>
            </a:ext>
            <a:ext uri="{147F2762-F138-4A5C-976F-8EAC2B608ADB}">
              <a16:predDERef xmlns:a16="http://schemas.microsoft.com/office/drawing/2014/main" pred="{2D746EED-6AB5-4098-940C-29A6875DE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BA04E21-9B28-42C2-B58B-6D16F49CAF3A}"/>
            </a:ext>
            <a:ext uri="{147F2762-F138-4A5C-976F-8EAC2B608ADB}">
              <a16:predDERef xmlns:a16="http://schemas.microsoft.com/office/drawing/2014/main" pred="{2AC04284-F4D5-4217-AB1B-93453994F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6EE7536E-533E-4688-8A2C-1EFD82B13FB8}"/>
            </a:ext>
            <a:ext uri="{147F2762-F138-4A5C-976F-8EAC2B608ADB}">
              <a16:predDERef xmlns:a16="http://schemas.microsoft.com/office/drawing/2014/main" pred="{1BA04E21-9B28-42C2-B58B-6D16F49C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589F5955-3837-4EB5-8F9F-2045916C5211}"/>
            </a:ext>
            <a:ext uri="{147F2762-F138-4A5C-976F-8EAC2B608ADB}">
              <a16:predDERef xmlns:a16="http://schemas.microsoft.com/office/drawing/2014/main" pred="{6EE7536E-533E-4688-8A2C-1EFD82B13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B228B4B8-490B-4037-A4F5-52EDA2048A62}"/>
            </a:ext>
            <a:ext uri="{147F2762-F138-4A5C-976F-8EAC2B608ADB}">
              <a16:predDERef xmlns:a16="http://schemas.microsoft.com/office/drawing/2014/main" pred="{589F5955-3837-4EB5-8F9F-2045916C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C80AAC2A-BCD1-4AC8-9051-10D16A24E07F}"/>
            </a:ext>
            <a:ext uri="{147F2762-F138-4A5C-976F-8EAC2B608ADB}">
              <a16:predDERef xmlns:a16="http://schemas.microsoft.com/office/drawing/2014/main" pred="{B228B4B8-490B-4037-A4F5-52EDA2048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EF981F58-9D89-4AA8-9C80-E6FEB08D568C}"/>
            </a:ext>
            <a:ext uri="{147F2762-F138-4A5C-976F-8EAC2B608ADB}">
              <a16:predDERef xmlns:a16="http://schemas.microsoft.com/office/drawing/2014/main" pred="{C80AAC2A-BCD1-4AC8-9051-10D16A24E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D1DCA150-E0A2-4F2D-97C2-E4903AF3B058}"/>
            </a:ext>
            <a:ext uri="{147F2762-F138-4A5C-976F-8EAC2B608ADB}">
              <a16:predDERef xmlns:a16="http://schemas.microsoft.com/office/drawing/2014/main" pred="{EF981F58-9D89-4AA8-9C80-E6FEB08D5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6D79BF2-3278-4855-B89E-9749B19A0588}"/>
            </a:ext>
            <a:ext uri="{147F2762-F138-4A5C-976F-8EAC2B608ADB}">
              <a16:predDERef xmlns:a16="http://schemas.microsoft.com/office/drawing/2014/main" pred="{D1DCA150-E0A2-4F2D-97C2-E4903AF3B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28C256C-446A-43BA-BCA3-CBABA581B824}"/>
            </a:ext>
            <a:ext uri="{147F2762-F138-4A5C-976F-8EAC2B608ADB}">
              <a16:predDERef xmlns:a16="http://schemas.microsoft.com/office/drawing/2014/main" pred="{F6D79BF2-3278-4855-B89E-9749B19A0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1A0EAE8D-6CE2-4CD0-BAD8-FA107F0F0809}"/>
            </a:ext>
            <a:ext uri="{147F2762-F138-4A5C-976F-8EAC2B608ADB}">
              <a16:predDERef xmlns:a16="http://schemas.microsoft.com/office/drawing/2014/main" pred="{C28C256C-446A-43BA-BCA3-CBABA581B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808570D-5A1B-4EE1-8BA5-FCEF1E8582C6}"/>
            </a:ext>
            <a:ext uri="{147F2762-F138-4A5C-976F-8EAC2B608ADB}">
              <a16:predDERef xmlns:a16="http://schemas.microsoft.com/office/drawing/2014/main" pred="{1A0EAE8D-6CE2-4CD0-BAD8-FA107F0F0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BB683FD-2DD7-42E4-9D45-941C72DA07A9}"/>
            </a:ext>
            <a:ext uri="{147F2762-F138-4A5C-976F-8EAC2B608ADB}">
              <a16:predDERef xmlns:a16="http://schemas.microsoft.com/office/drawing/2014/main" pred="{8808570D-5A1B-4EE1-8BA5-FCEF1E858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AC3FE8EB-77A7-4DCA-BE75-F508EFDD5EB9}"/>
            </a:ext>
            <a:ext uri="{147F2762-F138-4A5C-976F-8EAC2B608ADB}">
              <a16:predDERef xmlns:a16="http://schemas.microsoft.com/office/drawing/2014/main" pred="{0BB683FD-2DD7-42E4-9D45-941C72DA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F03CF136-BF07-4CBF-9812-721C1B67D34C}"/>
            </a:ext>
            <a:ext uri="{147F2762-F138-4A5C-976F-8EAC2B608ADB}">
              <a16:predDERef xmlns:a16="http://schemas.microsoft.com/office/drawing/2014/main" pred="{AC3FE8EB-77A7-4DCA-BE75-F508EFDD5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1A453A06-2F6F-44B1-BD82-F6A5821DDD56}"/>
            </a:ext>
            <a:ext uri="{147F2762-F138-4A5C-976F-8EAC2B608ADB}">
              <a16:predDERef xmlns:a16="http://schemas.microsoft.com/office/drawing/2014/main" pred="{F03CF136-BF07-4CBF-9812-721C1B67D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EAF3BA3F-2E0B-46D0-8B83-4F104FAAD566}"/>
            </a:ext>
            <a:ext uri="{147F2762-F138-4A5C-976F-8EAC2B608ADB}">
              <a16:predDERef xmlns:a16="http://schemas.microsoft.com/office/drawing/2014/main" pred="{1A453A06-2F6F-44B1-BD82-F6A5821DD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5110840-7DBE-467F-9344-44C7ABA1F07E}"/>
            </a:ext>
            <a:ext uri="{147F2762-F138-4A5C-976F-8EAC2B608ADB}">
              <a16:predDERef xmlns:a16="http://schemas.microsoft.com/office/drawing/2014/main" pred="{EAF3BA3F-2E0B-46D0-8B83-4F104FAAD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932D49B-2782-497D-A9B1-37891676C221}"/>
            </a:ext>
            <a:ext uri="{147F2762-F138-4A5C-976F-8EAC2B608ADB}">
              <a16:predDERef xmlns:a16="http://schemas.microsoft.com/office/drawing/2014/main" pred="{45110840-7DBE-467F-9344-44C7ABA1F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66EB543-224B-4750-B5D4-9809654D6CF3}"/>
            </a:ext>
            <a:ext uri="{147F2762-F138-4A5C-976F-8EAC2B608ADB}">
              <a16:predDERef xmlns:a16="http://schemas.microsoft.com/office/drawing/2014/main" pred="{C932D49B-2782-497D-A9B1-37891676C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6100E183-CF93-4826-9B3C-23EC404B7120}"/>
            </a:ext>
            <a:ext uri="{147F2762-F138-4A5C-976F-8EAC2B608ADB}">
              <a16:predDERef xmlns:a16="http://schemas.microsoft.com/office/drawing/2014/main" pred="{D66EB543-224B-4750-B5D4-9809654D6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1FFC06E-9A36-4E77-AD50-A3DD302CF1F2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BF0817A-10BC-4B21-B6B5-7FF1D031207B}"/>
            </a:ext>
            <a:ext uri="{147F2762-F138-4A5C-976F-8EAC2B608ADB}">
              <a16:predDERef xmlns:a16="http://schemas.microsoft.com/office/drawing/2014/main" pred="{B1FFC06E-9A36-4E77-AD50-A3DD302CF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1E983D99-4DA2-4DDE-B0B5-545E8F0107CF}"/>
            </a:ext>
            <a:ext uri="{147F2762-F138-4A5C-976F-8EAC2B608ADB}">
              <a16:predDERef xmlns:a16="http://schemas.microsoft.com/office/drawing/2014/main" pred="{8BF0817A-10BC-4B21-B6B5-7FF1D0312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47057F7-5CD8-4DB4-B765-551B66C7885F}"/>
            </a:ext>
            <a:ext uri="{147F2762-F138-4A5C-976F-8EAC2B608ADB}">
              <a16:predDERef xmlns:a16="http://schemas.microsoft.com/office/drawing/2014/main" pred="{1E983D99-4DA2-4DDE-B0B5-545E8F01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5315E75E-817B-451A-9383-A02FF57419B5}"/>
            </a:ext>
            <a:ext uri="{147F2762-F138-4A5C-976F-8EAC2B608ADB}">
              <a16:predDERef xmlns:a16="http://schemas.microsoft.com/office/drawing/2014/main" pred="{C47057F7-5CD8-4DB4-B765-551B66C7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889FC988-8C4F-4B5A-9DC1-FA78300595D8}"/>
            </a:ext>
            <a:ext uri="{147F2762-F138-4A5C-976F-8EAC2B608ADB}">
              <a16:predDERef xmlns:a16="http://schemas.microsoft.com/office/drawing/2014/main" pred="{5315E75E-817B-451A-9383-A02FF574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BE8CF807-4E3E-4252-8CE9-ACF1202FB93A}"/>
            </a:ext>
            <a:ext uri="{147F2762-F138-4A5C-976F-8EAC2B608ADB}">
              <a16:predDERef xmlns:a16="http://schemas.microsoft.com/office/drawing/2014/main" pred="{889FC988-8C4F-4B5A-9DC1-FA7830059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F92091C9-DB0F-4EA3-8AD3-A6B4FCA69D4A}"/>
            </a:ext>
            <a:ext uri="{147F2762-F138-4A5C-976F-8EAC2B608ADB}">
              <a16:predDERef xmlns:a16="http://schemas.microsoft.com/office/drawing/2014/main" pred="{BE8CF807-4E3E-4252-8CE9-ACF1202FB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3831062C-8777-4310-A47B-31C17A064BA1}"/>
            </a:ext>
            <a:ext uri="{147F2762-F138-4A5C-976F-8EAC2B608ADB}">
              <a16:predDERef xmlns:a16="http://schemas.microsoft.com/office/drawing/2014/main" pred="{F92091C9-DB0F-4EA3-8AD3-A6B4FCA69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CA2B7F6D-CC54-4561-A103-81D4C29D2901}"/>
            </a:ext>
            <a:ext uri="{147F2762-F138-4A5C-976F-8EAC2B608ADB}">
              <a16:predDERef xmlns:a16="http://schemas.microsoft.com/office/drawing/2014/main" pred="{3831062C-8777-4310-A47B-31C17A06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427B7F48-91ED-4BCB-BC7A-8E02E58F2711}"/>
            </a:ext>
            <a:ext uri="{147F2762-F138-4A5C-976F-8EAC2B608ADB}">
              <a16:predDERef xmlns:a16="http://schemas.microsoft.com/office/drawing/2014/main" pred="{CA2B7F6D-CC54-4561-A103-81D4C29D2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7586A917-85B8-4A5F-B7DD-7D3DE018174B}"/>
            </a:ext>
            <a:ext uri="{147F2762-F138-4A5C-976F-8EAC2B608ADB}">
              <a16:predDERef xmlns:a16="http://schemas.microsoft.com/office/drawing/2014/main" pred="{427B7F48-91ED-4BCB-BC7A-8E02E58F2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38AAC0F3-44F1-431B-BF4C-03C06A2E348B}"/>
            </a:ext>
            <a:ext uri="{147F2762-F138-4A5C-976F-8EAC2B608ADB}">
              <a16:predDERef xmlns:a16="http://schemas.microsoft.com/office/drawing/2014/main" pred="{7586A917-85B8-4A5F-B7DD-7D3DE018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E20D54C2-D6AF-4308-86C9-2471CB9A46E9}"/>
            </a:ext>
            <a:ext uri="{147F2762-F138-4A5C-976F-8EAC2B608ADB}">
              <a16:predDERef xmlns:a16="http://schemas.microsoft.com/office/drawing/2014/main" pred="{38AAC0F3-44F1-431B-BF4C-03C06A2E3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4E36D623-DAE8-49FA-ADF9-CFD89852EF52}"/>
            </a:ext>
            <a:ext uri="{147F2762-F138-4A5C-976F-8EAC2B608ADB}">
              <a16:predDERef xmlns:a16="http://schemas.microsoft.com/office/drawing/2014/main" pred="{E20D54C2-D6AF-4308-86C9-2471CB9A4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EC5EBD11-82C5-48D0-BD48-677628BBB762}"/>
            </a:ext>
            <a:ext uri="{147F2762-F138-4A5C-976F-8EAC2B608ADB}">
              <a16:predDERef xmlns:a16="http://schemas.microsoft.com/office/drawing/2014/main" pred="{4E36D623-DAE8-49FA-ADF9-CFD89852E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76390D71-A50C-47D2-B4E7-BF6A6C9D8F97}"/>
            </a:ext>
            <a:ext uri="{147F2762-F138-4A5C-976F-8EAC2B608ADB}">
              <a16:predDERef xmlns:a16="http://schemas.microsoft.com/office/drawing/2014/main" pred="{EC5EBD11-82C5-48D0-BD48-677628BBB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10194544-1F64-47D8-BB3D-E4BE5A10AE7D}"/>
            </a:ext>
            <a:ext uri="{147F2762-F138-4A5C-976F-8EAC2B608ADB}">
              <a16:predDERef xmlns:a16="http://schemas.microsoft.com/office/drawing/2014/main" pred="{76390D71-A50C-47D2-B4E7-BF6A6C9D8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CA782646-C0CB-40AC-BC81-EC53E05EBB0E}"/>
            </a:ext>
            <a:ext uri="{147F2762-F138-4A5C-976F-8EAC2B608ADB}">
              <a16:predDERef xmlns:a16="http://schemas.microsoft.com/office/drawing/2014/main" pred="{10194544-1F64-47D8-BB3D-E4BE5A10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3F0E17B6-8803-4E20-8604-6654F7000FA6}"/>
            </a:ext>
            <a:ext uri="{147F2762-F138-4A5C-976F-8EAC2B608ADB}">
              <a16:predDERef xmlns:a16="http://schemas.microsoft.com/office/drawing/2014/main" pred="{CA782646-C0CB-40AC-BC81-EC53E05EB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AD2479CE-8A07-48D0-9848-995F8E366E9C}"/>
            </a:ext>
            <a:ext uri="{147F2762-F138-4A5C-976F-8EAC2B608ADB}">
              <a16:predDERef xmlns:a16="http://schemas.microsoft.com/office/drawing/2014/main" pred="{3F0E17B6-8803-4E20-8604-6654F7000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0B9ABC12-0FED-4041-AD2F-18C39241EC21}"/>
            </a:ext>
            <a:ext uri="{147F2762-F138-4A5C-976F-8EAC2B608ADB}">
              <a16:predDERef xmlns:a16="http://schemas.microsoft.com/office/drawing/2014/main" pred="{AD2479CE-8A07-48D0-9848-995F8E36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B9F84125-DFB5-4EB4-9A1F-B5F1F0A80E36}"/>
            </a:ext>
            <a:ext uri="{147F2762-F138-4A5C-976F-8EAC2B608ADB}">
              <a16:predDERef xmlns:a16="http://schemas.microsoft.com/office/drawing/2014/main" pred="{0B9ABC12-0FED-4041-AD2F-18C39241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511821F2-EEC5-4FED-8C41-185E54E379A6}"/>
            </a:ext>
            <a:ext uri="{147F2762-F138-4A5C-976F-8EAC2B608ADB}">
              <a16:predDERef xmlns:a16="http://schemas.microsoft.com/office/drawing/2014/main" pred="{B9F84125-DFB5-4EB4-9A1F-B5F1F0A80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49EB5EE5-806D-4939-99AB-6FF2711D81A7}"/>
            </a:ext>
            <a:ext uri="{147F2762-F138-4A5C-976F-8EAC2B608ADB}">
              <a16:predDERef xmlns:a16="http://schemas.microsoft.com/office/drawing/2014/main" pred="{511821F2-EEC5-4FED-8C41-185E54E37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71AE58B6-206E-4E9E-91B8-A18A55D2DA39}"/>
            </a:ext>
            <a:ext uri="{147F2762-F138-4A5C-976F-8EAC2B608ADB}">
              <a16:predDERef xmlns:a16="http://schemas.microsoft.com/office/drawing/2014/main" pred="{49EB5EE5-806D-4939-99AB-6FF2711D8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993C4EB8-0158-44E9-8070-B2DD95E08F0C}"/>
            </a:ext>
            <a:ext uri="{147F2762-F138-4A5C-976F-8EAC2B608ADB}">
              <a16:predDERef xmlns:a16="http://schemas.microsoft.com/office/drawing/2014/main" pred="{71AE58B6-206E-4E9E-91B8-A18A55D2D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81B512CB-4107-4AE4-845A-060FF6F5E8FE}"/>
            </a:ext>
            <a:ext uri="{147F2762-F138-4A5C-976F-8EAC2B608ADB}">
              <a16:predDERef xmlns:a16="http://schemas.microsoft.com/office/drawing/2014/main" pred="{993C4EB8-0158-44E9-8070-B2DD95E08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69C5BEDB-BA8B-4186-B3E7-DEFD05D3F162}"/>
            </a:ext>
            <a:ext uri="{147F2762-F138-4A5C-976F-8EAC2B608ADB}">
              <a16:predDERef xmlns:a16="http://schemas.microsoft.com/office/drawing/2014/main" pred="{81B512CB-4107-4AE4-845A-060FF6F5E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BE38C05A-03B4-4B35-9A6C-4C22DB12F461}"/>
            </a:ext>
            <a:ext uri="{147F2762-F138-4A5C-976F-8EAC2B608ADB}">
              <a16:predDERef xmlns:a16="http://schemas.microsoft.com/office/drawing/2014/main" pred="{69C5BEDB-BA8B-4186-B3E7-DEFD05D3F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47D5C8DE-47C9-4A93-BC31-48C476678215}"/>
            </a:ext>
            <a:ext uri="{147F2762-F138-4A5C-976F-8EAC2B608ADB}">
              <a16:predDERef xmlns:a16="http://schemas.microsoft.com/office/drawing/2014/main" pred="{BE38C05A-03B4-4B35-9A6C-4C22DB12F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509F7991-3BB2-4923-BB94-0C8D7ED391FF}"/>
            </a:ext>
            <a:ext uri="{147F2762-F138-4A5C-976F-8EAC2B608ADB}">
              <a16:predDERef xmlns:a16="http://schemas.microsoft.com/office/drawing/2014/main" pred="{47D5C8DE-47C9-4A93-BC31-48C476678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7C6D2C9A-4F78-4998-A388-83C1BD4452B2}"/>
            </a:ext>
            <a:ext uri="{147F2762-F138-4A5C-976F-8EAC2B608ADB}">
              <a16:predDERef xmlns:a16="http://schemas.microsoft.com/office/drawing/2014/main" pred="{509F7991-3BB2-4923-BB94-0C8D7ED39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2168508-59E1-4EC9-904B-FF8B7BB209AF}"/>
            </a:ext>
            <a:ext uri="{147F2762-F138-4A5C-976F-8EAC2B608ADB}">
              <a16:predDERef xmlns:a16="http://schemas.microsoft.com/office/drawing/2014/main" pred="{7C6D2C9A-4F78-4998-A388-83C1BD445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5F0CC97E-C5CF-4A93-BA6A-976DAFB3138A}"/>
            </a:ext>
            <a:ext uri="{147F2762-F138-4A5C-976F-8EAC2B608ADB}">
              <a16:predDERef xmlns:a16="http://schemas.microsoft.com/office/drawing/2014/main" pred="{F2168508-59E1-4EC9-904B-FF8B7BB20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F636CA92-E72B-4358-BFA3-CBDC5428B213}"/>
            </a:ext>
            <a:ext uri="{147F2762-F138-4A5C-976F-8EAC2B608ADB}">
              <a16:predDERef xmlns:a16="http://schemas.microsoft.com/office/drawing/2014/main" pred="{5F0CC97E-C5CF-4A93-BA6A-976DAFB3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5679A2DE-E1FA-46D6-B075-62305860B8BE}"/>
            </a:ext>
            <a:ext uri="{147F2762-F138-4A5C-976F-8EAC2B608ADB}">
              <a16:predDERef xmlns:a16="http://schemas.microsoft.com/office/drawing/2014/main" pred="{F636CA92-E72B-4358-BFA3-CBDC5428B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5D05B4A7-99B3-4C41-9ABE-C47EA914E53C}"/>
            </a:ext>
            <a:ext uri="{147F2762-F138-4A5C-976F-8EAC2B608ADB}">
              <a16:predDERef xmlns:a16="http://schemas.microsoft.com/office/drawing/2014/main" pred="{5679A2DE-E1FA-46D6-B075-62305860B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E4BC1324-E740-4F4D-A7FA-807051EC0900}"/>
            </a:ext>
            <a:ext uri="{147F2762-F138-4A5C-976F-8EAC2B608ADB}">
              <a16:predDERef xmlns:a16="http://schemas.microsoft.com/office/drawing/2014/main" pred="{5D05B4A7-99B3-4C41-9ABE-C47EA914E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6FAF108C-E7D8-4FBC-9676-6B48688C891F}"/>
            </a:ext>
            <a:ext uri="{147F2762-F138-4A5C-976F-8EAC2B608ADB}">
              <a16:predDERef xmlns:a16="http://schemas.microsoft.com/office/drawing/2014/main" pred="{E4BC1324-E740-4F4D-A7FA-807051E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669E086C-1D95-40C2-B819-690DEA294CA4}"/>
            </a:ext>
            <a:ext uri="{147F2762-F138-4A5C-976F-8EAC2B608ADB}">
              <a16:predDERef xmlns:a16="http://schemas.microsoft.com/office/drawing/2014/main" pred="{6FAF108C-E7D8-4FBC-9676-6B48688C8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1E13EDD2-1696-446B-ACF2-F9D93514C367}"/>
            </a:ext>
            <a:ext uri="{147F2762-F138-4A5C-976F-8EAC2B608ADB}">
              <a16:predDERef xmlns:a16="http://schemas.microsoft.com/office/drawing/2014/main" pred="{669E086C-1D95-40C2-B819-690DEA294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BA249E61-0AE5-445C-8719-58DADF4544C4}"/>
            </a:ext>
            <a:ext uri="{147F2762-F138-4A5C-976F-8EAC2B608ADB}">
              <a16:predDERef xmlns:a16="http://schemas.microsoft.com/office/drawing/2014/main" pred="{1E13EDD2-1696-446B-ACF2-F9D93514C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ABD1A9F6-00D1-4A42-989D-2C56CBC54CA9}"/>
            </a:ext>
            <a:ext uri="{147F2762-F138-4A5C-976F-8EAC2B608ADB}">
              <a16:predDERef xmlns:a16="http://schemas.microsoft.com/office/drawing/2014/main" pred="{BA249E61-0AE5-445C-8719-58DADF45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1A383546-85F6-4555-846E-ED1B461251C0}"/>
            </a:ext>
            <a:ext uri="{147F2762-F138-4A5C-976F-8EAC2B608ADB}">
              <a16:predDERef xmlns:a16="http://schemas.microsoft.com/office/drawing/2014/main" pred="{ABD1A9F6-00D1-4A42-989D-2C56CBC54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4825DA5F-5F3E-4E57-A541-12B00C939688}"/>
            </a:ext>
            <a:ext uri="{147F2762-F138-4A5C-976F-8EAC2B608ADB}">
              <a16:predDERef xmlns:a16="http://schemas.microsoft.com/office/drawing/2014/main" pred="{1A383546-85F6-4555-846E-ED1B4612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1B7B3DF9-4CCE-4C46-906F-28431380E29F}"/>
            </a:ext>
            <a:ext uri="{147F2762-F138-4A5C-976F-8EAC2B608ADB}">
              <a16:predDERef xmlns:a16="http://schemas.microsoft.com/office/drawing/2014/main" pred="{4825DA5F-5F3E-4E57-A541-12B00C939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2D27FCEA-65FE-40A7-A0D7-1861AA116881}"/>
            </a:ext>
            <a:ext uri="{147F2762-F138-4A5C-976F-8EAC2B608ADB}">
              <a16:predDERef xmlns:a16="http://schemas.microsoft.com/office/drawing/2014/main" pred="{1B7B3DF9-4CCE-4C46-906F-28431380E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75E5328-BD7F-44CC-BD51-8910DDC92A93}"/>
            </a:ext>
            <a:ext uri="{147F2762-F138-4A5C-976F-8EAC2B608ADB}">
              <a16:predDERef xmlns:a16="http://schemas.microsoft.com/office/drawing/2014/main" pred="{2D27FCEA-65FE-40A7-A0D7-1861AA116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5DEE736-7DB2-4400-BC71-9A3EFFB7E290}"/>
            </a:ext>
            <a:ext uri="{147F2762-F138-4A5C-976F-8EAC2B608ADB}">
              <a16:predDERef xmlns:a16="http://schemas.microsoft.com/office/drawing/2014/main" pred="{F75E5328-BD7F-44CC-BD51-8910DDC92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84038A4A-17B9-4ACD-A82C-75F9B8BC95FE}"/>
            </a:ext>
            <a:ext uri="{147F2762-F138-4A5C-976F-8EAC2B608ADB}">
              <a16:predDERef xmlns:a16="http://schemas.microsoft.com/office/drawing/2014/main" pred="{C5DEE736-7DB2-4400-BC71-9A3EFFB7E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01CA94A-2D2A-498A-9F0B-138AA9FF67BF}"/>
            </a:ext>
            <a:ext uri="{147F2762-F138-4A5C-976F-8EAC2B608ADB}">
              <a16:predDERef xmlns:a16="http://schemas.microsoft.com/office/drawing/2014/main" pred="{84038A4A-17B9-4ACD-A82C-75F9B8BC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CF2F293E-F14B-4901-8718-AA972510734A}"/>
            </a:ext>
            <a:ext uri="{147F2762-F138-4A5C-976F-8EAC2B608ADB}">
              <a16:predDERef xmlns:a16="http://schemas.microsoft.com/office/drawing/2014/main" pred="{401CA94A-2D2A-498A-9F0B-138AA9FF6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A047414-C630-43F4-8194-62AAC0A903EC}"/>
            </a:ext>
            <a:ext uri="{147F2762-F138-4A5C-976F-8EAC2B608ADB}">
              <a16:predDERef xmlns:a16="http://schemas.microsoft.com/office/drawing/2014/main" pred="{CF2F293E-F14B-4901-8718-AA9725107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6158952-E302-4888-A8EE-3B317783BF6E}"/>
            </a:ext>
            <a:ext uri="{147F2762-F138-4A5C-976F-8EAC2B608ADB}">
              <a16:predDERef xmlns:a16="http://schemas.microsoft.com/office/drawing/2014/main" pred="{8A047414-C630-43F4-8194-62AAC0A90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684C03C-2CE1-4CDB-9C36-AAFE3722D2D5}"/>
            </a:ext>
            <a:ext uri="{147F2762-F138-4A5C-976F-8EAC2B608ADB}">
              <a16:predDERef xmlns:a16="http://schemas.microsoft.com/office/drawing/2014/main" pred="{D6158952-E302-4888-A8EE-3B317783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8D71533-4922-46D2-9DC1-A7EF1DF80D6C}"/>
            </a:ext>
            <a:ext uri="{147F2762-F138-4A5C-976F-8EAC2B608ADB}">
              <a16:predDERef xmlns:a16="http://schemas.microsoft.com/office/drawing/2014/main" pred="{5684C03C-2CE1-4CDB-9C36-AAFE3722D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A80ED57-BB03-4586-88D4-13D5A662FE0A}"/>
            </a:ext>
            <a:ext uri="{147F2762-F138-4A5C-976F-8EAC2B608ADB}">
              <a16:predDERef xmlns:a16="http://schemas.microsoft.com/office/drawing/2014/main" pred="{68D71533-4922-46D2-9DC1-A7EF1DF80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2ADDBD2-23BA-4AED-8811-4DDB38B10852}"/>
            </a:ext>
            <a:ext uri="{147F2762-F138-4A5C-976F-8EAC2B608ADB}">
              <a16:predDERef xmlns:a16="http://schemas.microsoft.com/office/drawing/2014/main" pred="{5A80ED57-BB03-4586-88D4-13D5A662F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A087311-C668-4EA9-A706-A104BECBF88C}"/>
            </a:ext>
            <a:ext uri="{147F2762-F138-4A5C-976F-8EAC2B608ADB}">
              <a16:predDERef xmlns:a16="http://schemas.microsoft.com/office/drawing/2014/main" pred="{D2ADDBD2-23BA-4AED-8811-4DDB38B10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D975EBF-FF62-4A03-BC0B-1D46331E3923}"/>
            </a:ext>
            <a:ext uri="{147F2762-F138-4A5C-976F-8EAC2B608ADB}">
              <a16:predDERef xmlns:a16="http://schemas.microsoft.com/office/drawing/2014/main" pred="{7A087311-C668-4EA9-A706-A104BECBF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BD1B3AC-625F-444C-BC17-10D5CD2AF9C1}"/>
            </a:ext>
            <a:ext uri="{147F2762-F138-4A5C-976F-8EAC2B608ADB}">
              <a16:predDERef xmlns:a16="http://schemas.microsoft.com/office/drawing/2014/main" pred="{3D975EBF-FF62-4A03-BC0B-1D46331E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1356A614-CEF1-4AF5-81E0-4DE2C63D4BF6}"/>
            </a:ext>
            <a:ext uri="{147F2762-F138-4A5C-976F-8EAC2B608ADB}">
              <a16:predDERef xmlns:a16="http://schemas.microsoft.com/office/drawing/2014/main" pred="{5BD1B3AC-625F-444C-BC17-10D5CD2A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05B92F5-057C-489B-AB08-CF1A35C48D03}"/>
            </a:ext>
            <a:ext uri="{147F2762-F138-4A5C-976F-8EAC2B608ADB}">
              <a16:predDERef xmlns:a16="http://schemas.microsoft.com/office/drawing/2014/main" pred="{1356A614-CEF1-4AF5-81E0-4DE2C63D4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5DA4C52-0B41-48BA-9DE1-AEBCA1993DC3}"/>
            </a:ext>
            <a:ext uri="{147F2762-F138-4A5C-976F-8EAC2B608ADB}">
              <a16:predDERef xmlns:a16="http://schemas.microsoft.com/office/drawing/2014/main" pred="{905B92F5-057C-489B-AB08-CF1A35C48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0B59F69-33FD-410A-A375-93ACCA868BCA}"/>
            </a:ext>
            <a:ext uri="{147F2762-F138-4A5C-976F-8EAC2B608ADB}">
              <a16:predDERef xmlns:a16="http://schemas.microsoft.com/office/drawing/2014/main" pred="{35DA4C52-0B41-48BA-9DE1-AEBCA1993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0DC696C-F2AD-432C-8BDA-FAD75D157F85}"/>
            </a:ext>
            <a:ext uri="{147F2762-F138-4A5C-976F-8EAC2B608ADB}">
              <a16:predDERef xmlns:a16="http://schemas.microsoft.com/office/drawing/2014/main" pred="{90B59F69-33FD-410A-A375-93ACCA86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B8609B0-79B0-4AAE-A0BE-05732B5D3DE3}"/>
            </a:ext>
            <a:ext uri="{147F2762-F138-4A5C-976F-8EAC2B608ADB}">
              <a16:predDERef xmlns:a16="http://schemas.microsoft.com/office/drawing/2014/main" pred="{10DC696C-F2AD-432C-8BDA-FAD75D157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2C09B5E-CEC9-489E-A6D8-B457A9F280C9}"/>
            </a:ext>
            <a:ext uri="{147F2762-F138-4A5C-976F-8EAC2B608ADB}">
              <a16:predDERef xmlns:a16="http://schemas.microsoft.com/office/drawing/2014/main" pred="{7B8609B0-79B0-4AAE-A0BE-05732B5D3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0B9B06F-41B2-48A9-88D6-9EAC66857043}"/>
            </a:ext>
            <a:ext uri="{147F2762-F138-4A5C-976F-8EAC2B608ADB}">
              <a16:predDERef xmlns:a16="http://schemas.microsoft.com/office/drawing/2014/main" pred="{52C09B5E-CEC9-489E-A6D8-B457A9F28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82629E08-AF43-48FB-B0B8-F348D038C8DD}"/>
            </a:ext>
            <a:ext uri="{147F2762-F138-4A5C-976F-8EAC2B608ADB}">
              <a16:predDERef xmlns:a16="http://schemas.microsoft.com/office/drawing/2014/main" pred="{40B9B06F-41B2-48A9-88D6-9EAC66857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01CBEB4-FC88-4DE2-B72A-044C5122C5E8}"/>
            </a:ext>
            <a:ext uri="{147F2762-F138-4A5C-976F-8EAC2B608ADB}">
              <a16:predDERef xmlns:a16="http://schemas.microsoft.com/office/drawing/2014/main" pred="{82629E08-AF43-48FB-B0B8-F348D038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87EE187-CB1D-43E9-A6B5-681DFF509E1C}"/>
            </a:ext>
            <a:ext uri="{147F2762-F138-4A5C-976F-8EAC2B608ADB}">
              <a16:predDERef xmlns:a16="http://schemas.microsoft.com/office/drawing/2014/main" pred="{101CBEB4-FC88-4DE2-B72A-044C5122C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38E62596-27E1-4B75-B58F-362DE525BFBD}"/>
            </a:ext>
            <a:ext uri="{147F2762-F138-4A5C-976F-8EAC2B608ADB}">
              <a16:predDERef xmlns:a16="http://schemas.microsoft.com/office/drawing/2014/main" pred="{187EE187-CB1D-43E9-A6B5-681DFF509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1A31E56-AD76-4759-8C5B-9D1545B23D6A}"/>
            </a:ext>
            <a:ext uri="{147F2762-F138-4A5C-976F-8EAC2B608ADB}">
              <a16:predDERef xmlns:a16="http://schemas.microsoft.com/office/drawing/2014/main" pred="{38E62596-27E1-4B75-B58F-362DE525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720D376-5278-4B4D-8D18-2EEA5155AFF8}"/>
            </a:ext>
            <a:ext uri="{147F2762-F138-4A5C-976F-8EAC2B608ADB}">
              <a16:predDERef xmlns:a16="http://schemas.microsoft.com/office/drawing/2014/main" pred="{B1A31E56-AD76-4759-8C5B-9D1545B23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279DC3F-2B7F-41CF-8358-0A59CACA8CA0}"/>
            </a:ext>
            <a:ext uri="{147F2762-F138-4A5C-976F-8EAC2B608ADB}">
              <a16:predDERef xmlns:a16="http://schemas.microsoft.com/office/drawing/2014/main" pred="{B720D376-5278-4B4D-8D18-2EEA5155A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51CE831-E1C0-4FCE-AC99-694B83F961C1}"/>
            </a:ext>
            <a:ext uri="{147F2762-F138-4A5C-976F-8EAC2B608ADB}">
              <a16:predDERef xmlns:a16="http://schemas.microsoft.com/office/drawing/2014/main" pred="{8279DC3F-2B7F-41CF-8358-0A59CACA8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691D680-8A34-49F3-95E5-95B6EDE272FE}"/>
            </a:ext>
            <a:ext uri="{147F2762-F138-4A5C-976F-8EAC2B608ADB}">
              <a16:predDERef xmlns:a16="http://schemas.microsoft.com/office/drawing/2014/main" pred="{B51CE831-E1C0-4FCE-AC99-694B83F96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8B66646-A4A4-4B7A-A5B1-E4C0DCB63EB4}"/>
            </a:ext>
            <a:ext uri="{147F2762-F138-4A5C-976F-8EAC2B608ADB}">
              <a16:predDERef xmlns:a16="http://schemas.microsoft.com/office/drawing/2014/main" pred="{8691D680-8A34-49F3-95E5-95B6EDE2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4263C99F-636D-49A7-89A5-8BAAFE90030C}"/>
            </a:ext>
            <a:ext uri="{147F2762-F138-4A5C-976F-8EAC2B608ADB}">
              <a16:predDERef xmlns:a16="http://schemas.microsoft.com/office/drawing/2014/main" pred="{18B66646-A4A4-4B7A-A5B1-E4C0DCB63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7951A7DE-2DE6-4786-8198-79FA252CB352}"/>
            </a:ext>
            <a:ext uri="{147F2762-F138-4A5C-976F-8EAC2B608ADB}">
              <a16:predDERef xmlns:a16="http://schemas.microsoft.com/office/drawing/2014/main" pred="{4263C99F-636D-49A7-89A5-8BAAFE900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4B1258B5-607D-4616-A174-F36A168F8D03}"/>
            </a:ext>
            <a:ext uri="{147F2762-F138-4A5C-976F-8EAC2B608ADB}">
              <a16:predDERef xmlns:a16="http://schemas.microsoft.com/office/drawing/2014/main" pred="{7951A7DE-2DE6-4786-8198-79FA252CB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936C30C-3709-40F1-A26F-BA4DB1F941EA}"/>
            </a:ext>
            <a:ext uri="{147F2762-F138-4A5C-976F-8EAC2B608ADB}">
              <a16:predDERef xmlns:a16="http://schemas.microsoft.com/office/drawing/2014/main" pred="{4B1258B5-607D-4616-A174-F36A168F8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D25DCEE-CA1D-4BEA-8A6B-35B2E56B43EE}"/>
            </a:ext>
            <a:ext uri="{147F2762-F138-4A5C-976F-8EAC2B608ADB}">
              <a16:predDERef xmlns:a16="http://schemas.microsoft.com/office/drawing/2014/main" pred="{3936C30C-3709-40F1-A26F-BA4DB1F94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44819093-75FE-433A-9D91-1A50D1729E08}"/>
            </a:ext>
            <a:ext uri="{147F2762-F138-4A5C-976F-8EAC2B608ADB}">
              <a16:predDERef xmlns:a16="http://schemas.microsoft.com/office/drawing/2014/main" pred="{ED25DCEE-CA1D-4BEA-8A6B-35B2E56B4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D573E3F-4EE3-4296-B132-E3AC1569B539}"/>
            </a:ext>
            <a:ext uri="{147F2762-F138-4A5C-976F-8EAC2B608ADB}">
              <a16:predDERef xmlns:a16="http://schemas.microsoft.com/office/drawing/2014/main" pred="{44819093-75FE-433A-9D91-1A50D172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D3E4D87-0E24-43C9-8057-FB53F55DD49C}"/>
            </a:ext>
            <a:ext uri="{147F2762-F138-4A5C-976F-8EAC2B608ADB}">
              <a16:predDERef xmlns:a16="http://schemas.microsoft.com/office/drawing/2014/main" pred="{9D573E3F-4EE3-4296-B132-E3AC1569B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902F73C-FF8D-43C6-B405-F6809F76A10D}"/>
            </a:ext>
            <a:ext uri="{147F2762-F138-4A5C-976F-8EAC2B608ADB}">
              <a16:predDERef xmlns:a16="http://schemas.microsoft.com/office/drawing/2014/main" pred="{9D3E4D87-0E24-43C9-8057-FB53F55DD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9363E3A-82E7-4DE9-9095-ED1C81546236}"/>
            </a:ext>
            <a:ext uri="{147F2762-F138-4A5C-976F-8EAC2B608ADB}">
              <a16:predDERef xmlns:a16="http://schemas.microsoft.com/office/drawing/2014/main" pred="{C902F73C-FF8D-43C6-B405-F6809F76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ECE24516-7E72-40A2-9D82-C8301054FDEE}"/>
            </a:ext>
            <a:ext uri="{147F2762-F138-4A5C-976F-8EAC2B608ADB}">
              <a16:predDERef xmlns:a16="http://schemas.microsoft.com/office/drawing/2014/main" pred="{79363E3A-82E7-4DE9-9095-ED1C81546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678B5AC-633F-47FA-BAA6-9673CFB82FC7}"/>
            </a:ext>
            <a:ext uri="{147F2762-F138-4A5C-976F-8EAC2B608ADB}">
              <a16:predDERef xmlns:a16="http://schemas.microsoft.com/office/drawing/2014/main" pred="{ECE24516-7E72-40A2-9D82-C8301054F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630F03A-B465-4B6F-BC5E-25CF4A5642F9}"/>
            </a:ext>
            <a:ext uri="{147F2762-F138-4A5C-976F-8EAC2B608ADB}">
              <a16:predDERef xmlns:a16="http://schemas.microsoft.com/office/drawing/2014/main" pred="{A678B5AC-633F-47FA-BAA6-9673CFB82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EDF973C-6C98-4E76-AFC0-95510F5407E3}"/>
            </a:ext>
            <a:ext uri="{147F2762-F138-4A5C-976F-8EAC2B608ADB}">
              <a16:predDERef xmlns:a16="http://schemas.microsoft.com/office/drawing/2014/main" pred="{5630F03A-B465-4B6F-BC5E-25CF4A564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F475BDB-3E93-46EB-A4E8-4A0E0870B03A}"/>
            </a:ext>
            <a:ext uri="{147F2762-F138-4A5C-976F-8EAC2B608ADB}">
              <a16:predDERef xmlns:a16="http://schemas.microsoft.com/office/drawing/2014/main" pred="{AEDF973C-6C98-4E76-AFC0-95510F540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71E6D57-21E1-415A-ABB0-1374A35D3828}"/>
            </a:ext>
            <a:ext uri="{147F2762-F138-4A5C-976F-8EAC2B608ADB}">
              <a16:predDERef xmlns:a16="http://schemas.microsoft.com/office/drawing/2014/main" pred="{7F475BDB-3E93-46EB-A4E8-4A0E0870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EC275B9-C0BB-40E7-B920-48959F6EC6E8}"/>
            </a:ext>
            <a:ext uri="{147F2762-F138-4A5C-976F-8EAC2B608ADB}">
              <a16:predDERef xmlns:a16="http://schemas.microsoft.com/office/drawing/2014/main" pred="{D71E6D57-21E1-415A-ABB0-1374A35D3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C8DE2377-E8BB-41E4-BA29-87386BF08E00}"/>
            </a:ext>
            <a:ext uri="{147F2762-F138-4A5C-976F-8EAC2B608ADB}">
              <a16:predDERef xmlns:a16="http://schemas.microsoft.com/office/drawing/2014/main" pred="{4EC275B9-C0BB-40E7-B920-48959F6EC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9E850FD-155C-487E-85D2-794EE254B0EC}"/>
            </a:ext>
            <a:ext uri="{147F2762-F138-4A5C-976F-8EAC2B608ADB}">
              <a16:predDERef xmlns:a16="http://schemas.microsoft.com/office/drawing/2014/main" pred="{C8DE2377-E8BB-41E4-BA29-87386BF0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36BD62E8-AC7A-4752-9A97-57B1B8CD9A94}"/>
            </a:ext>
            <a:ext uri="{147F2762-F138-4A5C-976F-8EAC2B608ADB}">
              <a16:predDERef xmlns:a16="http://schemas.microsoft.com/office/drawing/2014/main" pred="{39E850FD-155C-487E-85D2-794EE254B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AD37276-4FCE-432B-A7F0-06AF657A28D4}"/>
            </a:ext>
            <a:ext uri="{147F2762-F138-4A5C-976F-8EAC2B608ADB}">
              <a16:predDERef xmlns:a16="http://schemas.microsoft.com/office/drawing/2014/main" pred="{36BD62E8-AC7A-4752-9A97-57B1B8CD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C9EEC9B-6DB2-41BD-96B9-2BA962F62410}"/>
            </a:ext>
            <a:ext uri="{147F2762-F138-4A5C-976F-8EAC2B608ADB}">
              <a16:predDERef xmlns:a16="http://schemas.microsoft.com/office/drawing/2014/main" pred="{3AD37276-4FCE-432B-A7F0-06AF657A2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E0F5B7D-78C9-4408-B7DA-4935F4395266}"/>
            </a:ext>
            <a:ext uri="{147F2762-F138-4A5C-976F-8EAC2B608ADB}">
              <a16:predDERef xmlns:a16="http://schemas.microsoft.com/office/drawing/2014/main" pred="{BC9EEC9B-6DB2-41BD-96B9-2BA962F62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BB12A42-D6B6-4645-933D-F2C6717975F9}"/>
            </a:ext>
            <a:ext uri="{147F2762-F138-4A5C-976F-8EAC2B608ADB}">
              <a16:predDERef xmlns:a16="http://schemas.microsoft.com/office/drawing/2014/main" pred="{BE0F5B7D-78C9-4408-B7DA-4935F439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A20DA81-059E-48A0-B2C9-8CBDB114A3CC}"/>
            </a:ext>
            <a:ext uri="{147F2762-F138-4A5C-976F-8EAC2B608ADB}">
              <a16:predDERef xmlns:a16="http://schemas.microsoft.com/office/drawing/2014/main" pred="{6BB12A42-D6B6-4645-933D-F2C67179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405B736-C77E-48EC-BA22-1E40B908EB43}"/>
            </a:ext>
            <a:ext uri="{147F2762-F138-4A5C-976F-8EAC2B608ADB}">
              <a16:predDERef xmlns:a16="http://schemas.microsoft.com/office/drawing/2014/main" pred="{6A20DA81-059E-48A0-B2C9-8CBDB114A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B70B089-B01A-4407-BAE5-7DC4D52CBE0F}"/>
            </a:ext>
            <a:ext uri="{147F2762-F138-4A5C-976F-8EAC2B608ADB}">
              <a16:predDERef xmlns:a16="http://schemas.microsoft.com/office/drawing/2014/main" pred="{4405B736-C77E-48EC-BA22-1E40B908E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51B1747-1CF3-4316-909C-EFE25F19F7DB}"/>
            </a:ext>
            <a:ext uri="{147F2762-F138-4A5C-976F-8EAC2B608ADB}">
              <a16:predDERef xmlns:a16="http://schemas.microsoft.com/office/drawing/2014/main" pred="{9B70B089-B01A-4407-BAE5-7DC4D52CB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949B13A-FF2D-4C61-94DA-388422C0028D}"/>
            </a:ext>
            <a:ext uri="{147F2762-F138-4A5C-976F-8EAC2B608ADB}">
              <a16:predDERef xmlns:a16="http://schemas.microsoft.com/office/drawing/2014/main" pred="{351B1747-1CF3-4316-909C-EFE25F19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5D3D0B2-1030-45AF-A704-20E93B87078B}"/>
            </a:ext>
            <a:ext uri="{147F2762-F138-4A5C-976F-8EAC2B608ADB}">
              <a16:predDERef xmlns:a16="http://schemas.microsoft.com/office/drawing/2014/main" pred="{F949B13A-FF2D-4C61-94DA-388422C0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2845996-6955-42BC-A359-134F963EC76D}"/>
            </a:ext>
            <a:ext uri="{147F2762-F138-4A5C-976F-8EAC2B608ADB}">
              <a16:predDERef xmlns:a16="http://schemas.microsoft.com/office/drawing/2014/main" pred="{E5D3D0B2-1030-45AF-A704-20E93B87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2FD2C41-33A6-4A27-BAA9-6A321A9F42EA}"/>
            </a:ext>
            <a:ext uri="{147F2762-F138-4A5C-976F-8EAC2B608ADB}">
              <a16:predDERef xmlns:a16="http://schemas.microsoft.com/office/drawing/2014/main" pred="{D2845996-6955-42BC-A359-134F963EC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8EB8727D-BE50-4EBD-BEC4-C2CD8C78C5BA}"/>
            </a:ext>
            <a:ext uri="{147F2762-F138-4A5C-976F-8EAC2B608ADB}">
              <a16:predDERef xmlns:a16="http://schemas.microsoft.com/office/drawing/2014/main" pred="{72FD2C41-33A6-4A27-BAA9-6A321A9F4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7D1476E0-E463-4B3A-974B-B6724EFC0506}"/>
            </a:ext>
            <a:ext uri="{147F2762-F138-4A5C-976F-8EAC2B608ADB}">
              <a16:predDERef xmlns:a16="http://schemas.microsoft.com/office/drawing/2014/main" pred="{8EB8727D-BE50-4EBD-BEC4-C2CD8C78C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2FD7038A-CA6A-4067-9C0E-500A1E5974FD}"/>
            </a:ext>
            <a:ext uri="{147F2762-F138-4A5C-976F-8EAC2B608ADB}">
              <a16:predDERef xmlns:a16="http://schemas.microsoft.com/office/drawing/2014/main" pred="{7D1476E0-E463-4B3A-974B-B6724EFC0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1BC81D7-282F-4D8B-90CA-9EECC5A031A3}"/>
            </a:ext>
            <a:ext uri="{147F2762-F138-4A5C-976F-8EAC2B608ADB}">
              <a16:predDERef xmlns:a16="http://schemas.microsoft.com/office/drawing/2014/main" pred="{2FD7038A-CA6A-4067-9C0E-500A1E59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0884B9C-1EEF-4304-888A-FE2065C98720}"/>
            </a:ext>
            <a:ext uri="{147F2762-F138-4A5C-976F-8EAC2B608ADB}">
              <a16:predDERef xmlns:a16="http://schemas.microsoft.com/office/drawing/2014/main" pred="{71BC81D7-282F-4D8B-90CA-9EECC5A0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C365AA09-8FDF-4A8E-BD8E-87940216EBFE}"/>
            </a:ext>
            <a:ext uri="{147F2762-F138-4A5C-976F-8EAC2B608ADB}">
              <a16:predDERef xmlns:a16="http://schemas.microsoft.com/office/drawing/2014/main" pred="{70884B9C-1EEF-4304-888A-FE2065C98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A8AB882-60FD-4F62-A96F-1E808F49AB0E}"/>
            </a:ext>
            <a:ext uri="{147F2762-F138-4A5C-976F-8EAC2B608ADB}">
              <a16:predDERef xmlns:a16="http://schemas.microsoft.com/office/drawing/2014/main" pred="{C365AA09-8FDF-4A8E-BD8E-87940216E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5A43520-C582-4DCE-8EAA-D1C409194AED}"/>
            </a:ext>
            <a:ext uri="{147F2762-F138-4A5C-976F-8EAC2B608ADB}">
              <a16:predDERef xmlns:a16="http://schemas.microsoft.com/office/drawing/2014/main" pred="{9A8AB882-60FD-4F62-A96F-1E808F49A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EB473F6-D53C-48A3-AEB8-4E4C7CF54999}"/>
            </a:ext>
            <a:ext uri="{147F2762-F138-4A5C-976F-8EAC2B608ADB}">
              <a16:predDERef xmlns:a16="http://schemas.microsoft.com/office/drawing/2014/main" pred="{55A43520-C582-4DCE-8EAA-D1C409194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92411A91-D645-4CD4-8433-4285CFE178BD}"/>
            </a:ext>
            <a:ext uri="{147F2762-F138-4A5C-976F-8EAC2B608ADB}">
              <a16:predDERef xmlns:a16="http://schemas.microsoft.com/office/drawing/2014/main" pred="{3EB473F6-D53C-48A3-AEB8-4E4C7CF54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EE1E8E7-E8E8-4F06-8D7C-FB7CDBD9B8E5}"/>
            </a:ext>
            <a:ext uri="{147F2762-F138-4A5C-976F-8EAC2B608ADB}">
              <a16:predDERef xmlns:a16="http://schemas.microsoft.com/office/drawing/2014/main" pred="{92411A91-D645-4CD4-8433-4285CFE17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88200BAF-629B-4AC4-AEE0-4E8A21153323}"/>
            </a:ext>
            <a:ext uri="{147F2762-F138-4A5C-976F-8EAC2B608ADB}">
              <a16:predDERef xmlns:a16="http://schemas.microsoft.com/office/drawing/2014/main" pred="{2EE1E8E7-E8E8-4F06-8D7C-FB7CDBD9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E5DAD96-908D-43A7-B0D1-0E4A6201238A}"/>
            </a:ext>
            <a:ext uri="{147F2762-F138-4A5C-976F-8EAC2B608ADB}">
              <a16:predDERef xmlns:a16="http://schemas.microsoft.com/office/drawing/2014/main" pred="{88200BAF-629B-4AC4-AEE0-4E8A21153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D882F31-44AD-4259-8C77-78AFAA219778}"/>
            </a:ext>
            <a:ext uri="{147F2762-F138-4A5C-976F-8EAC2B608ADB}">
              <a16:predDERef xmlns:a16="http://schemas.microsoft.com/office/drawing/2014/main" pred="{BE5DAD96-908D-43A7-B0D1-0E4A62012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68775256-E564-4393-996A-1770DFB5BC8E}"/>
            </a:ext>
            <a:ext uri="{147F2762-F138-4A5C-976F-8EAC2B608ADB}">
              <a16:predDERef xmlns:a16="http://schemas.microsoft.com/office/drawing/2014/main" pred="{FD882F31-44AD-4259-8C77-78AFAA21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F4DC6E47-E91B-41AF-900D-F018B6004A44}"/>
            </a:ext>
            <a:ext uri="{147F2762-F138-4A5C-976F-8EAC2B608ADB}">
              <a16:predDERef xmlns:a16="http://schemas.microsoft.com/office/drawing/2014/main" pred="{68775256-E564-4393-996A-1770DFB5B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1A7328CE-1129-4A48-B033-27C954E5B37F}"/>
            </a:ext>
            <a:ext uri="{147F2762-F138-4A5C-976F-8EAC2B608ADB}">
              <a16:predDERef xmlns:a16="http://schemas.microsoft.com/office/drawing/2014/main" pred="{F4DC6E47-E91B-41AF-900D-F018B6004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4F801FF1-16F4-4D9B-AB51-F462165CD0ED}"/>
            </a:ext>
            <a:ext uri="{147F2762-F138-4A5C-976F-8EAC2B608ADB}">
              <a16:predDERef xmlns:a16="http://schemas.microsoft.com/office/drawing/2014/main" pred="{1A7328CE-1129-4A48-B033-27C954E5B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F930BFBD-E13F-4B3A-8B9D-C177C1DCDB89}"/>
            </a:ext>
            <a:ext uri="{147F2762-F138-4A5C-976F-8EAC2B608ADB}">
              <a16:predDERef xmlns:a16="http://schemas.microsoft.com/office/drawing/2014/main" pred="{4F801FF1-16F4-4D9B-AB51-F462165CD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E31B151C-C6C8-41CD-8A29-1436DC5EF125}"/>
            </a:ext>
            <a:ext uri="{147F2762-F138-4A5C-976F-8EAC2B608ADB}">
              <a16:predDERef xmlns:a16="http://schemas.microsoft.com/office/drawing/2014/main" pred="{F930BFBD-E13F-4B3A-8B9D-C177C1DCD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74B86C7-3D34-462D-9003-D71798009A81}"/>
            </a:ext>
            <a:ext uri="{147F2762-F138-4A5C-976F-8EAC2B608ADB}">
              <a16:predDERef xmlns:a16="http://schemas.microsoft.com/office/drawing/2014/main" pred="{E31B151C-C6C8-41CD-8A29-1436DC5EF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2BED43A-6F36-4811-8A10-129D114CB262}"/>
            </a:ext>
            <a:ext uri="{147F2762-F138-4A5C-976F-8EAC2B608ADB}">
              <a16:predDERef xmlns:a16="http://schemas.microsoft.com/office/drawing/2014/main" pred="{C74B86C7-3D34-462D-9003-D7179800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906E3B5-24A4-4AF8-BC46-BC4F51BBDA7C}"/>
            </a:ext>
            <a:ext uri="{147F2762-F138-4A5C-976F-8EAC2B608ADB}">
              <a16:predDERef xmlns:a16="http://schemas.microsoft.com/office/drawing/2014/main" pred="{02BED43A-6F36-4811-8A10-129D114C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D86E15A-40C1-43C5-8602-90BD7B37A942}"/>
            </a:ext>
            <a:ext uri="{147F2762-F138-4A5C-976F-8EAC2B608ADB}">
              <a16:predDERef xmlns:a16="http://schemas.microsoft.com/office/drawing/2014/main" pred="{0906E3B5-24A4-4AF8-BC46-BC4F51BBD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87D47B16-83AB-462F-8010-CBA1EF89F1BE}"/>
            </a:ext>
            <a:ext uri="{147F2762-F138-4A5C-976F-8EAC2B608ADB}">
              <a16:predDERef xmlns:a16="http://schemas.microsoft.com/office/drawing/2014/main" pred="{7D86E15A-40C1-43C5-8602-90BD7B37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A484937-37D2-4908-897F-429AECCF13F5}"/>
            </a:ext>
            <a:ext uri="{147F2762-F138-4A5C-976F-8EAC2B608ADB}">
              <a16:predDERef xmlns:a16="http://schemas.microsoft.com/office/drawing/2014/main" pred="{87D47B16-83AB-462F-8010-CBA1EF89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994F840-E334-4CD3-BE89-111056ED1F1A}"/>
            </a:ext>
            <a:ext uri="{147F2762-F138-4A5C-976F-8EAC2B608ADB}">
              <a16:predDERef xmlns:a16="http://schemas.microsoft.com/office/drawing/2014/main" pred="{CA484937-37D2-4908-897F-429AECCF1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091B44A-C68C-4F5A-BD03-C0BE2A5448C7}"/>
            </a:ext>
            <a:ext uri="{147F2762-F138-4A5C-976F-8EAC2B608ADB}">
              <a16:predDERef xmlns:a16="http://schemas.microsoft.com/office/drawing/2014/main" pred="{F994F840-E334-4CD3-BE89-111056ED1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BC7A97DE-4803-42FB-8225-08F9B80E38ED}"/>
            </a:ext>
            <a:ext uri="{147F2762-F138-4A5C-976F-8EAC2B608ADB}">
              <a16:predDERef xmlns:a16="http://schemas.microsoft.com/office/drawing/2014/main" pred="{3091B44A-C68C-4F5A-BD03-C0BE2A544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B74297E5-1AFD-4CC3-AB39-8517A6360A68}"/>
            </a:ext>
            <a:ext uri="{147F2762-F138-4A5C-976F-8EAC2B608ADB}">
              <a16:predDERef xmlns:a16="http://schemas.microsoft.com/office/drawing/2014/main" pred="{BC7A97DE-4803-42FB-8225-08F9B80E3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38FDB6D-F1C9-46C6-A8ED-A56C58960B8C}"/>
            </a:ext>
            <a:ext uri="{147F2762-F138-4A5C-976F-8EAC2B608ADB}">
              <a16:predDERef xmlns:a16="http://schemas.microsoft.com/office/drawing/2014/main" pred="{B74297E5-1AFD-4CC3-AB39-8517A6360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18CB6BD8-4BD1-4641-A9F0-F00DF2F4DB5A}"/>
            </a:ext>
            <a:ext uri="{147F2762-F138-4A5C-976F-8EAC2B608ADB}">
              <a16:predDERef xmlns:a16="http://schemas.microsoft.com/office/drawing/2014/main" pred="{B38FDB6D-F1C9-46C6-A8ED-A56C5896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1FFF685-7848-458F-9FDF-C9312E75835F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A36F2DC-8CE1-4DBB-B8F3-44D4432C4986}"/>
            </a:ext>
            <a:ext uri="{147F2762-F138-4A5C-976F-8EAC2B608ADB}">
              <a16:predDERef xmlns:a16="http://schemas.microsoft.com/office/drawing/2014/main" pred="{41FFF685-7848-458F-9FDF-C9312E758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64EB3ADB-C5EF-4F0F-8767-2D4D687958BA}"/>
            </a:ext>
            <a:ext uri="{147F2762-F138-4A5C-976F-8EAC2B608ADB}">
              <a16:predDERef xmlns:a16="http://schemas.microsoft.com/office/drawing/2014/main" pred="{5A36F2DC-8CE1-4DBB-B8F3-44D4432C4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E0A5D62-F5EE-4B9F-9315-EB06C861F33C}"/>
            </a:ext>
            <a:ext uri="{147F2762-F138-4A5C-976F-8EAC2B608ADB}">
              <a16:predDERef xmlns:a16="http://schemas.microsoft.com/office/drawing/2014/main" pred="{64EB3ADB-C5EF-4F0F-8767-2D4D68795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E489788F-AD41-414C-989E-0C10C5A15E37}"/>
            </a:ext>
            <a:ext uri="{147F2762-F138-4A5C-976F-8EAC2B608ADB}">
              <a16:predDERef xmlns:a16="http://schemas.microsoft.com/office/drawing/2014/main" pred="{4E0A5D62-F5EE-4B9F-9315-EB06C861F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552C0C69-67CF-4900-878D-B12324FDF389}"/>
            </a:ext>
            <a:ext uri="{147F2762-F138-4A5C-976F-8EAC2B608ADB}">
              <a16:predDERef xmlns:a16="http://schemas.microsoft.com/office/drawing/2014/main" pred="{E489788F-AD41-414C-989E-0C10C5A15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7C43756E-0BA1-446C-9084-04EBD347D966}"/>
            </a:ext>
            <a:ext uri="{147F2762-F138-4A5C-976F-8EAC2B608ADB}">
              <a16:predDERef xmlns:a16="http://schemas.microsoft.com/office/drawing/2014/main" pred="{552C0C69-67CF-4900-878D-B12324FDF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162D7286-2ED4-47EC-9A52-0E2D3C46F86B}"/>
            </a:ext>
            <a:ext uri="{147F2762-F138-4A5C-976F-8EAC2B608ADB}">
              <a16:predDERef xmlns:a16="http://schemas.microsoft.com/office/drawing/2014/main" pred="{7C43756E-0BA1-446C-9084-04EBD347D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28644D7D-53CF-492A-9138-0A89AD27F502}"/>
            </a:ext>
            <a:ext uri="{147F2762-F138-4A5C-976F-8EAC2B608ADB}">
              <a16:predDERef xmlns:a16="http://schemas.microsoft.com/office/drawing/2014/main" pred="{162D7286-2ED4-47EC-9A52-0E2D3C46F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535BC34E-1A2A-4885-BBA9-36EE83C5FE87}"/>
            </a:ext>
            <a:ext uri="{147F2762-F138-4A5C-976F-8EAC2B608ADB}">
              <a16:predDERef xmlns:a16="http://schemas.microsoft.com/office/drawing/2014/main" pred="{28644D7D-53CF-492A-9138-0A89AD27F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51FE7834-7675-43F8-BB37-735DCE093947}"/>
            </a:ext>
            <a:ext uri="{147F2762-F138-4A5C-976F-8EAC2B608ADB}">
              <a16:predDERef xmlns:a16="http://schemas.microsoft.com/office/drawing/2014/main" pred="{535BC34E-1A2A-4885-BBA9-36EE83C5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C40FD27D-32E4-4FA2-8936-E6AE75D9EA27}"/>
            </a:ext>
            <a:ext uri="{147F2762-F138-4A5C-976F-8EAC2B608ADB}">
              <a16:predDERef xmlns:a16="http://schemas.microsoft.com/office/drawing/2014/main" pred="{51FE7834-7675-43F8-BB37-735DCE093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43874909-FE7C-488F-8944-70C8C7CF6074}"/>
            </a:ext>
            <a:ext uri="{147F2762-F138-4A5C-976F-8EAC2B608ADB}">
              <a16:predDERef xmlns:a16="http://schemas.microsoft.com/office/drawing/2014/main" pred="{C40FD27D-32E4-4FA2-8936-E6AE75D9E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0558CA73-1AB7-414A-894B-56FE9E8C493B}"/>
            </a:ext>
            <a:ext uri="{147F2762-F138-4A5C-976F-8EAC2B608ADB}">
              <a16:predDERef xmlns:a16="http://schemas.microsoft.com/office/drawing/2014/main" pred="{43874909-FE7C-488F-8944-70C8C7CF6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8E04DF21-6C13-45AF-B7BD-100C18878E63}"/>
            </a:ext>
            <a:ext uri="{147F2762-F138-4A5C-976F-8EAC2B608ADB}">
              <a16:predDERef xmlns:a16="http://schemas.microsoft.com/office/drawing/2014/main" pred="{0558CA73-1AB7-414A-894B-56FE9E8C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C68E6015-AB9A-4ECA-BBF4-9004C4F4440F}"/>
            </a:ext>
            <a:ext uri="{147F2762-F138-4A5C-976F-8EAC2B608ADB}">
              <a16:predDERef xmlns:a16="http://schemas.microsoft.com/office/drawing/2014/main" pred="{8E04DF21-6C13-45AF-B7BD-100C18878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765B6DBE-354A-445E-8911-097BE0D1FAAC}"/>
            </a:ext>
            <a:ext uri="{147F2762-F138-4A5C-976F-8EAC2B608ADB}">
              <a16:predDERef xmlns:a16="http://schemas.microsoft.com/office/drawing/2014/main" pred="{C68E6015-AB9A-4ECA-BBF4-9004C4F44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E9E1D6EF-E630-4406-9EFA-5F2E8F047DE5}"/>
            </a:ext>
            <a:ext uri="{147F2762-F138-4A5C-976F-8EAC2B608ADB}">
              <a16:predDERef xmlns:a16="http://schemas.microsoft.com/office/drawing/2014/main" pred="{765B6DBE-354A-445E-8911-097BE0D1F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F4B9549C-ACEF-4BD5-8E63-F1B49C44DBDC}"/>
            </a:ext>
            <a:ext uri="{147F2762-F138-4A5C-976F-8EAC2B608ADB}">
              <a16:predDERef xmlns:a16="http://schemas.microsoft.com/office/drawing/2014/main" pred="{E9E1D6EF-E630-4406-9EFA-5F2E8F047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768A80B2-99D9-4B9E-9A98-31DC372AA35A}"/>
            </a:ext>
            <a:ext uri="{147F2762-F138-4A5C-976F-8EAC2B608ADB}">
              <a16:predDERef xmlns:a16="http://schemas.microsoft.com/office/drawing/2014/main" pred="{F4B9549C-ACEF-4BD5-8E63-F1B49C44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5013D2BA-ABB7-4E36-9799-401EDAB99E33}"/>
            </a:ext>
            <a:ext uri="{147F2762-F138-4A5C-976F-8EAC2B608ADB}">
              <a16:predDERef xmlns:a16="http://schemas.microsoft.com/office/drawing/2014/main" pred="{768A80B2-99D9-4B9E-9A98-31DC372AA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924D9CAA-3D4F-4CC3-A318-285F2F3CB8ED}"/>
            </a:ext>
            <a:ext uri="{147F2762-F138-4A5C-976F-8EAC2B608ADB}">
              <a16:predDERef xmlns:a16="http://schemas.microsoft.com/office/drawing/2014/main" pred="{5013D2BA-ABB7-4E36-9799-401EDAB99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5FD8DC61-043C-42A3-B2C4-3CF6E7C4678C}"/>
            </a:ext>
            <a:ext uri="{147F2762-F138-4A5C-976F-8EAC2B608ADB}">
              <a16:predDERef xmlns:a16="http://schemas.microsoft.com/office/drawing/2014/main" pred="{924D9CAA-3D4F-4CC3-A318-285F2F3CB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CADBDEEE-6BD7-4C60-9626-4F58F3F4029D}"/>
            </a:ext>
            <a:ext uri="{147F2762-F138-4A5C-976F-8EAC2B608ADB}">
              <a16:predDERef xmlns:a16="http://schemas.microsoft.com/office/drawing/2014/main" pred="{5FD8DC61-043C-42A3-B2C4-3CF6E7C46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5766C326-E834-40F8-BF6D-F28C16A6A103}"/>
            </a:ext>
            <a:ext uri="{147F2762-F138-4A5C-976F-8EAC2B608ADB}">
              <a16:predDERef xmlns:a16="http://schemas.microsoft.com/office/drawing/2014/main" pred="{CADBDEEE-6BD7-4C60-9626-4F58F3F40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5940D837-2EDF-44E3-B15A-DF4A8C3C1C6B}"/>
            </a:ext>
            <a:ext uri="{147F2762-F138-4A5C-976F-8EAC2B608ADB}">
              <a16:predDERef xmlns:a16="http://schemas.microsoft.com/office/drawing/2014/main" pred="{5766C326-E834-40F8-BF6D-F28C16A6A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75B9CBE8-0716-48EE-BB38-4ECA496C9260}"/>
            </a:ext>
            <a:ext uri="{147F2762-F138-4A5C-976F-8EAC2B608ADB}">
              <a16:predDERef xmlns:a16="http://schemas.microsoft.com/office/drawing/2014/main" pred="{5940D837-2EDF-44E3-B15A-DF4A8C3C1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F85E7349-A4DE-49BE-A886-1C00BBAC28DC}"/>
            </a:ext>
            <a:ext uri="{147F2762-F138-4A5C-976F-8EAC2B608ADB}">
              <a16:predDERef xmlns:a16="http://schemas.microsoft.com/office/drawing/2014/main" pred="{75B9CBE8-0716-48EE-BB38-4ECA496C9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70AD26C5-3D71-4210-81A4-30BF375F5191}"/>
            </a:ext>
            <a:ext uri="{147F2762-F138-4A5C-976F-8EAC2B608ADB}">
              <a16:predDERef xmlns:a16="http://schemas.microsoft.com/office/drawing/2014/main" pred="{F85E7349-A4DE-49BE-A886-1C00BBAC2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7FCFEE2C-09AF-4BF4-A04F-E4ACFD022CEE}"/>
            </a:ext>
            <a:ext uri="{147F2762-F138-4A5C-976F-8EAC2B608ADB}">
              <a16:predDERef xmlns:a16="http://schemas.microsoft.com/office/drawing/2014/main" pred="{70AD26C5-3D71-4210-81A4-30BF375F5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8E85208F-183A-4A9A-9B4C-D5A8A479E57E}"/>
            </a:ext>
            <a:ext uri="{147F2762-F138-4A5C-976F-8EAC2B608ADB}">
              <a16:predDERef xmlns:a16="http://schemas.microsoft.com/office/drawing/2014/main" pred="{7FCFEE2C-09AF-4BF4-A04F-E4ACFD02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393CB9B3-F6F8-4FDF-99D4-C90EC50B8A87}"/>
            </a:ext>
            <a:ext uri="{147F2762-F138-4A5C-976F-8EAC2B608ADB}">
              <a16:predDERef xmlns:a16="http://schemas.microsoft.com/office/drawing/2014/main" pred="{8E85208F-183A-4A9A-9B4C-D5A8A479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6718AEA6-99D5-49B5-BB00-E9D63FDB741A}"/>
            </a:ext>
            <a:ext uri="{147F2762-F138-4A5C-976F-8EAC2B608ADB}">
              <a16:predDERef xmlns:a16="http://schemas.microsoft.com/office/drawing/2014/main" pred="{393CB9B3-F6F8-4FDF-99D4-C90EC50B8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3368BDA-7EAB-4F77-989E-C9C9E1F56783}"/>
            </a:ext>
            <a:ext uri="{147F2762-F138-4A5C-976F-8EAC2B608ADB}">
              <a16:predDERef xmlns:a16="http://schemas.microsoft.com/office/drawing/2014/main" pred="{6718AEA6-99D5-49B5-BB00-E9D63FDB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EDB2D8B2-5F00-45B5-9884-697326DAE19E}"/>
            </a:ext>
            <a:ext uri="{147F2762-F138-4A5C-976F-8EAC2B608ADB}">
              <a16:predDERef xmlns:a16="http://schemas.microsoft.com/office/drawing/2014/main" pred="{F3368BDA-7EAB-4F77-989E-C9C9E1F56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0DC2226D-A93C-4ABA-BE72-3C202B1B1E54}"/>
            </a:ext>
            <a:ext uri="{147F2762-F138-4A5C-976F-8EAC2B608ADB}">
              <a16:predDERef xmlns:a16="http://schemas.microsoft.com/office/drawing/2014/main" pred="{EDB2D8B2-5F00-45B5-9884-697326DAE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7A2D5128-9BE2-414A-83CF-BBD9CFC11178}"/>
            </a:ext>
            <a:ext uri="{147F2762-F138-4A5C-976F-8EAC2B608ADB}">
              <a16:predDERef xmlns:a16="http://schemas.microsoft.com/office/drawing/2014/main" pred="{0DC2226D-A93C-4ABA-BE72-3C202B1B1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9A4E4206-3E8C-4161-9AAF-082D131BEA22}"/>
            </a:ext>
            <a:ext uri="{147F2762-F138-4A5C-976F-8EAC2B608ADB}">
              <a16:predDERef xmlns:a16="http://schemas.microsoft.com/office/drawing/2014/main" pred="{7A2D5128-9BE2-414A-83CF-BBD9CFC11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B7384D25-1F82-4198-B8D2-BABC4C0526D1}"/>
            </a:ext>
            <a:ext uri="{147F2762-F138-4A5C-976F-8EAC2B608ADB}">
              <a16:predDERef xmlns:a16="http://schemas.microsoft.com/office/drawing/2014/main" pred="{9A4E4206-3E8C-4161-9AAF-082D131BE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111EFC2F-EB70-497A-8A18-7C69B3F7C1AA}"/>
            </a:ext>
            <a:ext uri="{147F2762-F138-4A5C-976F-8EAC2B608ADB}">
              <a16:predDERef xmlns:a16="http://schemas.microsoft.com/office/drawing/2014/main" pred="{B7384D25-1F82-4198-B8D2-BABC4C052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EDFDBE20-44E8-4C87-B3B8-FF0CE1BDE7AE}"/>
            </a:ext>
            <a:ext uri="{147F2762-F138-4A5C-976F-8EAC2B608ADB}">
              <a16:predDERef xmlns:a16="http://schemas.microsoft.com/office/drawing/2014/main" pred="{111EFC2F-EB70-497A-8A18-7C69B3F7C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DD51ED7C-B9F8-4681-8B22-B7C511861643}"/>
            </a:ext>
            <a:ext uri="{147F2762-F138-4A5C-976F-8EAC2B608ADB}">
              <a16:predDERef xmlns:a16="http://schemas.microsoft.com/office/drawing/2014/main" pred="{EDFDBE20-44E8-4C87-B3B8-FF0CE1BD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D9BF6EBA-E1AF-47D5-9A4C-E28D595416BD}"/>
            </a:ext>
            <a:ext uri="{147F2762-F138-4A5C-976F-8EAC2B608ADB}">
              <a16:predDERef xmlns:a16="http://schemas.microsoft.com/office/drawing/2014/main" pred="{DD51ED7C-B9F8-4681-8B22-B7C511861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1C834D02-AA7A-4268-AD75-9ADC0C94C85F}"/>
            </a:ext>
            <a:ext uri="{147F2762-F138-4A5C-976F-8EAC2B608ADB}">
              <a16:predDERef xmlns:a16="http://schemas.microsoft.com/office/drawing/2014/main" pred="{D9BF6EBA-E1AF-47D5-9A4C-E28D59541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682F8140-5E75-47DF-AB27-9C79A2172BAE}"/>
            </a:ext>
            <a:ext uri="{147F2762-F138-4A5C-976F-8EAC2B608ADB}">
              <a16:predDERef xmlns:a16="http://schemas.microsoft.com/office/drawing/2014/main" pred="{1C834D02-AA7A-4268-AD75-9ADC0C94C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066D6099-D86A-4EB0-81E4-9FD55FE5A0E1}"/>
            </a:ext>
            <a:ext uri="{147F2762-F138-4A5C-976F-8EAC2B608ADB}">
              <a16:predDERef xmlns:a16="http://schemas.microsoft.com/office/drawing/2014/main" pred="{682F8140-5E75-47DF-AB27-9C79A2172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8658524E-418C-4A81-B4E4-F1DD6F3C394D}"/>
            </a:ext>
            <a:ext uri="{147F2762-F138-4A5C-976F-8EAC2B608ADB}">
              <a16:predDERef xmlns:a16="http://schemas.microsoft.com/office/drawing/2014/main" pred="{066D6099-D86A-4EB0-81E4-9FD55FE5A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CE1A070A-CAD4-4A14-AF0E-1338D210312B}"/>
            </a:ext>
            <a:ext uri="{147F2762-F138-4A5C-976F-8EAC2B608ADB}">
              <a16:predDERef xmlns:a16="http://schemas.microsoft.com/office/drawing/2014/main" pred="{8658524E-418C-4A81-B4E4-F1DD6F3C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A5A7B9E-C573-4FED-AF55-B1B31012C869}"/>
            </a:ext>
            <a:ext uri="{147F2762-F138-4A5C-976F-8EAC2B608ADB}">
              <a16:predDERef xmlns:a16="http://schemas.microsoft.com/office/drawing/2014/main" pred="{CE1A070A-CAD4-4A14-AF0E-1338D210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F9ED15E-9478-4D6B-BC85-A41502B0CB9C}"/>
            </a:ext>
            <a:ext uri="{147F2762-F138-4A5C-976F-8EAC2B608ADB}">
              <a16:predDERef xmlns:a16="http://schemas.microsoft.com/office/drawing/2014/main" pred="{5A5A7B9E-C573-4FED-AF55-B1B31012C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217A02B-F6E4-44CA-A769-60A4EDFCF378}"/>
            </a:ext>
            <a:ext uri="{147F2762-F138-4A5C-976F-8EAC2B608ADB}">
              <a16:predDERef xmlns:a16="http://schemas.microsoft.com/office/drawing/2014/main" pred="{EF9ED15E-9478-4D6B-BC85-A41502B0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4DBD153-3553-483B-BF52-9DD7CE18BFE2}"/>
            </a:ext>
            <a:ext uri="{147F2762-F138-4A5C-976F-8EAC2B608ADB}">
              <a16:predDERef xmlns:a16="http://schemas.microsoft.com/office/drawing/2014/main" pred="{1217A02B-F6E4-44CA-A769-60A4EDFCF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945AECD-2933-4ADC-A4D3-CF634B23CE10}"/>
            </a:ext>
            <a:ext uri="{147F2762-F138-4A5C-976F-8EAC2B608ADB}">
              <a16:predDERef xmlns:a16="http://schemas.microsoft.com/office/drawing/2014/main" pred="{04DBD153-3553-483B-BF52-9DD7CE18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D0E9859-4D07-4DBD-93B6-54BE1C401987}"/>
            </a:ext>
            <a:ext uri="{147F2762-F138-4A5C-976F-8EAC2B608ADB}">
              <a16:predDERef xmlns:a16="http://schemas.microsoft.com/office/drawing/2014/main" pred="{E945AECD-2933-4ADC-A4D3-CF634B23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33E9177-C5AD-42E7-8262-5790682A3BA2}"/>
            </a:ext>
            <a:ext uri="{147F2762-F138-4A5C-976F-8EAC2B608ADB}">
              <a16:predDERef xmlns:a16="http://schemas.microsoft.com/office/drawing/2014/main" pred="{2D0E9859-4D07-4DBD-93B6-54BE1C401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82B1704-E0B0-44AC-9811-FFFCC15EA18D}"/>
            </a:ext>
            <a:ext uri="{147F2762-F138-4A5C-976F-8EAC2B608ADB}">
              <a16:predDERef xmlns:a16="http://schemas.microsoft.com/office/drawing/2014/main" pred="{F33E9177-C5AD-42E7-8262-5790682A3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AD537B6-D1B1-43DA-B106-3EDC26711D32}"/>
            </a:ext>
            <a:ext uri="{147F2762-F138-4A5C-976F-8EAC2B608ADB}">
              <a16:predDERef xmlns:a16="http://schemas.microsoft.com/office/drawing/2014/main" pred="{082B1704-E0B0-44AC-9811-FFFCC15E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99A28E2-9E0F-4A1F-BDB4-18E5D8D44A00}"/>
            </a:ext>
            <a:ext uri="{147F2762-F138-4A5C-976F-8EAC2B608ADB}">
              <a16:predDERef xmlns:a16="http://schemas.microsoft.com/office/drawing/2014/main" pred="{CAD537B6-D1B1-43DA-B106-3EDC2671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5B4AAC5-B6A6-4397-9C23-6154A8D2FB41}"/>
            </a:ext>
            <a:ext uri="{147F2762-F138-4A5C-976F-8EAC2B608ADB}">
              <a16:predDERef xmlns:a16="http://schemas.microsoft.com/office/drawing/2014/main" pred="{799A28E2-9E0F-4A1F-BDB4-18E5D8D44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7182CF9-2457-421A-B047-8F049FB10617}"/>
            </a:ext>
            <a:ext uri="{147F2762-F138-4A5C-976F-8EAC2B608ADB}">
              <a16:predDERef xmlns:a16="http://schemas.microsoft.com/office/drawing/2014/main" pred="{35B4AAC5-B6A6-4397-9C23-6154A8D2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3A1BAF7-2BE7-4C5C-A8AF-E1C35F3186E5}"/>
            </a:ext>
            <a:ext uri="{147F2762-F138-4A5C-976F-8EAC2B608ADB}">
              <a16:predDERef xmlns:a16="http://schemas.microsoft.com/office/drawing/2014/main" pred="{F7182CF9-2457-421A-B047-8F049FB10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938E262-F590-411A-A2CA-0E0C2BE9E6FA}"/>
            </a:ext>
            <a:ext uri="{147F2762-F138-4A5C-976F-8EAC2B608ADB}">
              <a16:predDERef xmlns:a16="http://schemas.microsoft.com/office/drawing/2014/main" pred="{23A1BAF7-2BE7-4C5C-A8AF-E1C35F318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ED7C6AB-6D98-4DA2-9204-33FCDD39281F}"/>
            </a:ext>
            <a:ext uri="{147F2762-F138-4A5C-976F-8EAC2B608ADB}">
              <a16:predDERef xmlns:a16="http://schemas.microsoft.com/office/drawing/2014/main" pred="{7938E262-F590-411A-A2CA-0E0C2BE9E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1C8829BB-2604-42D7-8BC3-258AD079EF01}"/>
            </a:ext>
            <a:ext uri="{147F2762-F138-4A5C-976F-8EAC2B608ADB}">
              <a16:predDERef xmlns:a16="http://schemas.microsoft.com/office/drawing/2014/main" pred="{5ED7C6AB-6D98-4DA2-9204-33FCDD392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5C8D819-9C42-418B-A052-2E08F923FE14}"/>
            </a:ext>
            <a:ext uri="{147F2762-F138-4A5C-976F-8EAC2B608ADB}">
              <a16:predDERef xmlns:a16="http://schemas.microsoft.com/office/drawing/2014/main" pred="{1C8829BB-2604-42D7-8BC3-258AD079E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709C780-B870-4F00-9C8C-53FFF33E0DB9}"/>
            </a:ext>
            <a:ext uri="{147F2762-F138-4A5C-976F-8EAC2B608ADB}">
              <a16:predDERef xmlns:a16="http://schemas.microsoft.com/office/drawing/2014/main" pred="{45C8D819-9C42-418B-A052-2E08F923F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E31FCCA2-20BC-4B38-BB48-3AD113CC8372}"/>
            </a:ext>
            <a:ext uri="{147F2762-F138-4A5C-976F-8EAC2B608ADB}">
              <a16:predDERef xmlns:a16="http://schemas.microsoft.com/office/drawing/2014/main" pred="{4709C780-B870-4F00-9C8C-53FFF33E0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A34C578-8B4F-46E1-AB30-C7F84BB1E94F}"/>
            </a:ext>
            <a:ext uri="{147F2762-F138-4A5C-976F-8EAC2B608ADB}">
              <a16:predDERef xmlns:a16="http://schemas.microsoft.com/office/drawing/2014/main" pred="{E31FCCA2-20BC-4B38-BB48-3AD113CC8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7820471-51B4-4148-A8E2-DA7AFB9FB5EB}"/>
            </a:ext>
            <a:ext uri="{147F2762-F138-4A5C-976F-8EAC2B608ADB}">
              <a16:predDERef xmlns:a16="http://schemas.microsoft.com/office/drawing/2014/main" pred="{4A34C578-8B4F-46E1-AB30-C7F84BB1E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5488B92-31F0-4331-8585-6346CCD997B4}"/>
            </a:ext>
            <a:ext uri="{147F2762-F138-4A5C-976F-8EAC2B608ADB}">
              <a16:predDERef xmlns:a16="http://schemas.microsoft.com/office/drawing/2014/main" pred="{A7820471-51B4-4148-A8E2-DA7AFB9F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8C341F32-F5A0-41AB-A290-CFA022189D26}"/>
            </a:ext>
            <a:ext uri="{147F2762-F138-4A5C-976F-8EAC2B608ADB}">
              <a16:predDERef xmlns:a16="http://schemas.microsoft.com/office/drawing/2014/main" pred="{05488B92-31F0-4331-8585-6346CCD99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D400394-6CBC-4A7C-98F8-8B7807B67486}"/>
            </a:ext>
            <a:ext uri="{147F2762-F138-4A5C-976F-8EAC2B608ADB}">
              <a16:predDERef xmlns:a16="http://schemas.microsoft.com/office/drawing/2014/main" pred="{8C341F32-F5A0-41AB-A290-CFA022189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D984F97F-64CB-4E42-A115-8AE6D4927E7B}"/>
            </a:ext>
            <a:ext uri="{147F2762-F138-4A5C-976F-8EAC2B608ADB}">
              <a16:predDERef xmlns:a16="http://schemas.microsoft.com/office/drawing/2014/main" pred="{BD400394-6CBC-4A7C-98F8-8B7807B67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E55FCA8-5B51-47E1-A1C2-018054E3DEE4}"/>
            </a:ext>
            <a:ext uri="{147F2762-F138-4A5C-976F-8EAC2B608ADB}">
              <a16:predDERef xmlns:a16="http://schemas.microsoft.com/office/drawing/2014/main" pred="{D984F97F-64CB-4E42-A115-8AE6D4927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7F1B1E3-4441-4E1D-8208-E9F724DF616D}"/>
            </a:ext>
            <a:ext uri="{147F2762-F138-4A5C-976F-8EAC2B608ADB}">
              <a16:predDERef xmlns:a16="http://schemas.microsoft.com/office/drawing/2014/main" pred="{0E55FCA8-5B51-47E1-A1C2-018054E3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C3383D9B-FF49-4673-AB12-4483C64A8805}"/>
            </a:ext>
            <a:ext uri="{147F2762-F138-4A5C-976F-8EAC2B608ADB}">
              <a16:predDERef xmlns:a16="http://schemas.microsoft.com/office/drawing/2014/main" pred="{17F1B1E3-4441-4E1D-8208-E9F724DF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06AC83F-DD4F-418A-9958-4BA0080BCC5C}"/>
            </a:ext>
            <a:ext uri="{147F2762-F138-4A5C-976F-8EAC2B608ADB}">
              <a16:predDERef xmlns:a16="http://schemas.microsoft.com/office/drawing/2014/main" pred="{C3383D9B-FF49-4673-AB12-4483C64A8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4DDF79F-B26F-42F5-9050-FCD80CB8C1F3}"/>
            </a:ext>
            <a:ext uri="{147F2762-F138-4A5C-976F-8EAC2B608ADB}">
              <a16:predDERef xmlns:a16="http://schemas.microsoft.com/office/drawing/2014/main" pred="{306AC83F-DD4F-418A-9958-4BA0080BC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CCB43B59-F98B-4A8A-8094-A1C00A0A7D55}"/>
            </a:ext>
            <a:ext uri="{147F2762-F138-4A5C-976F-8EAC2B608ADB}">
              <a16:predDERef xmlns:a16="http://schemas.microsoft.com/office/drawing/2014/main" pred="{24DDF79F-B26F-42F5-9050-FCD80CB8C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23D8F46-8C74-4DF1-8689-710F0762A845}"/>
            </a:ext>
            <a:ext uri="{147F2762-F138-4A5C-976F-8EAC2B608ADB}">
              <a16:predDERef xmlns:a16="http://schemas.microsoft.com/office/drawing/2014/main" pred="{CCB43B59-F98B-4A8A-8094-A1C00A0A7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9609D9F-86C9-4E9C-9EB7-4A3264B56750}"/>
            </a:ext>
            <a:ext uri="{147F2762-F138-4A5C-976F-8EAC2B608ADB}">
              <a16:predDERef xmlns:a16="http://schemas.microsoft.com/office/drawing/2014/main" pred="{123D8F46-8C74-4DF1-8689-710F0762A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A8FA7F2C-B039-4760-AC6E-C20B564BD309}"/>
            </a:ext>
            <a:ext uri="{147F2762-F138-4A5C-976F-8EAC2B608ADB}">
              <a16:predDERef xmlns:a16="http://schemas.microsoft.com/office/drawing/2014/main" pred="{79609D9F-86C9-4E9C-9EB7-4A3264B56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41127EFA-5719-4B2A-83DB-2951B8922E5C}"/>
            </a:ext>
            <a:ext uri="{147F2762-F138-4A5C-976F-8EAC2B608ADB}">
              <a16:predDERef xmlns:a16="http://schemas.microsoft.com/office/drawing/2014/main" pred="{A8FA7F2C-B039-4760-AC6E-C20B564BD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63A9967-9F29-4B25-A422-F256E037512D}"/>
            </a:ext>
            <a:ext uri="{147F2762-F138-4A5C-976F-8EAC2B608ADB}">
              <a16:predDERef xmlns:a16="http://schemas.microsoft.com/office/drawing/2014/main" pred="{41127EFA-5719-4B2A-83DB-2951B8922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C7CFA2A-CA28-400D-9F17-72531D9389F7}"/>
            </a:ext>
            <a:ext uri="{147F2762-F138-4A5C-976F-8EAC2B608ADB}">
              <a16:predDERef xmlns:a16="http://schemas.microsoft.com/office/drawing/2014/main" pred="{263A9967-9F29-4B25-A422-F256E0375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6CD7E846-9F10-4245-89C9-BD240358C4FE}"/>
            </a:ext>
            <a:ext uri="{147F2762-F138-4A5C-976F-8EAC2B608ADB}">
              <a16:predDERef xmlns:a16="http://schemas.microsoft.com/office/drawing/2014/main" pred="{4C7CFA2A-CA28-400D-9F17-72531D938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B58E979C-6CA0-446D-A8A8-99B4855820E4}"/>
            </a:ext>
            <a:ext uri="{147F2762-F138-4A5C-976F-8EAC2B608ADB}">
              <a16:predDERef xmlns:a16="http://schemas.microsoft.com/office/drawing/2014/main" pred="{6CD7E846-9F10-4245-89C9-BD240358C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9ED9297-44C5-4C9D-94C4-BC41499D8A82}"/>
            </a:ext>
            <a:ext uri="{147F2762-F138-4A5C-976F-8EAC2B608ADB}">
              <a16:predDERef xmlns:a16="http://schemas.microsoft.com/office/drawing/2014/main" pred="{B58E979C-6CA0-446D-A8A8-99B48558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148116C8-006A-4BAC-9E07-BF1962B4F2D4}"/>
            </a:ext>
            <a:ext uri="{147F2762-F138-4A5C-976F-8EAC2B608ADB}">
              <a16:predDERef xmlns:a16="http://schemas.microsoft.com/office/drawing/2014/main" pred="{F9ED9297-44C5-4C9D-94C4-BC41499D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812439B-6928-4BC7-8325-E99F90C2A8BE}"/>
            </a:ext>
            <a:ext uri="{147F2762-F138-4A5C-976F-8EAC2B608ADB}">
              <a16:predDERef xmlns:a16="http://schemas.microsoft.com/office/drawing/2014/main" pred="{148116C8-006A-4BAC-9E07-BF1962B4F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2821C73-F6CB-49CF-9C13-28E6EF9E4E37}"/>
            </a:ext>
            <a:ext uri="{147F2762-F138-4A5C-976F-8EAC2B608ADB}">
              <a16:predDERef xmlns:a16="http://schemas.microsoft.com/office/drawing/2014/main" pred="{6812439B-6928-4BC7-8325-E99F90C2A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E7EEFC4-0E2A-4638-9469-21FB11279B8F}"/>
            </a:ext>
            <a:ext uri="{147F2762-F138-4A5C-976F-8EAC2B608ADB}">
              <a16:predDERef xmlns:a16="http://schemas.microsoft.com/office/drawing/2014/main" pred="{C2821C73-F6CB-49CF-9C13-28E6EF9E4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9A3D579-33EE-4851-830D-3AC07F4BD030}"/>
            </a:ext>
            <a:ext uri="{147F2762-F138-4A5C-976F-8EAC2B608ADB}">
              <a16:predDERef xmlns:a16="http://schemas.microsoft.com/office/drawing/2014/main" pred="{8E7EEFC4-0E2A-4638-9469-21FB11279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BD63BAE-5693-4470-85C3-A3CA4FDBB8AF}"/>
            </a:ext>
            <a:ext uri="{147F2762-F138-4A5C-976F-8EAC2B608ADB}">
              <a16:predDERef xmlns:a16="http://schemas.microsoft.com/office/drawing/2014/main" pred="{89A3D579-33EE-4851-830D-3AC07F4BD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C4E3954-9B8C-4D2B-A50C-618E89B96713}"/>
            </a:ext>
            <a:ext uri="{147F2762-F138-4A5C-976F-8EAC2B608ADB}">
              <a16:predDERef xmlns:a16="http://schemas.microsoft.com/office/drawing/2014/main" pred="{6BD63BAE-5693-4470-85C3-A3CA4FDB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349ACB6-FD39-4D82-8596-E9836AE16CEB}"/>
            </a:ext>
            <a:ext uri="{147F2762-F138-4A5C-976F-8EAC2B608ADB}">
              <a16:predDERef xmlns:a16="http://schemas.microsoft.com/office/drawing/2014/main" pred="{9C4E3954-9B8C-4D2B-A50C-618E89B96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938D489-2C41-4833-AEE2-308EB67A7E76}"/>
            </a:ext>
            <a:ext uri="{147F2762-F138-4A5C-976F-8EAC2B608ADB}">
              <a16:predDERef xmlns:a16="http://schemas.microsoft.com/office/drawing/2014/main" pred="{E349ACB6-FD39-4D82-8596-E9836AE16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EE33D7C-2D32-44F7-A047-488A05A53FCD}"/>
            </a:ext>
            <a:ext uri="{147F2762-F138-4A5C-976F-8EAC2B608ADB}">
              <a16:predDERef xmlns:a16="http://schemas.microsoft.com/office/drawing/2014/main" pred="{F938D489-2C41-4833-AEE2-308EB67A7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811DF3F-2ACF-4E74-9AF2-299A3BC1EDD5}"/>
            </a:ext>
            <a:ext uri="{147F2762-F138-4A5C-976F-8EAC2B608ADB}">
              <a16:predDERef xmlns:a16="http://schemas.microsoft.com/office/drawing/2014/main" pred="{DEE33D7C-2D32-44F7-A047-488A05A53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F2DB813-BA51-4922-9E72-E174E32EF17F}"/>
            </a:ext>
            <a:ext uri="{147F2762-F138-4A5C-976F-8EAC2B608ADB}">
              <a16:predDERef xmlns:a16="http://schemas.microsoft.com/office/drawing/2014/main" pred="{4811DF3F-2ACF-4E74-9AF2-299A3BC1E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45A147B-E917-407D-A1BB-9BAF31FB1796}"/>
            </a:ext>
            <a:ext uri="{147F2762-F138-4A5C-976F-8EAC2B608ADB}">
              <a16:predDERef xmlns:a16="http://schemas.microsoft.com/office/drawing/2014/main" pred="{DF2DB813-BA51-4922-9E72-E174E32E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2F9036F8-0D81-4BE5-A5AA-3F8B5DA9CCF9}"/>
            </a:ext>
            <a:ext uri="{147F2762-F138-4A5C-976F-8EAC2B608ADB}">
              <a16:predDERef xmlns:a16="http://schemas.microsoft.com/office/drawing/2014/main" pred="{745A147B-E917-407D-A1BB-9BAF31FB1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5C07611-A846-4C9F-BB9B-2EB8E54940D8}"/>
            </a:ext>
            <a:ext uri="{147F2762-F138-4A5C-976F-8EAC2B608ADB}">
              <a16:predDERef xmlns:a16="http://schemas.microsoft.com/office/drawing/2014/main" pred="{2F9036F8-0D81-4BE5-A5AA-3F8B5DA9C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71A13FA-861C-4EE3-8E08-1EF0BCD67782}"/>
            </a:ext>
            <a:ext uri="{147F2762-F138-4A5C-976F-8EAC2B608ADB}">
              <a16:predDERef xmlns:a16="http://schemas.microsoft.com/office/drawing/2014/main" pred="{75C07611-A846-4C9F-BB9B-2EB8E5494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1F672E1-E549-404A-9D31-E52C2477F9ED}"/>
            </a:ext>
            <a:ext uri="{147F2762-F138-4A5C-976F-8EAC2B608ADB}">
              <a16:predDERef xmlns:a16="http://schemas.microsoft.com/office/drawing/2014/main" pred="{071A13FA-861C-4EE3-8E08-1EF0BCD6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A8274F2-9E63-4A31-81A3-B9DECC9EA27E}"/>
            </a:ext>
            <a:ext uri="{147F2762-F138-4A5C-976F-8EAC2B608ADB}">
              <a16:predDERef xmlns:a16="http://schemas.microsoft.com/office/drawing/2014/main" pred="{41F672E1-E549-404A-9D31-E52C2477F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730C1D6-E927-457B-9FF5-22CF877D3438}"/>
            </a:ext>
            <a:ext uri="{147F2762-F138-4A5C-976F-8EAC2B608ADB}">
              <a16:predDERef xmlns:a16="http://schemas.microsoft.com/office/drawing/2014/main" pred="{CA8274F2-9E63-4A31-81A3-B9DECC9E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764AEB4E-42C8-4010-A533-5ABECAA3694E}"/>
            </a:ext>
            <a:ext uri="{147F2762-F138-4A5C-976F-8EAC2B608ADB}">
              <a16:predDERef xmlns:a16="http://schemas.microsoft.com/office/drawing/2014/main" pred="{7730C1D6-E927-457B-9FF5-22CF877D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AB789EE-AF62-4741-8B34-E24EF1FE9B7A}"/>
            </a:ext>
            <a:ext uri="{147F2762-F138-4A5C-976F-8EAC2B608ADB}">
              <a16:predDERef xmlns:a16="http://schemas.microsoft.com/office/drawing/2014/main" pred="{764AEB4E-42C8-4010-A533-5ABECAA36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D666C1AB-F4B7-47A5-958C-AABF3C0EA993}"/>
            </a:ext>
            <a:ext uri="{147F2762-F138-4A5C-976F-8EAC2B608ADB}">
              <a16:predDERef xmlns:a16="http://schemas.microsoft.com/office/drawing/2014/main" pred="{3AB789EE-AF62-4741-8B34-E24EF1FE9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FE9DB17-5B5B-4045-A423-F67B34B7A33A}"/>
            </a:ext>
            <a:ext uri="{147F2762-F138-4A5C-976F-8EAC2B608ADB}">
              <a16:predDERef xmlns:a16="http://schemas.microsoft.com/office/drawing/2014/main" pred="{D666C1AB-F4B7-47A5-958C-AABF3C0EA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074DCE6-7985-48A2-8927-57CE4F29B98D}"/>
            </a:ext>
            <a:ext uri="{147F2762-F138-4A5C-976F-8EAC2B608ADB}">
              <a16:predDERef xmlns:a16="http://schemas.microsoft.com/office/drawing/2014/main" pred="{5FE9DB17-5B5B-4045-A423-F67B34B7A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207707DE-5B95-4356-829F-ABBB3B7581EC}"/>
            </a:ext>
            <a:ext uri="{147F2762-F138-4A5C-976F-8EAC2B608ADB}">
              <a16:predDERef xmlns:a16="http://schemas.microsoft.com/office/drawing/2014/main" pred="{8074DCE6-7985-48A2-8927-57CE4F29B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A5CDF4F-D90A-490F-9419-FE62315BF99F}"/>
            </a:ext>
            <a:ext uri="{147F2762-F138-4A5C-976F-8EAC2B608ADB}">
              <a16:predDERef xmlns:a16="http://schemas.microsoft.com/office/drawing/2014/main" pred="{207707DE-5B95-4356-829F-ABBB3B758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1690887-4AE2-46CE-A348-5030923A29A6}"/>
            </a:ext>
            <a:ext uri="{147F2762-F138-4A5C-976F-8EAC2B608ADB}">
              <a16:predDERef xmlns:a16="http://schemas.microsoft.com/office/drawing/2014/main" pred="{AA5CDF4F-D90A-490F-9419-FE62315BF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D3A435A4-4F04-4008-8E09-1A106FA02F5D}"/>
            </a:ext>
            <a:ext uri="{147F2762-F138-4A5C-976F-8EAC2B608ADB}">
              <a16:predDERef xmlns:a16="http://schemas.microsoft.com/office/drawing/2014/main" pred="{E1690887-4AE2-46CE-A348-5030923A2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A32D64C3-1ED3-48E5-8699-76F02F3EE51A}"/>
            </a:ext>
            <a:ext uri="{147F2762-F138-4A5C-976F-8EAC2B608ADB}">
              <a16:predDERef xmlns:a16="http://schemas.microsoft.com/office/drawing/2014/main" pred="{D3A435A4-4F04-4008-8E09-1A106FA02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8D8ADE0-08A4-4E39-A4A7-531FE21B54ED}"/>
            </a:ext>
            <a:ext uri="{147F2762-F138-4A5C-976F-8EAC2B608ADB}">
              <a16:predDERef xmlns:a16="http://schemas.microsoft.com/office/drawing/2014/main" pred="{A32D64C3-1ED3-48E5-8699-76F02F3EE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6948A6C5-3613-48BF-8E08-E4B3459D4ADF}"/>
            </a:ext>
            <a:ext uri="{147F2762-F138-4A5C-976F-8EAC2B608ADB}">
              <a16:predDERef xmlns:a16="http://schemas.microsoft.com/office/drawing/2014/main" pred="{18D8ADE0-08A4-4E39-A4A7-531FE21B5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A8BE23C-5707-4C0E-92F8-987DD15BCB44}"/>
            </a:ext>
            <a:ext uri="{147F2762-F138-4A5C-976F-8EAC2B608ADB}">
              <a16:predDERef xmlns:a16="http://schemas.microsoft.com/office/drawing/2014/main" pred="{6948A6C5-3613-48BF-8E08-E4B3459D4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DEB2F069-17C7-48E9-A00D-DB7AA29A0BEF}"/>
            </a:ext>
            <a:ext uri="{147F2762-F138-4A5C-976F-8EAC2B608ADB}">
              <a16:predDERef xmlns:a16="http://schemas.microsoft.com/office/drawing/2014/main" pred="{3A8BE23C-5707-4C0E-92F8-987DD15B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3F23DD1-9E0E-45E3-A852-BFF6BF51B9A9}"/>
            </a:ext>
            <a:ext uri="{147F2762-F138-4A5C-976F-8EAC2B608ADB}">
              <a16:predDERef xmlns:a16="http://schemas.microsoft.com/office/drawing/2014/main" pred="{DEB2F069-17C7-48E9-A00D-DB7AA29A0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BF15399F-CE3E-4725-983C-3BBD906EC814}"/>
            </a:ext>
            <a:ext uri="{147F2762-F138-4A5C-976F-8EAC2B608ADB}">
              <a16:predDERef xmlns:a16="http://schemas.microsoft.com/office/drawing/2014/main" pred="{E3F23DD1-9E0E-45E3-A852-BFF6BF51B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7EAD61C0-F953-4E94-BFA6-05B29423DFB5}"/>
            </a:ext>
            <a:ext uri="{147F2762-F138-4A5C-976F-8EAC2B608ADB}">
              <a16:predDERef xmlns:a16="http://schemas.microsoft.com/office/drawing/2014/main" pred="{BF15399F-CE3E-4725-983C-3BBD906EC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550A369-96C7-4DB0-92E0-5146CDC47A47}"/>
            </a:ext>
            <a:ext uri="{147F2762-F138-4A5C-976F-8EAC2B608ADB}">
              <a16:predDERef xmlns:a16="http://schemas.microsoft.com/office/drawing/2014/main" pred="{7EAD61C0-F953-4E94-BFA6-05B29423D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62C879EE-461F-47D2-8F5D-22A2FF111389}"/>
            </a:ext>
            <a:ext uri="{147F2762-F138-4A5C-976F-8EAC2B608ADB}">
              <a16:predDERef xmlns:a16="http://schemas.microsoft.com/office/drawing/2014/main" pred="{0550A369-96C7-4DB0-92E0-5146CDC47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E2373B5-1D5F-46CA-A67A-2375831E9651}"/>
            </a:ext>
            <a:ext uri="{147F2762-F138-4A5C-976F-8EAC2B608ADB}">
              <a16:predDERef xmlns:a16="http://schemas.microsoft.com/office/drawing/2014/main" pred="{62C879EE-461F-47D2-8F5D-22A2FF111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E3127E2D-C26E-45BD-B806-CFDCC38BB0F6}"/>
            </a:ext>
            <a:ext uri="{147F2762-F138-4A5C-976F-8EAC2B608ADB}">
              <a16:predDERef xmlns:a16="http://schemas.microsoft.com/office/drawing/2014/main" pred="{2E2373B5-1D5F-46CA-A67A-2375831E9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7A456DB0-29DB-4ED8-ABE1-57AD288889D2}"/>
            </a:ext>
            <a:ext uri="{147F2762-F138-4A5C-976F-8EAC2B608ADB}">
              <a16:predDERef xmlns:a16="http://schemas.microsoft.com/office/drawing/2014/main" pred="{E3127E2D-C26E-45BD-B806-CFDCC38BB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227A5C4F-3115-4C2E-8335-032AB0B59CAA}"/>
            </a:ext>
            <a:ext uri="{147F2762-F138-4A5C-976F-8EAC2B608ADB}">
              <a16:predDERef xmlns:a16="http://schemas.microsoft.com/office/drawing/2014/main" pred="{7A456DB0-29DB-4ED8-ABE1-57AD28888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B1329AC-BE3C-4DC8-9ED5-E54776AF4CBD}"/>
            </a:ext>
            <a:ext uri="{147F2762-F138-4A5C-976F-8EAC2B608ADB}">
              <a16:predDERef xmlns:a16="http://schemas.microsoft.com/office/drawing/2014/main" pred="{227A5C4F-3115-4C2E-8335-032AB0B59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B47EAD6-26C8-475F-B8BE-0ADDC8EED2AC}"/>
            </a:ext>
            <a:ext uri="{147F2762-F138-4A5C-976F-8EAC2B608ADB}">
              <a16:predDERef xmlns:a16="http://schemas.microsoft.com/office/drawing/2014/main" pred="{EB1329AC-BE3C-4DC8-9ED5-E54776AF4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B730B0B-EC5A-431A-82BB-0ED5307E005C}"/>
            </a:ext>
            <a:ext uri="{147F2762-F138-4A5C-976F-8EAC2B608ADB}">
              <a16:predDERef xmlns:a16="http://schemas.microsoft.com/office/drawing/2014/main" pred="{FB47EAD6-26C8-475F-B8BE-0ADDC8EED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69FAF3A-731C-463F-BA5F-11F5922ED481}"/>
            </a:ext>
            <a:ext uri="{147F2762-F138-4A5C-976F-8EAC2B608ADB}">
              <a16:predDERef xmlns:a16="http://schemas.microsoft.com/office/drawing/2014/main" pred="{BB730B0B-EC5A-431A-82BB-0ED5307E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FF07A59-AFCC-4383-923B-D4978E92EEFE}"/>
            </a:ext>
            <a:ext uri="{147F2762-F138-4A5C-976F-8EAC2B608ADB}">
              <a16:predDERef xmlns:a16="http://schemas.microsoft.com/office/drawing/2014/main" pred="{D69FAF3A-731C-463F-BA5F-11F5922ED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55FC4185-1EB9-40A9-9298-F190CE423A51}"/>
            </a:ext>
            <a:ext uri="{147F2762-F138-4A5C-976F-8EAC2B608ADB}">
              <a16:predDERef xmlns:a16="http://schemas.microsoft.com/office/drawing/2014/main" pred="{9FF07A59-AFCC-4383-923B-D4978E92E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C66463AF-7DBF-4608-85A3-D3AA975474FA}"/>
            </a:ext>
            <a:ext uri="{147F2762-F138-4A5C-976F-8EAC2B608ADB}">
              <a16:predDERef xmlns:a16="http://schemas.microsoft.com/office/drawing/2014/main" pred="{55FC4185-1EB9-40A9-9298-F190CE423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B1A5AAE-E4CE-444C-99DB-E249218A0281}"/>
            </a:ext>
            <a:ext uri="{147F2762-F138-4A5C-976F-8EAC2B608ADB}">
              <a16:predDERef xmlns:a16="http://schemas.microsoft.com/office/drawing/2014/main" pred="{C66463AF-7DBF-4608-85A3-D3AA9754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31D6C54-8412-4AC8-89B8-682847DEB522}"/>
            </a:ext>
            <a:ext uri="{147F2762-F138-4A5C-976F-8EAC2B608ADB}">
              <a16:predDERef xmlns:a16="http://schemas.microsoft.com/office/drawing/2014/main" pred="{7B1A5AAE-E4CE-444C-99DB-E249218A0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B7EE72D-AB76-4E9F-AC45-B22FAAD43145}"/>
            </a:ext>
            <a:ext uri="{147F2762-F138-4A5C-976F-8EAC2B608ADB}">
              <a16:predDERef xmlns:a16="http://schemas.microsoft.com/office/drawing/2014/main" pred="{931D6C54-8412-4AC8-89B8-682847DEB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E7701C31-DDD1-44E5-A957-A9C8338375BF}"/>
            </a:ext>
            <a:ext uri="{147F2762-F138-4A5C-976F-8EAC2B608ADB}">
              <a16:predDERef xmlns:a16="http://schemas.microsoft.com/office/drawing/2014/main" pred="{8B7EE72D-AB76-4E9F-AC45-B22FAAD43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A6C5AC57-4F8C-4E3F-A560-BD642D21A315}"/>
            </a:ext>
            <a:ext uri="{147F2762-F138-4A5C-976F-8EAC2B608ADB}">
              <a16:predDERef xmlns:a16="http://schemas.microsoft.com/office/drawing/2014/main" pred="{E7701C31-DDD1-44E5-A957-A9C833837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6109153F-69D4-409A-A41A-5063E4F2F265}"/>
            </a:ext>
            <a:ext uri="{147F2762-F138-4A5C-976F-8EAC2B608ADB}">
              <a16:predDERef xmlns:a16="http://schemas.microsoft.com/office/drawing/2014/main" pred="{A6C5AC57-4F8C-4E3F-A560-BD642D21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5F03A9FE-9ABC-4409-84A6-176DF8A56E95}"/>
            </a:ext>
            <a:ext uri="{147F2762-F138-4A5C-976F-8EAC2B608ADB}">
              <a16:predDERef xmlns:a16="http://schemas.microsoft.com/office/drawing/2014/main" pred="{6109153F-69D4-409A-A41A-5063E4F2F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E512E98-ABE7-487C-A6EA-9C95B0531694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BB94EAA-3D0C-41CB-B638-61135C1EB204}"/>
            </a:ext>
            <a:ext uri="{147F2762-F138-4A5C-976F-8EAC2B608ADB}">
              <a16:predDERef xmlns:a16="http://schemas.microsoft.com/office/drawing/2014/main" pred="{BE512E98-ABE7-487C-A6EA-9C95B0531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95FC071B-638D-4195-B769-8D48E8ACFBF7}"/>
            </a:ext>
            <a:ext uri="{147F2762-F138-4A5C-976F-8EAC2B608ADB}">
              <a16:predDERef xmlns:a16="http://schemas.microsoft.com/office/drawing/2014/main" pred="{9BB94EAA-3D0C-41CB-B638-61135C1EB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F15FCB6-A034-4913-BBFE-BC7BB6DEDB47}"/>
            </a:ext>
            <a:ext uri="{147F2762-F138-4A5C-976F-8EAC2B608ADB}">
              <a16:predDERef xmlns:a16="http://schemas.microsoft.com/office/drawing/2014/main" pred="{95FC071B-638D-4195-B769-8D48E8AC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93A139A9-DCB7-404E-8FEB-26E52C566929}"/>
            </a:ext>
            <a:ext uri="{147F2762-F138-4A5C-976F-8EAC2B608ADB}">
              <a16:predDERef xmlns:a16="http://schemas.microsoft.com/office/drawing/2014/main" pred="{EF15FCB6-A034-4913-BBFE-BC7BB6DE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8B8A65DB-3343-4E2C-AD86-00527F87D596}"/>
            </a:ext>
            <a:ext uri="{147F2762-F138-4A5C-976F-8EAC2B608ADB}">
              <a16:predDERef xmlns:a16="http://schemas.microsoft.com/office/drawing/2014/main" pred="{93A139A9-DCB7-404E-8FEB-26E52C566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0F45266-D74F-480F-BA6B-ED637F19C06A}"/>
            </a:ext>
            <a:ext uri="{147F2762-F138-4A5C-976F-8EAC2B608ADB}">
              <a16:predDERef xmlns:a16="http://schemas.microsoft.com/office/drawing/2014/main" pred="{8B8A65DB-3343-4E2C-AD86-00527F87D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554B9015-1299-4234-BB45-875CF490365B}"/>
            </a:ext>
            <a:ext uri="{147F2762-F138-4A5C-976F-8EAC2B608ADB}">
              <a16:predDERef xmlns:a16="http://schemas.microsoft.com/office/drawing/2014/main" pred="{A0F45266-D74F-480F-BA6B-ED637F19C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AECBC971-8529-4AEE-93C7-A233149A6730}"/>
            </a:ext>
            <a:ext uri="{147F2762-F138-4A5C-976F-8EAC2B608ADB}">
              <a16:predDERef xmlns:a16="http://schemas.microsoft.com/office/drawing/2014/main" pred="{554B9015-1299-4234-BB45-875CF490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F9ACCC87-07FC-49CE-AA0D-E07CB162F965}"/>
            </a:ext>
            <a:ext uri="{147F2762-F138-4A5C-976F-8EAC2B608ADB}">
              <a16:predDERef xmlns:a16="http://schemas.microsoft.com/office/drawing/2014/main" pred="{AECBC971-8529-4AEE-93C7-A233149A6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BD9354FA-0A97-47EC-A76F-EDEE9A7E12E3}"/>
            </a:ext>
            <a:ext uri="{147F2762-F138-4A5C-976F-8EAC2B608ADB}">
              <a16:predDERef xmlns:a16="http://schemas.microsoft.com/office/drawing/2014/main" pred="{F9ACCC87-07FC-49CE-AA0D-E07CB162F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84E2C34-26A9-43A0-8002-ED61EEA2757E}"/>
            </a:ext>
            <a:ext uri="{147F2762-F138-4A5C-976F-8EAC2B608ADB}">
              <a16:predDERef xmlns:a16="http://schemas.microsoft.com/office/drawing/2014/main" pred="{BD9354FA-0A97-47EC-A76F-EDEE9A7E1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483E52D9-6FE2-4717-A191-B8EB59A821DF}"/>
            </a:ext>
            <a:ext uri="{147F2762-F138-4A5C-976F-8EAC2B608ADB}">
              <a16:predDERef xmlns:a16="http://schemas.microsoft.com/office/drawing/2014/main" pred="{584E2C34-26A9-43A0-8002-ED61EEA2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A7C7AAAC-C8A4-4F2B-8282-C62AB317F2C2}"/>
            </a:ext>
            <a:ext uri="{147F2762-F138-4A5C-976F-8EAC2B608ADB}">
              <a16:predDERef xmlns:a16="http://schemas.microsoft.com/office/drawing/2014/main" pred="{483E52D9-6FE2-4717-A191-B8EB59A8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8CDEB39-8B53-427F-AF70-131E3F485BDE}"/>
            </a:ext>
            <a:ext uri="{147F2762-F138-4A5C-976F-8EAC2B608ADB}">
              <a16:predDERef xmlns:a16="http://schemas.microsoft.com/office/drawing/2014/main" pred="{A7C7AAAC-C8A4-4F2B-8282-C62AB317F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4FFC7512-EE01-472A-A596-FB30BD46910B}"/>
            </a:ext>
            <a:ext uri="{147F2762-F138-4A5C-976F-8EAC2B608ADB}">
              <a16:predDERef xmlns:a16="http://schemas.microsoft.com/office/drawing/2014/main" pred="{28CDEB39-8B53-427F-AF70-131E3F485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DA022AE6-EBA1-4C78-ACBF-FFD309AEE20A}"/>
            </a:ext>
            <a:ext uri="{147F2762-F138-4A5C-976F-8EAC2B608ADB}">
              <a16:predDERef xmlns:a16="http://schemas.microsoft.com/office/drawing/2014/main" pred="{4FFC7512-EE01-472A-A596-FB30BD46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734CA731-43E9-46CF-B064-E93424F231BF}"/>
            </a:ext>
            <a:ext uri="{147F2762-F138-4A5C-976F-8EAC2B608ADB}">
              <a16:predDERef xmlns:a16="http://schemas.microsoft.com/office/drawing/2014/main" pred="{DA022AE6-EBA1-4C78-ACBF-FFD309AEE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F0E82670-ECD7-4358-8C72-E704B783E888}"/>
            </a:ext>
            <a:ext uri="{147F2762-F138-4A5C-976F-8EAC2B608ADB}">
              <a16:predDERef xmlns:a16="http://schemas.microsoft.com/office/drawing/2014/main" pred="{734CA731-43E9-46CF-B064-E93424F23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7144A131-0466-4178-8FAB-662D719BC9F5}"/>
            </a:ext>
            <a:ext uri="{147F2762-F138-4A5C-976F-8EAC2B608ADB}">
              <a16:predDERef xmlns:a16="http://schemas.microsoft.com/office/drawing/2014/main" pred="{F0E82670-ECD7-4358-8C72-E704B783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DA4A4DB7-3E88-4D6F-A586-A3690C8F3135}"/>
            </a:ext>
            <a:ext uri="{147F2762-F138-4A5C-976F-8EAC2B608ADB}">
              <a16:predDERef xmlns:a16="http://schemas.microsoft.com/office/drawing/2014/main" pred="{7144A131-0466-4178-8FAB-662D719BC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31FB33A2-73AF-4018-AB39-755B2D0A7CFD}"/>
            </a:ext>
            <a:ext uri="{147F2762-F138-4A5C-976F-8EAC2B608ADB}">
              <a16:predDERef xmlns:a16="http://schemas.microsoft.com/office/drawing/2014/main" pred="{DA4A4DB7-3E88-4D6F-A586-A3690C8F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D5D6CE6E-6ED5-459B-9FF1-31EDB2AEC3FC}"/>
            </a:ext>
            <a:ext uri="{147F2762-F138-4A5C-976F-8EAC2B608ADB}">
              <a16:predDERef xmlns:a16="http://schemas.microsoft.com/office/drawing/2014/main" pred="{31FB33A2-73AF-4018-AB39-755B2D0A7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1F883A11-7E4D-4EF9-AA7D-6A11E86E1434}"/>
            </a:ext>
            <a:ext uri="{147F2762-F138-4A5C-976F-8EAC2B608ADB}">
              <a16:predDERef xmlns:a16="http://schemas.microsoft.com/office/drawing/2014/main" pred="{D5D6CE6E-6ED5-459B-9FF1-31EDB2AEC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F0E66CE-B133-49DB-BF0F-F1A9C114AF03}"/>
            </a:ext>
            <a:ext uri="{147F2762-F138-4A5C-976F-8EAC2B608ADB}">
              <a16:predDERef xmlns:a16="http://schemas.microsoft.com/office/drawing/2014/main" pred="{1F883A11-7E4D-4EF9-AA7D-6A11E86E1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8B5D0851-FFF2-4AF7-BCF1-D485470F37BB}"/>
            </a:ext>
            <a:ext uri="{147F2762-F138-4A5C-976F-8EAC2B608ADB}">
              <a16:predDERef xmlns:a16="http://schemas.microsoft.com/office/drawing/2014/main" pred="{8F0E66CE-B133-49DB-BF0F-F1A9C114A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8B532DB4-E7F3-4183-8CCE-883FCF690ACA}"/>
            </a:ext>
            <a:ext uri="{147F2762-F138-4A5C-976F-8EAC2B608ADB}">
              <a16:predDERef xmlns:a16="http://schemas.microsoft.com/office/drawing/2014/main" pred="{8B5D0851-FFF2-4AF7-BCF1-D485470F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0D029165-A1C9-456B-96DB-A3B7E4E0E450}"/>
            </a:ext>
            <a:ext uri="{147F2762-F138-4A5C-976F-8EAC2B608ADB}">
              <a16:predDERef xmlns:a16="http://schemas.microsoft.com/office/drawing/2014/main" pred="{8B532DB4-E7F3-4183-8CCE-883FCF690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A5346E1C-CA58-4997-AD3B-D9AD9CCD6882}"/>
            </a:ext>
            <a:ext uri="{147F2762-F138-4A5C-976F-8EAC2B608ADB}">
              <a16:predDERef xmlns:a16="http://schemas.microsoft.com/office/drawing/2014/main" pred="{0D029165-A1C9-456B-96DB-A3B7E4E0E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2B360096-38BA-4407-96A6-4C74A9319015}"/>
            </a:ext>
            <a:ext uri="{147F2762-F138-4A5C-976F-8EAC2B608ADB}">
              <a16:predDERef xmlns:a16="http://schemas.microsoft.com/office/drawing/2014/main" pred="{A5346E1C-CA58-4997-AD3B-D9AD9CCD6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2E2FED95-A1FE-404B-BFC4-1DE569696117}"/>
            </a:ext>
            <a:ext uri="{147F2762-F138-4A5C-976F-8EAC2B608ADB}">
              <a16:predDERef xmlns:a16="http://schemas.microsoft.com/office/drawing/2014/main" pred="{2B360096-38BA-4407-96A6-4C74A9319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6E21BEFC-A80A-4A43-9106-8D08F13F888E}"/>
            </a:ext>
            <a:ext uri="{147F2762-F138-4A5C-976F-8EAC2B608ADB}">
              <a16:predDERef xmlns:a16="http://schemas.microsoft.com/office/drawing/2014/main" pred="{2E2FED95-A1FE-404B-BFC4-1DE569696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44D80224-B4B4-46A8-B750-BE1DF6778BB5}"/>
            </a:ext>
            <a:ext uri="{147F2762-F138-4A5C-976F-8EAC2B608ADB}">
              <a16:predDERef xmlns:a16="http://schemas.microsoft.com/office/drawing/2014/main" pred="{6E21BEFC-A80A-4A43-9106-8D08F13F8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210CB32E-782D-4464-9ADD-FA915ADF223A}"/>
            </a:ext>
            <a:ext uri="{147F2762-F138-4A5C-976F-8EAC2B608ADB}">
              <a16:predDERef xmlns:a16="http://schemas.microsoft.com/office/drawing/2014/main" pred="{44D80224-B4B4-46A8-B750-BE1DF6778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810EAA44-17FB-46DC-B7D6-416A3C258F3B}"/>
            </a:ext>
            <a:ext uri="{147F2762-F138-4A5C-976F-8EAC2B608ADB}">
              <a16:predDERef xmlns:a16="http://schemas.microsoft.com/office/drawing/2014/main" pred="{210CB32E-782D-4464-9ADD-FA915ADF2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C668B163-3F22-4BED-99BE-8FE72C230E22}"/>
            </a:ext>
            <a:ext uri="{147F2762-F138-4A5C-976F-8EAC2B608ADB}">
              <a16:predDERef xmlns:a16="http://schemas.microsoft.com/office/drawing/2014/main" pred="{810EAA44-17FB-46DC-B7D6-416A3C258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7261F2F7-AD4E-4D6E-BB53-C49BFBA17858}"/>
            </a:ext>
            <a:ext uri="{147F2762-F138-4A5C-976F-8EAC2B608ADB}">
              <a16:predDERef xmlns:a16="http://schemas.microsoft.com/office/drawing/2014/main" pred="{C668B163-3F22-4BED-99BE-8FE72C230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2BAF2613-5C67-4A7A-941E-B5D1F791868B}"/>
            </a:ext>
            <a:ext uri="{147F2762-F138-4A5C-976F-8EAC2B608ADB}">
              <a16:predDERef xmlns:a16="http://schemas.microsoft.com/office/drawing/2014/main" pred="{7261F2F7-AD4E-4D6E-BB53-C49BFBA17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44E2EEA0-FEED-4875-B972-65FBEA577E96}"/>
            </a:ext>
            <a:ext uri="{147F2762-F138-4A5C-976F-8EAC2B608ADB}">
              <a16:predDERef xmlns:a16="http://schemas.microsoft.com/office/drawing/2014/main" pred="{2BAF2613-5C67-4A7A-941E-B5D1F7918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B7C1864F-66A2-4BBF-8CEE-2AEB6DE4F56B}"/>
            </a:ext>
            <a:ext uri="{147F2762-F138-4A5C-976F-8EAC2B608ADB}">
              <a16:predDERef xmlns:a16="http://schemas.microsoft.com/office/drawing/2014/main" pred="{44E2EEA0-FEED-4875-B972-65FBEA577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B79A590F-0408-4E4A-A7F7-658E4A8E54C4}"/>
            </a:ext>
            <a:ext uri="{147F2762-F138-4A5C-976F-8EAC2B608ADB}">
              <a16:predDERef xmlns:a16="http://schemas.microsoft.com/office/drawing/2014/main" pred="{B7C1864F-66A2-4BBF-8CEE-2AEB6DE4F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46E4EC1D-AB91-4BB1-907E-8B46D462027A}"/>
            </a:ext>
            <a:ext uri="{147F2762-F138-4A5C-976F-8EAC2B608ADB}">
              <a16:predDERef xmlns:a16="http://schemas.microsoft.com/office/drawing/2014/main" pred="{B79A590F-0408-4E4A-A7F7-658E4A8E5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0B8B3701-E580-4475-BCBF-691E265A3113}"/>
            </a:ext>
            <a:ext uri="{147F2762-F138-4A5C-976F-8EAC2B608ADB}">
              <a16:predDERef xmlns:a16="http://schemas.microsoft.com/office/drawing/2014/main" pred="{46E4EC1D-AB91-4BB1-907E-8B46D462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6A937213-0B57-4E56-B0BE-34D43CDC70F9}"/>
            </a:ext>
            <a:ext uri="{147F2762-F138-4A5C-976F-8EAC2B608ADB}">
              <a16:predDERef xmlns:a16="http://schemas.microsoft.com/office/drawing/2014/main" pred="{0B8B3701-E580-4475-BCBF-691E265A3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366AA4A9-CA9F-46AF-9A23-4E766E2F05CE}"/>
            </a:ext>
            <a:ext uri="{147F2762-F138-4A5C-976F-8EAC2B608ADB}">
              <a16:predDERef xmlns:a16="http://schemas.microsoft.com/office/drawing/2014/main" pred="{6A937213-0B57-4E56-B0BE-34D43CDC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425FFBD-70AB-4A04-BD77-ED35DBA9B7D9}"/>
            </a:ext>
            <a:ext uri="{147F2762-F138-4A5C-976F-8EAC2B608ADB}">
              <a16:predDERef xmlns:a16="http://schemas.microsoft.com/office/drawing/2014/main" pred="{366AA4A9-CA9F-46AF-9A23-4E766E2F0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60A383AE-794A-4C46-9112-21082B391DCE}"/>
            </a:ext>
            <a:ext uri="{147F2762-F138-4A5C-976F-8EAC2B608ADB}">
              <a16:predDERef xmlns:a16="http://schemas.microsoft.com/office/drawing/2014/main" pred="{8425FFBD-70AB-4A04-BD77-ED35DBA9B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FFA5A7B1-0C48-4A55-B64B-62C36D985D7F}"/>
            </a:ext>
            <a:ext uri="{147F2762-F138-4A5C-976F-8EAC2B608ADB}">
              <a16:predDERef xmlns:a16="http://schemas.microsoft.com/office/drawing/2014/main" pred="{60A383AE-794A-4C46-9112-21082B39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FF3CDC-D852-4B2F-89AD-135D3CEEA3F0}"/>
            </a:ext>
            <a:ext uri="{147F2762-F138-4A5C-976F-8EAC2B608ADB}">
              <a16:predDERef xmlns:a16="http://schemas.microsoft.com/office/drawing/2014/main" pred="{FFA5A7B1-0C48-4A55-B64B-62C36D985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D830B72-64C6-48B4-AFA3-557FA7B7D186}"/>
            </a:ext>
            <a:ext uri="{147F2762-F138-4A5C-976F-8EAC2B608ADB}">
              <a16:predDERef xmlns:a16="http://schemas.microsoft.com/office/drawing/2014/main" pred="{61FF3CDC-D852-4B2F-89AD-135D3CEE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556AA39-0024-49E3-8139-177295EE5F41}"/>
            </a:ext>
            <a:ext uri="{147F2762-F138-4A5C-976F-8EAC2B608ADB}">
              <a16:predDERef xmlns:a16="http://schemas.microsoft.com/office/drawing/2014/main" pred="{ED830B72-64C6-48B4-AFA3-557FA7B7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6B6753C-034B-41B3-BD30-954F17B2648F}"/>
            </a:ext>
            <a:ext uri="{147F2762-F138-4A5C-976F-8EAC2B608ADB}">
              <a16:predDERef xmlns:a16="http://schemas.microsoft.com/office/drawing/2014/main" pred="{1556AA39-0024-49E3-8139-177295EE5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5360571-40BA-44BB-A059-4A0072BE250C}"/>
            </a:ext>
            <a:ext uri="{147F2762-F138-4A5C-976F-8EAC2B608ADB}">
              <a16:predDERef xmlns:a16="http://schemas.microsoft.com/office/drawing/2014/main" pred="{76B6753C-034B-41B3-BD30-954F17B26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931F526-4BBE-4CE9-95C8-AF73196F2B07}"/>
            </a:ext>
            <a:ext uri="{147F2762-F138-4A5C-976F-8EAC2B608ADB}">
              <a16:predDERef xmlns:a16="http://schemas.microsoft.com/office/drawing/2014/main" pred="{35360571-40BA-44BB-A059-4A0072BE2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68F40B8-43DF-4BBC-9D6D-583825002588}"/>
            </a:ext>
            <a:ext uri="{147F2762-F138-4A5C-976F-8EAC2B608ADB}">
              <a16:predDERef xmlns:a16="http://schemas.microsoft.com/office/drawing/2014/main" pred="{0931F526-4BBE-4CE9-95C8-AF73196F2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A6433FC-701A-4745-9F2F-61E0E5CEF595}"/>
            </a:ext>
            <a:ext uri="{147F2762-F138-4A5C-976F-8EAC2B608ADB}">
              <a16:predDERef xmlns:a16="http://schemas.microsoft.com/office/drawing/2014/main" pred="{F68F40B8-43DF-4BBC-9D6D-583825002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12140F3-D40C-4C6A-B33E-7C2D4B050FDB}"/>
            </a:ext>
            <a:ext uri="{147F2762-F138-4A5C-976F-8EAC2B608ADB}">
              <a16:predDERef xmlns:a16="http://schemas.microsoft.com/office/drawing/2014/main" pred="{BA6433FC-701A-4745-9F2F-61E0E5CEF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D02BE49-70CA-44F7-9301-1D39FC21F897}"/>
            </a:ext>
            <a:ext uri="{147F2762-F138-4A5C-976F-8EAC2B608ADB}">
              <a16:predDERef xmlns:a16="http://schemas.microsoft.com/office/drawing/2014/main" pred="{D12140F3-D40C-4C6A-B33E-7C2D4B050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796ECC3-80A2-4183-9B6D-B021436033E3}"/>
            </a:ext>
            <a:ext uri="{147F2762-F138-4A5C-976F-8EAC2B608ADB}">
              <a16:predDERef xmlns:a16="http://schemas.microsoft.com/office/drawing/2014/main" pred="{1D02BE49-70CA-44F7-9301-1D39FC21F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FE75C91-6EDF-4738-B537-D6D9F461CB29}"/>
            </a:ext>
            <a:ext uri="{147F2762-F138-4A5C-976F-8EAC2B608ADB}">
              <a16:predDERef xmlns:a16="http://schemas.microsoft.com/office/drawing/2014/main" pred="{A796ECC3-80A2-4183-9B6D-B02143603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0D96AEF-E6D9-490A-8FB0-67B6F306ACA6}"/>
            </a:ext>
            <a:ext uri="{147F2762-F138-4A5C-976F-8EAC2B608ADB}">
              <a16:predDERef xmlns:a16="http://schemas.microsoft.com/office/drawing/2014/main" pred="{4FE75C91-6EDF-4738-B537-D6D9F461C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E305DE8-1E28-4E4C-8BF3-F34A92A77191}"/>
            </a:ext>
            <a:ext uri="{147F2762-F138-4A5C-976F-8EAC2B608ADB}">
              <a16:predDERef xmlns:a16="http://schemas.microsoft.com/office/drawing/2014/main" pred="{F0D96AEF-E6D9-490A-8FB0-67B6F306A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1902F43-B949-4CDD-993C-75A25F901969}"/>
            </a:ext>
            <a:ext uri="{147F2762-F138-4A5C-976F-8EAC2B608ADB}">
              <a16:predDERef xmlns:a16="http://schemas.microsoft.com/office/drawing/2014/main" pred="{0E305DE8-1E28-4E4C-8BF3-F34A92A77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8B6A4BC7-A61C-4A26-9932-7B6E3DE526B6}"/>
            </a:ext>
            <a:ext uri="{147F2762-F138-4A5C-976F-8EAC2B608ADB}">
              <a16:predDERef xmlns:a16="http://schemas.microsoft.com/office/drawing/2014/main" pred="{01902F43-B949-4CDD-993C-75A25F901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E3EC0B2-C3EC-4128-B08C-D1F4C163956E}"/>
            </a:ext>
            <a:ext uri="{147F2762-F138-4A5C-976F-8EAC2B608ADB}">
              <a16:predDERef xmlns:a16="http://schemas.microsoft.com/office/drawing/2014/main" pred="{8B6A4BC7-A61C-4A26-9932-7B6E3DE52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BA8B0C9-55B2-4886-89FE-226EC719535C}"/>
            </a:ext>
            <a:ext uri="{147F2762-F138-4A5C-976F-8EAC2B608ADB}">
              <a16:predDERef xmlns:a16="http://schemas.microsoft.com/office/drawing/2014/main" pred="{4E3EC0B2-C3EC-4128-B08C-D1F4C1639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21DEC2F0-0078-4C35-BC7D-F874979AD1C6}"/>
            </a:ext>
            <a:ext uri="{147F2762-F138-4A5C-976F-8EAC2B608ADB}">
              <a16:predDERef xmlns:a16="http://schemas.microsoft.com/office/drawing/2014/main" pred="{5BA8B0C9-55B2-4886-89FE-226EC7195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B231658-649D-4D94-ABC5-2DE6DD81AF03}"/>
            </a:ext>
            <a:ext uri="{147F2762-F138-4A5C-976F-8EAC2B608ADB}">
              <a16:predDERef xmlns:a16="http://schemas.microsoft.com/office/drawing/2014/main" pred="{21DEC2F0-0078-4C35-BC7D-F874979AD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99D88E8-60EA-4E44-9C84-BC6788E9E0F1}"/>
            </a:ext>
            <a:ext uri="{147F2762-F138-4A5C-976F-8EAC2B608ADB}">
              <a16:predDERef xmlns:a16="http://schemas.microsoft.com/office/drawing/2014/main" pred="{EB231658-649D-4D94-ABC5-2DE6DD81A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33893A3-9921-42DA-A384-E46C99F5638F}"/>
            </a:ext>
            <a:ext uri="{147F2762-F138-4A5C-976F-8EAC2B608ADB}">
              <a16:predDERef xmlns:a16="http://schemas.microsoft.com/office/drawing/2014/main" pred="{C99D88E8-60EA-4E44-9C84-BC6788E9E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DAB1483-439A-42C9-82B3-6F7B690CAD14}"/>
            </a:ext>
            <a:ext uri="{147F2762-F138-4A5C-976F-8EAC2B608ADB}">
              <a16:predDERef xmlns:a16="http://schemas.microsoft.com/office/drawing/2014/main" pred="{333893A3-9921-42DA-A384-E46C99F5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C3FCC9A-783C-4023-BEDB-C5540141EB36}"/>
            </a:ext>
            <a:ext uri="{147F2762-F138-4A5C-976F-8EAC2B608ADB}">
              <a16:predDERef xmlns:a16="http://schemas.microsoft.com/office/drawing/2014/main" pred="{0DAB1483-439A-42C9-82B3-6F7B690C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932FEB78-7C8A-44F2-B55B-5B64DBD5DF56}"/>
            </a:ext>
            <a:ext uri="{147F2762-F138-4A5C-976F-8EAC2B608ADB}">
              <a16:predDERef xmlns:a16="http://schemas.microsoft.com/office/drawing/2014/main" pred="{5C3FCC9A-783C-4023-BEDB-C5540141E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B9CE8DB-7121-4467-8E9A-0E50C2BFF91B}"/>
            </a:ext>
            <a:ext uri="{147F2762-F138-4A5C-976F-8EAC2B608ADB}">
              <a16:predDERef xmlns:a16="http://schemas.microsoft.com/office/drawing/2014/main" pred="{932FEB78-7C8A-44F2-B55B-5B64DBD5D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39C5EBA-FCA7-449C-ACDE-E276D20FD11B}"/>
            </a:ext>
            <a:ext uri="{147F2762-F138-4A5C-976F-8EAC2B608ADB}">
              <a16:predDERef xmlns:a16="http://schemas.microsoft.com/office/drawing/2014/main" pred="{4B9CE8DB-7121-4467-8E9A-0E50C2BF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0046660-907E-4290-B529-D526A57FFE73}"/>
            </a:ext>
            <a:ext uri="{147F2762-F138-4A5C-976F-8EAC2B608ADB}">
              <a16:predDERef xmlns:a16="http://schemas.microsoft.com/office/drawing/2014/main" pred="{239C5EBA-FCA7-449C-ACDE-E276D20FD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C466CBB-7B75-4BD0-8FEA-EFD21AC7B3B9}"/>
            </a:ext>
            <a:ext uri="{147F2762-F138-4A5C-976F-8EAC2B608ADB}">
              <a16:predDERef xmlns:a16="http://schemas.microsoft.com/office/drawing/2014/main" pred="{E0046660-907E-4290-B529-D526A57FF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9695C608-F476-440C-8FBE-74D284514B58}"/>
            </a:ext>
            <a:ext uri="{147F2762-F138-4A5C-976F-8EAC2B608ADB}">
              <a16:predDERef xmlns:a16="http://schemas.microsoft.com/office/drawing/2014/main" pred="{9C466CBB-7B75-4BD0-8FEA-EFD21AC7B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8B90CE0-0AE5-426E-B22F-82514A8BCF32}"/>
            </a:ext>
            <a:ext uri="{147F2762-F138-4A5C-976F-8EAC2B608ADB}">
              <a16:predDERef xmlns:a16="http://schemas.microsoft.com/office/drawing/2014/main" pred="{9695C608-F476-440C-8FBE-74D284514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ACC41AE-AB00-43A6-B82D-CF18A38985C8}"/>
            </a:ext>
            <a:ext uri="{147F2762-F138-4A5C-976F-8EAC2B608ADB}">
              <a16:predDERef xmlns:a16="http://schemas.microsoft.com/office/drawing/2014/main" pred="{E8B90CE0-0AE5-426E-B22F-82514A8B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99C5357-A1FA-4731-A762-459115D04D9D}"/>
            </a:ext>
            <a:ext uri="{147F2762-F138-4A5C-976F-8EAC2B608ADB}">
              <a16:predDERef xmlns:a16="http://schemas.microsoft.com/office/drawing/2014/main" pred="{9ACC41AE-AB00-43A6-B82D-CF18A3898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EDE8CF1A-F90F-44E8-9CDC-3725D6B734A3}"/>
            </a:ext>
            <a:ext uri="{147F2762-F138-4A5C-976F-8EAC2B608ADB}">
              <a16:predDERef xmlns:a16="http://schemas.microsoft.com/office/drawing/2014/main" pred="{D99C5357-A1FA-4731-A762-459115D04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81D045C9-E20D-4AB1-AAD7-9ADA92115916}"/>
            </a:ext>
            <a:ext uri="{147F2762-F138-4A5C-976F-8EAC2B608ADB}">
              <a16:predDERef xmlns:a16="http://schemas.microsoft.com/office/drawing/2014/main" pred="{EDE8CF1A-F90F-44E8-9CDC-3725D6B73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D90D518-9EE5-45EB-AF62-9FB940444D86}"/>
            </a:ext>
            <a:ext uri="{147F2762-F138-4A5C-976F-8EAC2B608ADB}">
              <a16:predDERef xmlns:a16="http://schemas.microsoft.com/office/drawing/2014/main" pred="{81D045C9-E20D-4AB1-AAD7-9ADA9211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E9F4702-5B19-4127-9866-7C41C64621AA}"/>
            </a:ext>
            <a:ext uri="{147F2762-F138-4A5C-976F-8EAC2B608ADB}">
              <a16:predDERef xmlns:a16="http://schemas.microsoft.com/office/drawing/2014/main" pred="{2D90D518-9EE5-45EB-AF62-9FB940444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CA870D1A-8E56-4745-81DE-6883E07A71F5}"/>
            </a:ext>
            <a:ext uri="{147F2762-F138-4A5C-976F-8EAC2B608ADB}">
              <a16:predDERef xmlns:a16="http://schemas.microsoft.com/office/drawing/2014/main" pred="{3E9F4702-5B19-4127-9866-7C41C646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5DABAE2E-B341-4A72-9E80-76B8EFE0F874}"/>
            </a:ext>
            <a:ext uri="{147F2762-F138-4A5C-976F-8EAC2B608ADB}">
              <a16:predDERef xmlns:a16="http://schemas.microsoft.com/office/drawing/2014/main" pred="{CA870D1A-8E56-4745-81DE-6883E07A7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C886D2D-4A8A-4DEB-AEF5-B51A7B755261}"/>
            </a:ext>
            <a:ext uri="{147F2762-F138-4A5C-976F-8EAC2B608ADB}">
              <a16:predDERef xmlns:a16="http://schemas.microsoft.com/office/drawing/2014/main" pred="{5DABAE2E-B341-4A72-9E80-76B8EFE0F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EE828628-24A5-44C0-A10A-7BEDD559569D}"/>
            </a:ext>
            <a:ext uri="{147F2762-F138-4A5C-976F-8EAC2B608ADB}">
              <a16:predDERef xmlns:a16="http://schemas.microsoft.com/office/drawing/2014/main" pred="{BC886D2D-4A8A-4DEB-AEF5-B51A7B755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D115A30-5B6F-47CC-AED7-A740B870167D}"/>
            </a:ext>
            <a:ext uri="{147F2762-F138-4A5C-976F-8EAC2B608ADB}">
              <a16:predDERef xmlns:a16="http://schemas.microsoft.com/office/drawing/2014/main" pred="{EE828628-24A5-44C0-A10A-7BEDD559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628634C-1BAA-4C7E-A78D-E4F7FBC2860F}"/>
            </a:ext>
            <a:ext uri="{147F2762-F138-4A5C-976F-8EAC2B608ADB}">
              <a16:predDERef xmlns:a16="http://schemas.microsoft.com/office/drawing/2014/main" pred="{CD115A30-5B6F-47CC-AED7-A740B8701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E5AE3209-7253-42C4-ADB2-6F349B0034F7}"/>
            </a:ext>
            <a:ext uri="{147F2762-F138-4A5C-976F-8EAC2B608ADB}">
              <a16:predDERef xmlns:a16="http://schemas.microsoft.com/office/drawing/2014/main" pred="{B628634C-1BAA-4C7E-A78D-E4F7FBC28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C1B833E8-F66B-44A8-B00D-41FDAAE8FD74}"/>
            </a:ext>
            <a:ext uri="{147F2762-F138-4A5C-976F-8EAC2B608ADB}">
              <a16:predDERef xmlns:a16="http://schemas.microsoft.com/office/drawing/2014/main" pred="{E5AE3209-7253-42C4-ADB2-6F349B00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A41AD23-BE65-4CD2-89EC-D9DE79FDF20B}"/>
            </a:ext>
            <a:ext uri="{147F2762-F138-4A5C-976F-8EAC2B608ADB}">
              <a16:predDERef xmlns:a16="http://schemas.microsoft.com/office/drawing/2014/main" pred="{C1B833E8-F66B-44A8-B00D-41FDAAE8F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F25ECF4-4343-4C52-AAD6-97DD63BB81F0}"/>
            </a:ext>
            <a:ext uri="{147F2762-F138-4A5C-976F-8EAC2B608ADB}">
              <a16:predDERef xmlns:a16="http://schemas.microsoft.com/office/drawing/2014/main" pred="{0A41AD23-BE65-4CD2-89EC-D9DE79FDF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610AD68-03BB-41E1-A33B-04ED93A59FB4}"/>
            </a:ext>
            <a:ext uri="{147F2762-F138-4A5C-976F-8EAC2B608ADB}">
              <a16:predDERef xmlns:a16="http://schemas.microsoft.com/office/drawing/2014/main" pred="{7F25ECF4-4343-4C52-AAD6-97DD63BB8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FC64781-2E1A-4DF9-B7EE-BF53CD4523D2}"/>
            </a:ext>
            <a:ext uri="{147F2762-F138-4A5C-976F-8EAC2B608ADB}">
              <a16:predDERef xmlns:a16="http://schemas.microsoft.com/office/drawing/2014/main" pred="{9610AD68-03BB-41E1-A33B-04ED93A5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73F8DAB7-E4DD-4732-A8AB-AA44D4592278}"/>
            </a:ext>
            <a:ext uri="{147F2762-F138-4A5C-976F-8EAC2B608ADB}">
              <a16:predDERef xmlns:a16="http://schemas.microsoft.com/office/drawing/2014/main" pred="{4FC64781-2E1A-4DF9-B7EE-BF53CD452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A323675-D9D7-4D67-9026-42F4B283921E}"/>
            </a:ext>
            <a:ext uri="{147F2762-F138-4A5C-976F-8EAC2B608ADB}">
              <a16:predDERef xmlns:a16="http://schemas.microsoft.com/office/drawing/2014/main" pred="{73F8DAB7-E4DD-4732-A8AB-AA44D459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79DA04BB-05CD-4560-8BF7-24E7B7875D8C}"/>
            </a:ext>
            <a:ext uri="{147F2762-F138-4A5C-976F-8EAC2B608ADB}">
              <a16:predDERef xmlns:a16="http://schemas.microsoft.com/office/drawing/2014/main" pred="{1A323675-D9D7-4D67-9026-42F4B283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B3B50E0-E044-4B4D-A856-54527F71B7CB}"/>
            </a:ext>
            <a:ext uri="{147F2762-F138-4A5C-976F-8EAC2B608ADB}">
              <a16:predDERef xmlns:a16="http://schemas.microsoft.com/office/drawing/2014/main" pred="{79DA04BB-05CD-4560-8BF7-24E7B7875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15536CD-8391-4ACA-BCA2-FB14537E1A28}"/>
            </a:ext>
            <a:ext uri="{147F2762-F138-4A5C-976F-8EAC2B608ADB}">
              <a16:predDERef xmlns:a16="http://schemas.microsoft.com/office/drawing/2014/main" pred="{5B3B50E0-E044-4B4D-A856-54527F71B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49D45C2-E4A1-4AA0-AF2A-39623C09B39F}"/>
            </a:ext>
            <a:ext uri="{147F2762-F138-4A5C-976F-8EAC2B608ADB}">
              <a16:predDERef xmlns:a16="http://schemas.microsoft.com/office/drawing/2014/main" pred="{A15536CD-8391-4ACA-BCA2-FB14537E1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D317AE0-EE61-47CE-921B-E78098F75ABC}"/>
            </a:ext>
            <a:ext uri="{147F2762-F138-4A5C-976F-8EAC2B608ADB}">
              <a16:predDERef xmlns:a16="http://schemas.microsoft.com/office/drawing/2014/main" pred="{049D45C2-E4A1-4AA0-AF2A-39623C09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25E87844-FF44-40BC-A83F-5EAAF4D0F41A}"/>
            </a:ext>
            <a:ext uri="{147F2762-F138-4A5C-976F-8EAC2B608ADB}">
              <a16:predDERef xmlns:a16="http://schemas.microsoft.com/office/drawing/2014/main" pred="{CD317AE0-EE61-47CE-921B-E78098F75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E4486939-97F9-4064-82D9-8357270D35B2}"/>
            </a:ext>
            <a:ext uri="{147F2762-F138-4A5C-976F-8EAC2B608ADB}">
              <a16:predDERef xmlns:a16="http://schemas.microsoft.com/office/drawing/2014/main" pred="{25E87844-FF44-40BC-A83F-5EAAF4D0F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9BA2B2E-40DB-4903-8518-3C08339E88E8}"/>
            </a:ext>
            <a:ext uri="{147F2762-F138-4A5C-976F-8EAC2B608ADB}">
              <a16:predDERef xmlns:a16="http://schemas.microsoft.com/office/drawing/2014/main" pred="{E4486939-97F9-4064-82D9-8357270D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DF6C279-12A0-455B-852E-FDD076988FE8}"/>
            </a:ext>
            <a:ext uri="{147F2762-F138-4A5C-976F-8EAC2B608ADB}">
              <a16:predDERef xmlns:a16="http://schemas.microsoft.com/office/drawing/2014/main" pred="{79BA2B2E-40DB-4903-8518-3C08339E8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D8C4E39-3E75-4585-9E4D-584444840555}"/>
            </a:ext>
            <a:ext uri="{147F2762-F138-4A5C-976F-8EAC2B608ADB}">
              <a16:predDERef xmlns:a16="http://schemas.microsoft.com/office/drawing/2014/main" pred="{0DF6C279-12A0-455B-852E-FDD076988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6F6D8C6-DD25-4997-BA3C-77742AFFF359}"/>
            </a:ext>
            <a:ext uri="{147F2762-F138-4A5C-976F-8EAC2B608ADB}">
              <a16:predDERef xmlns:a16="http://schemas.microsoft.com/office/drawing/2014/main" pred="{5D8C4E39-3E75-4585-9E4D-584444840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237EDB5F-27C0-46B1-A276-F31E3740D92A}"/>
            </a:ext>
            <a:ext uri="{147F2762-F138-4A5C-976F-8EAC2B608ADB}">
              <a16:predDERef xmlns:a16="http://schemas.microsoft.com/office/drawing/2014/main" pred="{36F6D8C6-DD25-4997-BA3C-77742AF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B2025B3-0385-4E12-8D01-4E3A8C14BECF}"/>
            </a:ext>
            <a:ext uri="{147F2762-F138-4A5C-976F-8EAC2B608ADB}">
              <a16:predDERef xmlns:a16="http://schemas.microsoft.com/office/drawing/2014/main" pred="{237EDB5F-27C0-46B1-A276-F31E3740D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9B579E2-5FB0-415B-9CD4-11574329C28E}"/>
            </a:ext>
            <a:ext uri="{147F2762-F138-4A5C-976F-8EAC2B608ADB}">
              <a16:predDERef xmlns:a16="http://schemas.microsoft.com/office/drawing/2014/main" pred="{EB2025B3-0385-4E12-8D01-4E3A8C14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2FE7981-2716-469A-A702-AE09A47D760E}"/>
            </a:ext>
            <a:ext uri="{147F2762-F138-4A5C-976F-8EAC2B608ADB}">
              <a16:predDERef xmlns:a16="http://schemas.microsoft.com/office/drawing/2014/main" pred="{49B579E2-5FB0-415B-9CD4-11574329C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AB827282-E4C3-4185-956E-85768C0ED015}"/>
            </a:ext>
            <a:ext uri="{147F2762-F138-4A5C-976F-8EAC2B608ADB}">
              <a16:predDERef xmlns:a16="http://schemas.microsoft.com/office/drawing/2014/main" pred="{C2FE7981-2716-469A-A702-AE09A47D7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144E688D-87D2-4D65-B807-FCF007D60AA5}"/>
            </a:ext>
            <a:ext uri="{147F2762-F138-4A5C-976F-8EAC2B608ADB}">
              <a16:predDERef xmlns:a16="http://schemas.microsoft.com/office/drawing/2014/main" pred="{AB827282-E4C3-4185-956E-85768C0ED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158FA8E-C3B9-4448-B862-538210B280E3}"/>
            </a:ext>
            <a:ext uri="{147F2762-F138-4A5C-976F-8EAC2B608ADB}">
              <a16:predDERef xmlns:a16="http://schemas.microsoft.com/office/drawing/2014/main" pred="{144E688D-87D2-4D65-B807-FCF007D6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74B9CC5-DC68-4A68-B33D-524DCB6BB45E}"/>
            </a:ext>
            <a:ext uri="{147F2762-F138-4A5C-976F-8EAC2B608ADB}">
              <a16:predDERef xmlns:a16="http://schemas.microsoft.com/office/drawing/2014/main" pred="{E158FA8E-C3B9-4448-B862-538210B28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E29C660C-E0C1-49C3-B83F-A941D1C807AB}"/>
            </a:ext>
            <a:ext uri="{147F2762-F138-4A5C-976F-8EAC2B608ADB}">
              <a16:predDERef xmlns:a16="http://schemas.microsoft.com/office/drawing/2014/main" pred="{074B9CC5-DC68-4A68-B33D-524DCB6B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2F1A7CF-43DC-4402-95D7-492466599623}"/>
            </a:ext>
            <a:ext uri="{147F2762-F138-4A5C-976F-8EAC2B608ADB}">
              <a16:predDERef xmlns:a16="http://schemas.microsoft.com/office/drawing/2014/main" pred="{E29C660C-E0C1-49C3-B83F-A941D1C80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9A15B942-BAD7-4815-84B6-544E017E8CEC}"/>
            </a:ext>
            <a:ext uri="{147F2762-F138-4A5C-976F-8EAC2B608ADB}">
              <a16:predDERef xmlns:a16="http://schemas.microsoft.com/office/drawing/2014/main" pred="{D2F1A7CF-43DC-4402-95D7-492466599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742E70C-E073-4483-960F-C15CDA9D7316}"/>
            </a:ext>
            <a:ext uri="{147F2762-F138-4A5C-976F-8EAC2B608ADB}">
              <a16:predDERef xmlns:a16="http://schemas.microsoft.com/office/drawing/2014/main" pred="{9A15B942-BAD7-4815-84B6-544E017E8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B7F84FD-9218-4BC3-B3E6-1D218AF2A305}"/>
            </a:ext>
            <a:ext uri="{147F2762-F138-4A5C-976F-8EAC2B608ADB}">
              <a16:predDERef xmlns:a16="http://schemas.microsoft.com/office/drawing/2014/main" pred="{F742E70C-E073-4483-960F-C15CDA9D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A11720E-9760-4B74-B2A4-577B6C4173A7}"/>
            </a:ext>
            <a:ext uri="{147F2762-F138-4A5C-976F-8EAC2B608ADB}">
              <a16:predDERef xmlns:a16="http://schemas.microsoft.com/office/drawing/2014/main" pred="{0B7F84FD-9218-4BC3-B3E6-1D218AF2A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C9931DF-872A-4133-AC32-B3AE91602098}"/>
            </a:ext>
            <a:ext uri="{147F2762-F138-4A5C-976F-8EAC2B608ADB}">
              <a16:predDERef xmlns:a16="http://schemas.microsoft.com/office/drawing/2014/main" pred="{6A11720E-9760-4B74-B2A4-577B6C417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C99F9B03-E9BE-48F6-8D7E-5EE4D3C3FF7E}"/>
            </a:ext>
            <a:ext uri="{147F2762-F138-4A5C-976F-8EAC2B608ADB}">
              <a16:predDERef xmlns:a16="http://schemas.microsoft.com/office/drawing/2014/main" pred="{DC9931DF-872A-4133-AC32-B3AE91602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96D0CFE-8778-412E-A5C0-4851F0870B9E}"/>
            </a:ext>
            <a:ext uri="{147F2762-F138-4A5C-976F-8EAC2B608ADB}">
              <a16:predDERef xmlns:a16="http://schemas.microsoft.com/office/drawing/2014/main" pred="{C99F9B03-E9BE-48F6-8D7E-5EE4D3C3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DE46D7F0-5223-492E-9241-B99B8EF2CD04}"/>
            </a:ext>
            <a:ext uri="{147F2762-F138-4A5C-976F-8EAC2B608ADB}">
              <a16:predDERef xmlns:a16="http://schemas.microsoft.com/office/drawing/2014/main" pred="{896D0CFE-8778-412E-A5C0-4851F087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C0B76B5-21F8-43AA-9A05-7E192D4822FA}"/>
            </a:ext>
            <a:ext uri="{147F2762-F138-4A5C-976F-8EAC2B608ADB}">
              <a16:predDERef xmlns:a16="http://schemas.microsoft.com/office/drawing/2014/main" pred="{DE46D7F0-5223-492E-9241-B99B8EF2C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A3D1EAAB-D737-431B-A653-E5D9303C5F1C}"/>
            </a:ext>
            <a:ext uri="{147F2762-F138-4A5C-976F-8EAC2B608ADB}">
              <a16:predDERef xmlns:a16="http://schemas.microsoft.com/office/drawing/2014/main" pred="{0C0B76B5-21F8-43AA-9A05-7E192D482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5568F97-C82F-4E2F-A92C-FBCC18D2B45A}"/>
            </a:ext>
            <a:ext uri="{147F2762-F138-4A5C-976F-8EAC2B608ADB}">
              <a16:predDERef xmlns:a16="http://schemas.microsoft.com/office/drawing/2014/main" pred="{A3D1EAAB-D737-431B-A653-E5D9303C5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885C9213-155F-4F14-9462-117D096B94BC}"/>
            </a:ext>
            <a:ext uri="{147F2762-F138-4A5C-976F-8EAC2B608ADB}">
              <a16:predDERef xmlns:a16="http://schemas.microsoft.com/office/drawing/2014/main" pred="{E5568F97-C82F-4E2F-A92C-FBCC18D2B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8FB42BE8-1F81-43DB-BC38-315A3138A515}"/>
            </a:ext>
            <a:ext uri="{147F2762-F138-4A5C-976F-8EAC2B608ADB}">
              <a16:predDERef xmlns:a16="http://schemas.microsoft.com/office/drawing/2014/main" pred="{885C9213-155F-4F14-9462-117D096B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FAB49C9A-96E1-421A-8ACF-A2F661172C7F}"/>
            </a:ext>
            <a:ext uri="{147F2762-F138-4A5C-976F-8EAC2B608ADB}">
              <a16:predDERef xmlns:a16="http://schemas.microsoft.com/office/drawing/2014/main" pred="{8FB42BE8-1F81-43DB-BC38-315A3138A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CE317FF-2779-4993-A682-3F037168948B}"/>
            </a:ext>
            <a:ext uri="{147F2762-F138-4A5C-976F-8EAC2B608ADB}">
              <a16:predDERef xmlns:a16="http://schemas.microsoft.com/office/drawing/2014/main" pred="{FAB49C9A-96E1-421A-8ACF-A2F661172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ACCF7FB3-4D39-4AA4-AA90-D87CAA903C4D}"/>
            </a:ext>
            <a:ext uri="{147F2762-F138-4A5C-976F-8EAC2B608ADB}">
              <a16:predDERef xmlns:a16="http://schemas.microsoft.com/office/drawing/2014/main" pred="{ACE317FF-2779-4993-A682-3F0371689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755C5BA0-53C6-43F1-B7E2-D46FF8C66E0C}"/>
            </a:ext>
            <a:ext uri="{147F2762-F138-4A5C-976F-8EAC2B608ADB}">
              <a16:predDERef xmlns:a16="http://schemas.microsoft.com/office/drawing/2014/main" pred="{ACCF7FB3-4D39-4AA4-AA90-D87CAA903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ECDA74F9-4CE6-4FE8-B73F-6A78C3F0C69E}"/>
            </a:ext>
            <a:ext uri="{147F2762-F138-4A5C-976F-8EAC2B608ADB}">
              <a16:predDERef xmlns:a16="http://schemas.microsoft.com/office/drawing/2014/main" pred="{755C5BA0-53C6-43F1-B7E2-D46FF8C66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5D591B5B-99F6-4A04-B940-C454DD89F60D}"/>
            </a:ext>
            <a:ext uri="{147F2762-F138-4A5C-976F-8EAC2B608ADB}">
              <a16:predDERef xmlns:a16="http://schemas.microsoft.com/office/drawing/2014/main" pred="{ECDA74F9-4CE6-4FE8-B73F-6A78C3F0C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BF565B2-6B1B-4DBC-A98F-1AFBA90A3E68}"/>
            </a:ext>
            <a:ext uri="{147F2762-F138-4A5C-976F-8EAC2B608ADB}">
              <a16:predDERef xmlns:a16="http://schemas.microsoft.com/office/drawing/2014/main" pred="{5D591B5B-99F6-4A04-B940-C454DD89F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A92417A-E4A3-413B-AA70-848A16256C87}"/>
            </a:ext>
            <a:ext uri="{147F2762-F138-4A5C-976F-8EAC2B608ADB}">
              <a16:predDERef xmlns:a16="http://schemas.microsoft.com/office/drawing/2014/main" pred="{FBF565B2-6B1B-4DBC-A98F-1AFBA90A3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E72295B-25DD-47C1-8E67-51088A256AE2}"/>
            </a:ext>
            <a:ext uri="{147F2762-F138-4A5C-976F-8EAC2B608ADB}">
              <a16:predDERef xmlns:a16="http://schemas.microsoft.com/office/drawing/2014/main" pred="{4A92417A-E4A3-413B-AA70-848A1625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043A3F7-BFD3-4339-AAE7-C2D76E7A5B58}"/>
            </a:ext>
            <a:ext uri="{147F2762-F138-4A5C-976F-8EAC2B608ADB}">
              <a16:predDERef xmlns:a16="http://schemas.microsoft.com/office/drawing/2014/main" pred="{2E72295B-25DD-47C1-8E67-51088A256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AFAA95B-4D6B-4C1F-831F-66FA5F97D1DF}"/>
            </a:ext>
            <a:ext uri="{147F2762-F138-4A5C-976F-8EAC2B608ADB}">
              <a16:predDERef xmlns:a16="http://schemas.microsoft.com/office/drawing/2014/main" pred="{1043A3F7-BFD3-4339-AAE7-C2D76E7A5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69702EC-B965-4BAC-8985-3AE60C0122EB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589C8B9-A064-4988-B317-7B2F926779CC}"/>
            </a:ext>
            <a:ext uri="{147F2762-F138-4A5C-976F-8EAC2B608ADB}">
              <a16:predDERef xmlns:a16="http://schemas.microsoft.com/office/drawing/2014/main" pred="{D69702EC-B965-4BAC-8985-3AE60C012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E1E34B0-B09E-46F9-980E-A4D7535C7738}"/>
            </a:ext>
            <a:ext uri="{147F2762-F138-4A5C-976F-8EAC2B608ADB}">
              <a16:predDERef xmlns:a16="http://schemas.microsoft.com/office/drawing/2014/main" pred="{C589C8B9-A064-4988-B317-7B2F92677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4AC300F-94EE-42BD-8ECE-49FA2C21C8EC}"/>
            </a:ext>
            <a:ext uri="{147F2762-F138-4A5C-976F-8EAC2B608ADB}">
              <a16:predDERef xmlns:a16="http://schemas.microsoft.com/office/drawing/2014/main" pred="{2E1E34B0-B09E-46F9-980E-A4D7535C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816AC318-58B9-450C-844E-DC73176B47C8}"/>
            </a:ext>
            <a:ext uri="{147F2762-F138-4A5C-976F-8EAC2B608ADB}">
              <a16:predDERef xmlns:a16="http://schemas.microsoft.com/office/drawing/2014/main" pred="{24AC300F-94EE-42BD-8ECE-49FA2C21C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6FB30D03-0772-4BDE-B653-D4A0F9090A65}"/>
            </a:ext>
            <a:ext uri="{147F2762-F138-4A5C-976F-8EAC2B608ADB}">
              <a16:predDERef xmlns:a16="http://schemas.microsoft.com/office/drawing/2014/main" pred="{816AC318-58B9-450C-844E-DC73176B4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2C222BC3-F593-4265-9D93-2F653085A6AF}"/>
            </a:ext>
            <a:ext uri="{147F2762-F138-4A5C-976F-8EAC2B608ADB}">
              <a16:predDERef xmlns:a16="http://schemas.microsoft.com/office/drawing/2014/main" pred="{6FB30D03-0772-4BDE-B653-D4A0F9090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CD52C599-70C3-4BEC-847A-E62409F8E8A4}"/>
            </a:ext>
            <a:ext uri="{147F2762-F138-4A5C-976F-8EAC2B608ADB}">
              <a16:predDERef xmlns:a16="http://schemas.microsoft.com/office/drawing/2014/main" pred="{2C222BC3-F593-4265-9D93-2F653085A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C1326820-6155-40F2-89D9-DF0B28C7C240}"/>
            </a:ext>
            <a:ext uri="{147F2762-F138-4A5C-976F-8EAC2B608ADB}">
              <a16:predDERef xmlns:a16="http://schemas.microsoft.com/office/drawing/2014/main" pred="{CD52C599-70C3-4BEC-847A-E62409F8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725B6398-49C0-471F-BAB6-837F1D1A593D}"/>
            </a:ext>
            <a:ext uri="{147F2762-F138-4A5C-976F-8EAC2B608ADB}">
              <a16:predDERef xmlns:a16="http://schemas.microsoft.com/office/drawing/2014/main" pred="{C1326820-6155-40F2-89D9-DF0B28C7C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CBF2CC7B-0513-4842-B9E0-A34058C5FCF1}"/>
            </a:ext>
            <a:ext uri="{147F2762-F138-4A5C-976F-8EAC2B608ADB}">
              <a16:predDERef xmlns:a16="http://schemas.microsoft.com/office/drawing/2014/main" pred="{725B6398-49C0-471F-BAB6-837F1D1A5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6F8B87D-F5B0-4463-A0E2-B78D0426C48A}"/>
            </a:ext>
            <a:ext uri="{147F2762-F138-4A5C-976F-8EAC2B608ADB}">
              <a16:predDERef xmlns:a16="http://schemas.microsoft.com/office/drawing/2014/main" pred="{CBF2CC7B-0513-4842-B9E0-A34058C5F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4BE89099-F073-4674-9D39-0618B367690A}"/>
            </a:ext>
            <a:ext uri="{147F2762-F138-4A5C-976F-8EAC2B608ADB}">
              <a16:predDERef xmlns:a16="http://schemas.microsoft.com/office/drawing/2014/main" pred="{56F8B87D-F5B0-4463-A0E2-B78D0426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A505FE4F-91A6-4AE2-9435-6CAF4FFF015F}"/>
            </a:ext>
            <a:ext uri="{147F2762-F138-4A5C-976F-8EAC2B608ADB}">
              <a16:predDERef xmlns:a16="http://schemas.microsoft.com/office/drawing/2014/main" pred="{4BE89099-F073-4674-9D39-0618B3676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016A0605-965E-496C-9112-E94D01F546AC}"/>
            </a:ext>
            <a:ext uri="{147F2762-F138-4A5C-976F-8EAC2B608ADB}">
              <a16:predDERef xmlns:a16="http://schemas.microsoft.com/office/drawing/2014/main" pred="{A505FE4F-91A6-4AE2-9435-6CAF4FFF0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D8B26B03-031B-462C-83CC-15D8D1CE2787}"/>
            </a:ext>
            <a:ext uri="{147F2762-F138-4A5C-976F-8EAC2B608ADB}">
              <a16:predDERef xmlns:a16="http://schemas.microsoft.com/office/drawing/2014/main" pred="{016A0605-965E-496C-9112-E94D01F54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F069E5B5-81D4-4AF1-95B4-044BFB666EA8}"/>
            </a:ext>
            <a:ext uri="{147F2762-F138-4A5C-976F-8EAC2B608ADB}">
              <a16:predDERef xmlns:a16="http://schemas.microsoft.com/office/drawing/2014/main" pred="{D8B26B03-031B-462C-83CC-15D8D1CE2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1A61DC3C-B8A0-4B97-A903-422500404C4A}"/>
            </a:ext>
            <a:ext uri="{147F2762-F138-4A5C-976F-8EAC2B608ADB}">
              <a16:predDERef xmlns:a16="http://schemas.microsoft.com/office/drawing/2014/main" pred="{F069E5B5-81D4-4AF1-95B4-044BFB666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057520AC-57D8-458D-9D9A-A4114C91D17E}"/>
            </a:ext>
            <a:ext uri="{147F2762-F138-4A5C-976F-8EAC2B608ADB}">
              <a16:predDERef xmlns:a16="http://schemas.microsoft.com/office/drawing/2014/main" pred="{1A61DC3C-B8A0-4B97-A903-42250040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3E5A6CC1-BC7A-4291-BC3D-C7200DFCA669}"/>
            </a:ext>
            <a:ext uri="{147F2762-F138-4A5C-976F-8EAC2B608ADB}">
              <a16:predDERef xmlns:a16="http://schemas.microsoft.com/office/drawing/2014/main" pred="{057520AC-57D8-458D-9D9A-A4114C91D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FD29C53F-EB69-4014-8ED2-A3D18FCADF1D}"/>
            </a:ext>
            <a:ext uri="{147F2762-F138-4A5C-976F-8EAC2B608ADB}">
              <a16:predDERef xmlns:a16="http://schemas.microsoft.com/office/drawing/2014/main" pred="{3E5A6CC1-BC7A-4291-BC3D-C7200DFCA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CC219131-D210-44C3-A32F-65A30A4B16D9}"/>
            </a:ext>
            <a:ext uri="{147F2762-F138-4A5C-976F-8EAC2B608ADB}">
              <a16:predDERef xmlns:a16="http://schemas.microsoft.com/office/drawing/2014/main" pred="{FD29C53F-EB69-4014-8ED2-A3D18FCAD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87B6D7A7-DABA-4BCD-A241-96A1C0881EDF}"/>
            </a:ext>
            <a:ext uri="{147F2762-F138-4A5C-976F-8EAC2B608ADB}">
              <a16:predDERef xmlns:a16="http://schemas.microsoft.com/office/drawing/2014/main" pred="{CC219131-D210-44C3-A32F-65A30A4B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C079E35B-427D-4007-8BDE-96F7D0F6FEDC}"/>
            </a:ext>
            <a:ext uri="{147F2762-F138-4A5C-976F-8EAC2B608ADB}">
              <a16:predDERef xmlns:a16="http://schemas.microsoft.com/office/drawing/2014/main" pred="{87B6D7A7-DABA-4BCD-A241-96A1C0881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2925831D-6178-4F65-A30E-EA3028F5F9FA}"/>
            </a:ext>
            <a:ext uri="{147F2762-F138-4A5C-976F-8EAC2B608ADB}">
              <a16:predDERef xmlns:a16="http://schemas.microsoft.com/office/drawing/2014/main" pred="{C079E35B-427D-4007-8BDE-96F7D0F6F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88B9EDA2-FFA3-47E9-9386-BB4D7BC832D5}"/>
            </a:ext>
            <a:ext uri="{147F2762-F138-4A5C-976F-8EAC2B608ADB}">
              <a16:predDERef xmlns:a16="http://schemas.microsoft.com/office/drawing/2014/main" pred="{2925831D-6178-4F65-A30E-EA3028F5F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A560729F-CA35-4B0E-BD81-76B3A3DEAE7E}"/>
            </a:ext>
            <a:ext uri="{147F2762-F138-4A5C-976F-8EAC2B608ADB}">
              <a16:predDERef xmlns:a16="http://schemas.microsoft.com/office/drawing/2014/main" pred="{88B9EDA2-FFA3-47E9-9386-BB4D7BC8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6850705A-480F-4E0D-A3C9-FB22A2C0A680}"/>
            </a:ext>
            <a:ext uri="{147F2762-F138-4A5C-976F-8EAC2B608ADB}">
              <a16:predDERef xmlns:a16="http://schemas.microsoft.com/office/drawing/2014/main" pred="{A560729F-CA35-4B0E-BD81-76B3A3DE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CE7C81DE-83CE-4E2B-9B61-279A300EBDB4}"/>
            </a:ext>
            <a:ext uri="{147F2762-F138-4A5C-976F-8EAC2B608ADB}">
              <a16:predDERef xmlns:a16="http://schemas.microsoft.com/office/drawing/2014/main" pred="{6850705A-480F-4E0D-A3C9-FB22A2C0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DE6782BD-B5A1-4FEB-987B-0D245E0B9ED7}"/>
            </a:ext>
            <a:ext uri="{147F2762-F138-4A5C-976F-8EAC2B608ADB}">
              <a16:predDERef xmlns:a16="http://schemas.microsoft.com/office/drawing/2014/main" pred="{CE7C81DE-83CE-4E2B-9B61-279A300EB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F6C668A8-6E52-41CD-96A9-A8E807474EA7}"/>
            </a:ext>
            <a:ext uri="{147F2762-F138-4A5C-976F-8EAC2B608ADB}">
              <a16:predDERef xmlns:a16="http://schemas.microsoft.com/office/drawing/2014/main" pred="{DE6782BD-B5A1-4FEB-987B-0D245E0B9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A72542D9-AA8F-47BB-959F-D3E862E9B69F}"/>
            </a:ext>
            <a:ext uri="{147F2762-F138-4A5C-976F-8EAC2B608ADB}">
              <a16:predDERef xmlns:a16="http://schemas.microsoft.com/office/drawing/2014/main" pred="{F6C668A8-6E52-41CD-96A9-A8E807474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B9589869-DBCD-4F41-92BE-AF2311301A4C}"/>
            </a:ext>
            <a:ext uri="{147F2762-F138-4A5C-976F-8EAC2B608ADB}">
              <a16:predDERef xmlns:a16="http://schemas.microsoft.com/office/drawing/2014/main" pred="{A72542D9-AA8F-47BB-959F-D3E862E9B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E909FB80-6C3C-4966-A034-49F3E9217DEC}"/>
            </a:ext>
            <a:ext uri="{147F2762-F138-4A5C-976F-8EAC2B608ADB}">
              <a16:predDERef xmlns:a16="http://schemas.microsoft.com/office/drawing/2014/main" pred="{B9589869-DBCD-4F41-92BE-AF2311301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3BAC7270-9A06-4203-BC2C-DD22CD06E71D}"/>
            </a:ext>
            <a:ext uri="{147F2762-F138-4A5C-976F-8EAC2B608ADB}">
              <a16:predDERef xmlns:a16="http://schemas.microsoft.com/office/drawing/2014/main" pred="{E909FB80-6C3C-4966-A034-49F3E9217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350C5B28-6D21-4761-AA8D-627D900070F6}"/>
            </a:ext>
            <a:ext uri="{147F2762-F138-4A5C-976F-8EAC2B608ADB}">
              <a16:predDERef xmlns:a16="http://schemas.microsoft.com/office/drawing/2014/main" pred="{3BAC7270-9A06-4203-BC2C-DD22CD06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CD3D630A-EF73-4765-9E3F-6A4072A199F5}"/>
            </a:ext>
            <a:ext uri="{147F2762-F138-4A5C-976F-8EAC2B608ADB}">
              <a16:predDERef xmlns:a16="http://schemas.microsoft.com/office/drawing/2014/main" pred="{350C5B28-6D21-4761-AA8D-627D9000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DCBA8F61-2B86-45B6-B424-BD374BF4800B}"/>
            </a:ext>
            <a:ext uri="{147F2762-F138-4A5C-976F-8EAC2B608ADB}">
              <a16:predDERef xmlns:a16="http://schemas.microsoft.com/office/drawing/2014/main" pred="{CD3D630A-EF73-4765-9E3F-6A4072A19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B30B48BA-7FD2-4B48-926E-0BC33510DDD8}"/>
            </a:ext>
            <a:ext uri="{147F2762-F138-4A5C-976F-8EAC2B608ADB}">
              <a16:predDERef xmlns:a16="http://schemas.microsoft.com/office/drawing/2014/main" pred="{DCBA8F61-2B86-45B6-B424-BD374BF48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ED4E386C-9EA6-4B17-AF81-7288CE820139}"/>
            </a:ext>
            <a:ext uri="{147F2762-F138-4A5C-976F-8EAC2B608ADB}">
              <a16:predDERef xmlns:a16="http://schemas.microsoft.com/office/drawing/2014/main" pred="{B30B48BA-7FD2-4B48-926E-0BC33510D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4A60BD5A-399D-4855-85E7-3D836F2FF45A}"/>
            </a:ext>
            <a:ext uri="{147F2762-F138-4A5C-976F-8EAC2B608ADB}">
              <a16:predDERef xmlns:a16="http://schemas.microsoft.com/office/drawing/2014/main" pred="{ED4E386C-9EA6-4B17-AF81-7288CE820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A3D081E3-6BE3-4846-B07A-3443E4E8BE6F}"/>
            </a:ext>
            <a:ext uri="{147F2762-F138-4A5C-976F-8EAC2B608ADB}">
              <a16:predDERef xmlns:a16="http://schemas.microsoft.com/office/drawing/2014/main" pred="{4A60BD5A-399D-4855-85E7-3D836F2FF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706D7E07-9C7F-4C37-8B8A-E705AAD869D0}"/>
            </a:ext>
            <a:ext uri="{147F2762-F138-4A5C-976F-8EAC2B608ADB}">
              <a16:predDERef xmlns:a16="http://schemas.microsoft.com/office/drawing/2014/main" pred="{A3D081E3-6BE3-4846-B07A-3443E4E8B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152C2DD9-D3F2-434B-9A9F-FF06E7799866}"/>
            </a:ext>
            <a:ext uri="{147F2762-F138-4A5C-976F-8EAC2B608ADB}">
              <a16:predDERef xmlns:a16="http://schemas.microsoft.com/office/drawing/2014/main" pred="{706D7E07-9C7F-4C37-8B8A-E705AAD86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4D887A7B-E0C0-457B-A40F-21DBCDDD24CD}"/>
            </a:ext>
            <a:ext uri="{147F2762-F138-4A5C-976F-8EAC2B608ADB}">
              <a16:predDERef xmlns:a16="http://schemas.microsoft.com/office/drawing/2014/main" pred="{152C2DD9-D3F2-434B-9A9F-FF06E7799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BED59628-80D0-49EA-89C7-D1236623A3D7}"/>
            </a:ext>
            <a:ext uri="{147F2762-F138-4A5C-976F-8EAC2B608ADB}">
              <a16:predDERef xmlns:a16="http://schemas.microsoft.com/office/drawing/2014/main" pred="{4D887A7B-E0C0-457B-A40F-21DBCDDD2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AC51E8E9-A210-42E5-B1F1-75D5DAD17722}"/>
            </a:ext>
            <a:ext uri="{147F2762-F138-4A5C-976F-8EAC2B608ADB}">
              <a16:predDERef xmlns:a16="http://schemas.microsoft.com/office/drawing/2014/main" pred="{BED59628-80D0-49EA-89C7-D1236623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6CAE2089-6CDF-4161-AF6C-A3F4A54978EE}"/>
            </a:ext>
            <a:ext uri="{147F2762-F138-4A5C-976F-8EAC2B608ADB}">
              <a16:predDERef xmlns:a16="http://schemas.microsoft.com/office/drawing/2014/main" pred="{AC51E8E9-A210-42E5-B1F1-75D5DAD1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E7E393F-6554-4236-B99C-C30C786252E4}"/>
            </a:ext>
            <a:ext uri="{147F2762-F138-4A5C-976F-8EAC2B608ADB}">
              <a16:predDERef xmlns:a16="http://schemas.microsoft.com/office/drawing/2014/main" pred="{6CAE2089-6CDF-4161-AF6C-A3F4A5497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F8B341A-1F05-44C6-8030-FBFD14488B1B}"/>
            </a:ext>
            <a:ext uri="{147F2762-F138-4A5C-976F-8EAC2B608ADB}">
              <a16:predDERef xmlns:a16="http://schemas.microsoft.com/office/drawing/2014/main" pred="{2E7E393F-6554-4236-B99C-C30C78625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60C66F3-F8EC-4954-8045-10413D7B7F58}"/>
            </a:ext>
            <a:ext uri="{147F2762-F138-4A5C-976F-8EAC2B608ADB}">
              <a16:predDERef xmlns:a16="http://schemas.microsoft.com/office/drawing/2014/main" pred="{1F8B341A-1F05-44C6-8030-FBFD14488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A305B33-683F-4AE4-B90D-EB6568A6BB51}"/>
            </a:ext>
            <a:ext uri="{147F2762-F138-4A5C-976F-8EAC2B608ADB}">
              <a16:predDERef xmlns:a16="http://schemas.microsoft.com/office/drawing/2014/main" pred="{960C66F3-F8EC-4954-8045-10413D7B7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DBAD51B-8714-4750-A076-4D55B1EABCF7}"/>
            </a:ext>
            <a:ext uri="{147F2762-F138-4A5C-976F-8EAC2B608ADB}">
              <a16:predDERef xmlns:a16="http://schemas.microsoft.com/office/drawing/2014/main" pred="{DA305B33-683F-4AE4-B90D-EB6568A6B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C917E64-71A0-4812-BBC3-98324E627E5E}"/>
            </a:ext>
            <a:ext uri="{147F2762-F138-4A5C-976F-8EAC2B608ADB}">
              <a16:predDERef xmlns:a16="http://schemas.microsoft.com/office/drawing/2014/main" pred="{9DBAD51B-8714-4750-A076-4D55B1EAB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4FF57A3-0773-4F41-B865-152DAB50349E}"/>
            </a:ext>
            <a:ext uri="{147F2762-F138-4A5C-976F-8EAC2B608ADB}">
              <a16:predDERef xmlns:a16="http://schemas.microsoft.com/office/drawing/2014/main" pred="{0C917E64-71A0-4812-BBC3-98324E627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2DC5C99-65D5-4237-9E06-8AE207CDFF76}"/>
            </a:ext>
            <a:ext uri="{147F2762-F138-4A5C-976F-8EAC2B608ADB}">
              <a16:predDERef xmlns:a16="http://schemas.microsoft.com/office/drawing/2014/main" pred="{44FF57A3-0773-4F41-B865-152DAB50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80301D1-5C86-4A27-8CB2-921DA6BDF3B9}"/>
            </a:ext>
            <a:ext uri="{147F2762-F138-4A5C-976F-8EAC2B608ADB}">
              <a16:predDERef xmlns:a16="http://schemas.microsoft.com/office/drawing/2014/main" pred="{C2DC5C99-65D5-4237-9E06-8AE207CDF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14C3660-9EBE-463C-A9A4-05919315BEDA}"/>
            </a:ext>
            <a:ext uri="{147F2762-F138-4A5C-976F-8EAC2B608ADB}">
              <a16:predDERef xmlns:a16="http://schemas.microsoft.com/office/drawing/2014/main" pred="{680301D1-5C86-4A27-8CB2-921DA6BDF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4508ED3-FB12-45BD-B335-F51D39D56289}"/>
            </a:ext>
            <a:ext uri="{147F2762-F138-4A5C-976F-8EAC2B608ADB}">
              <a16:predDERef xmlns:a16="http://schemas.microsoft.com/office/drawing/2014/main" pred="{514C3660-9EBE-463C-A9A4-05919315B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6DBFFFA-78EA-415C-80ED-36BBA9A9C1BC}"/>
            </a:ext>
            <a:ext uri="{147F2762-F138-4A5C-976F-8EAC2B608ADB}">
              <a16:predDERef xmlns:a16="http://schemas.microsoft.com/office/drawing/2014/main" pred="{B4508ED3-FB12-45BD-B335-F51D39D56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25E8F63-23EB-4213-9491-8A829A40EF1F}"/>
            </a:ext>
            <a:ext uri="{147F2762-F138-4A5C-976F-8EAC2B608ADB}">
              <a16:predDERef xmlns:a16="http://schemas.microsoft.com/office/drawing/2014/main" pred="{96DBFFFA-78EA-415C-80ED-36BBA9A9C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995E053-58DF-4ACC-B3A5-C1A62D574924}"/>
            </a:ext>
            <a:ext uri="{147F2762-F138-4A5C-976F-8EAC2B608ADB}">
              <a16:predDERef xmlns:a16="http://schemas.microsoft.com/office/drawing/2014/main" pred="{E25E8F63-23EB-4213-9491-8A829A40E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69BADF8-D24E-4AE4-B41B-37EE8F67C7BE}"/>
            </a:ext>
            <a:ext uri="{147F2762-F138-4A5C-976F-8EAC2B608ADB}">
              <a16:predDERef xmlns:a16="http://schemas.microsoft.com/office/drawing/2014/main" pred="{0995E053-58DF-4ACC-B3A5-C1A62D574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E0BB3E9-BD72-4E50-ADF2-22D5646416B5}"/>
            </a:ext>
            <a:ext uri="{147F2762-F138-4A5C-976F-8EAC2B608ADB}">
              <a16:predDERef xmlns:a16="http://schemas.microsoft.com/office/drawing/2014/main" pred="{569BADF8-D24E-4AE4-B41B-37EE8F67C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E521B40-7DA8-40DE-B4A9-4A92D20FA4A8}"/>
            </a:ext>
            <a:ext uri="{147F2762-F138-4A5C-976F-8EAC2B608ADB}">
              <a16:predDERef xmlns:a16="http://schemas.microsoft.com/office/drawing/2014/main" pred="{4E0BB3E9-BD72-4E50-ADF2-22D564641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E3263C4D-208F-46A7-9646-A847DF5AAF5F}"/>
            </a:ext>
            <a:ext uri="{147F2762-F138-4A5C-976F-8EAC2B608ADB}">
              <a16:predDERef xmlns:a16="http://schemas.microsoft.com/office/drawing/2014/main" pred="{5E521B40-7DA8-40DE-B4A9-4A92D20F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2AD9541-556C-4CE0-93A1-B8608D0C7714}"/>
            </a:ext>
            <a:ext uri="{147F2762-F138-4A5C-976F-8EAC2B608ADB}">
              <a16:predDERef xmlns:a16="http://schemas.microsoft.com/office/drawing/2014/main" pred="{E3263C4D-208F-46A7-9646-A847DF5AA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65D3E903-6624-4F84-AE0B-4D717367969A}"/>
            </a:ext>
            <a:ext uri="{147F2762-F138-4A5C-976F-8EAC2B608ADB}">
              <a16:predDERef xmlns:a16="http://schemas.microsoft.com/office/drawing/2014/main" pred="{C2AD9541-556C-4CE0-93A1-B8608D0C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C143E14-2E4F-4634-BCEE-59D68C166EAC}"/>
            </a:ext>
            <a:ext uri="{147F2762-F138-4A5C-976F-8EAC2B608ADB}">
              <a16:predDERef xmlns:a16="http://schemas.microsoft.com/office/drawing/2014/main" pred="{65D3E903-6624-4F84-AE0B-4D7173679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49BB1B1-517F-495C-897E-86064443E8ED}"/>
            </a:ext>
            <a:ext uri="{147F2762-F138-4A5C-976F-8EAC2B608ADB}">
              <a16:predDERef xmlns:a16="http://schemas.microsoft.com/office/drawing/2014/main" pred="{1C143E14-2E4F-4634-BCEE-59D68C166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1208283F-F0C8-4918-904B-79FE3D4DEA99}"/>
            </a:ext>
            <a:ext uri="{147F2762-F138-4A5C-976F-8EAC2B608ADB}">
              <a16:predDERef xmlns:a16="http://schemas.microsoft.com/office/drawing/2014/main" pred="{A49BB1B1-517F-495C-897E-86064443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147877D-228D-4517-AFC5-7E62700FEECE}"/>
            </a:ext>
            <a:ext uri="{147F2762-F138-4A5C-976F-8EAC2B608ADB}">
              <a16:predDERef xmlns:a16="http://schemas.microsoft.com/office/drawing/2014/main" pred="{1208283F-F0C8-4918-904B-79FE3D4DE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B1AF2C1-A86C-4390-8681-CD213564A77B}"/>
            </a:ext>
            <a:ext uri="{147F2762-F138-4A5C-976F-8EAC2B608ADB}">
              <a16:predDERef xmlns:a16="http://schemas.microsoft.com/office/drawing/2014/main" pred="{5147877D-228D-4517-AFC5-7E62700FE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63EF8AD-7D80-4501-8CB6-F34B1ED68092}"/>
            </a:ext>
            <a:ext uri="{147F2762-F138-4A5C-976F-8EAC2B608ADB}">
              <a16:predDERef xmlns:a16="http://schemas.microsoft.com/office/drawing/2014/main" pred="{EB1AF2C1-A86C-4390-8681-CD213564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4C915B2-4C89-4111-80B6-16522274D2C9}"/>
            </a:ext>
            <a:ext uri="{147F2762-F138-4A5C-976F-8EAC2B608ADB}">
              <a16:predDERef xmlns:a16="http://schemas.microsoft.com/office/drawing/2014/main" pred="{B63EF8AD-7D80-4501-8CB6-F34B1ED68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4D1C5CD-2B1F-446C-9663-49D07ABE3DC6}"/>
            </a:ext>
            <a:ext uri="{147F2762-F138-4A5C-976F-8EAC2B608ADB}">
              <a16:predDERef xmlns:a16="http://schemas.microsoft.com/office/drawing/2014/main" pred="{D4C915B2-4C89-4111-80B6-16522274D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02F4262-9DD3-4B57-869D-879187291455}"/>
            </a:ext>
            <a:ext uri="{147F2762-F138-4A5C-976F-8EAC2B608ADB}">
              <a16:predDERef xmlns:a16="http://schemas.microsoft.com/office/drawing/2014/main" pred="{64D1C5CD-2B1F-446C-9663-49D07ABE3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3C5E813-133D-4746-9D2B-247CE29569F1}"/>
            </a:ext>
            <a:ext uri="{147F2762-F138-4A5C-976F-8EAC2B608ADB}">
              <a16:predDERef xmlns:a16="http://schemas.microsoft.com/office/drawing/2014/main" pred="{102F4262-9DD3-4B57-869D-87918729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5F095FA7-CC00-4193-9A11-60B6141C9F41}"/>
            </a:ext>
            <a:ext uri="{147F2762-F138-4A5C-976F-8EAC2B608ADB}">
              <a16:predDERef xmlns:a16="http://schemas.microsoft.com/office/drawing/2014/main" pred="{43C5E813-133D-4746-9D2B-247CE2956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3ED94A2-29AF-484D-A837-35A2265A35BE}"/>
            </a:ext>
            <a:ext uri="{147F2762-F138-4A5C-976F-8EAC2B608ADB}">
              <a16:predDERef xmlns:a16="http://schemas.microsoft.com/office/drawing/2014/main" pred="{5F095FA7-CC00-4193-9A11-60B6141C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40AD89C4-5334-436C-95D5-E3442947EA97}"/>
            </a:ext>
            <a:ext uri="{147F2762-F138-4A5C-976F-8EAC2B608ADB}">
              <a16:predDERef xmlns:a16="http://schemas.microsoft.com/office/drawing/2014/main" pred="{63ED94A2-29AF-484D-A837-35A2265A3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E05E7240-A6E2-4AB8-A706-D40E2B918D01}"/>
            </a:ext>
            <a:ext uri="{147F2762-F138-4A5C-976F-8EAC2B608ADB}">
              <a16:predDERef xmlns:a16="http://schemas.microsoft.com/office/drawing/2014/main" pred="{40AD89C4-5334-436C-95D5-E3442947E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70CA1F9F-D48E-4885-B08F-873425C74D2B}"/>
            </a:ext>
            <a:ext uri="{147F2762-F138-4A5C-976F-8EAC2B608ADB}">
              <a16:predDERef xmlns:a16="http://schemas.microsoft.com/office/drawing/2014/main" pred="{E05E7240-A6E2-4AB8-A706-D40E2B918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DDFB5A2-0694-4939-8ADF-E287BAA95585}"/>
            </a:ext>
            <a:ext uri="{147F2762-F138-4A5C-976F-8EAC2B608ADB}">
              <a16:predDERef xmlns:a16="http://schemas.microsoft.com/office/drawing/2014/main" pred="{70CA1F9F-D48E-4885-B08F-873425C74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1FCE83CE-8E3D-4B53-A9A9-FB513A1E5C81}"/>
            </a:ext>
            <a:ext uri="{147F2762-F138-4A5C-976F-8EAC2B608ADB}">
              <a16:predDERef xmlns:a16="http://schemas.microsoft.com/office/drawing/2014/main" pred="{2DDFB5A2-0694-4939-8ADF-E287BAA95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85FA495-964D-430C-8EA9-37016D929755}"/>
            </a:ext>
            <a:ext uri="{147F2762-F138-4A5C-976F-8EAC2B608ADB}">
              <a16:predDERef xmlns:a16="http://schemas.microsoft.com/office/drawing/2014/main" pred="{1FCE83CE-8E3D-4B53-A9A9-FB513A1E5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AA6E8565-A3AD-4CCC-AFC3-CF81C14088F4}"/>
            </a:ext>
            <a:ext uri="{147F2762-F138-4A5C-976F-8EAC2B608ADB}">
              <a16:predDERef xmlns:a16="http://schemas.microsoft.com/office/drawing/2014/main" pred="{785FA495-964D-430C-8EA9-37016D929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FBE5389-1399-48CC-82B5-E95A56D26BE9}"/>
            </a:ext>
            <a:ext uri="{147F2762-F138-4A5C-976F-8EAC2B608ADB}">
              <a16:predDERef xmlns:a16="http://schemas.microsoft.com/office/drawing/2014/main" pred="{AA6E8565-A3AD-4CCC-AFC3-CF81C140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2691609-5F3A-4613-A039-ECD394358BC4}"/>
            </a:ext>
            <a:ext uri="{147F2762-F138-4A5C-976F-8EAC2B608ADB}">
              <a16:predDERef xmlns:a16="http://schemas.microsoft.com/office/drawing/2014/main" pred="{6FBE5389-1399-48CC-82B5-E95A56D26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114401C4-772E-4593-9CE7-983DE000B427}"/>
            </a:ext>
            <a:ext uri="{147F2762-F138-4A5C-976F-8EAC2B608ADB}">
              <a16:predDERef xmlns:a16="http://schemas.microsoft.com/office/drawing/2014/main" pred="{92691609-5F3A-4613-A039-ECD394358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1B0C9AA7-897F-4A1F-BA40-46E7CB4ACB27}"/>
            </a:ext>
            <a:ext uri="{147F2762-F138-4A5C-976F-8EAC2B608ADB}">
              <a16:predDERef xmlns:a16="http://schemas.microsoft.com/office/drawing/2014/main" pred="{114401C4-772E-4593-9CE7-983DE000B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EB5A705-F5C5-4C93-A506-77689CA8700C}"/>
            </a:ext>
            <a:ext uri="{147F2762-F138-4A5C-976F-8EAC2B608ADB}">
              <a16:predDERef xmlns:a16="http://schemas.microsoft.com/office/drawing/2014/main" pred="{1B0C9AA7-897F-4A1F-BA40-46E7CB4AC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1F29206-E059-4390-95CD-DF6DCA0AAD46}"/>
            </a:ext>
            <a:ext uri="{147F2762-F138-4A5C-976F-8EAC2B608ADB}">
              <a16:predDERef xmlns:a16="http://schemas.microsoft.com/office/drawing/2014/main" pred="{DEB5A705-F5C5-4C93-A506-77689CA87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3B629C3-46DA-426A-BA5C-968EAA33A7D2}"/>
            </a:ext>
            <a:ext uri="{147F2762-F138-4A5C-976F-8EAC2B608ADB}">
              <a16:predDERef xmlns:a16="http://schemas.microsoft.com/office/drawing/2014/main" pred="{41F29206-E059-4390-95CD-DF6DCA0AA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BD5D3BA-00C8-4F68-BE2A-531C8ACC47EA}"/>
            </a:ext>
            <a:ext uri="{147F2762-F138-4A5C-976F-8EAC2B608ADB}">
              <a16:predDERef xmlns:a16="http://schemas.microsoft.com/office/drawing/2014/main" pred="{C3B629C3-46DA-426A-BA5C-968EAA33A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13582A8-B5D0-47A4-83ED-A97724863696}"/>
            </a:ext>
            <a:ext uri="{147F2762-F138-4A5C-976F-8EAC2B608ADB}">
              <a16:predDERef xmlns:a16="http://schemas.microsoft.com/office/drawing/2014/main" pred="{4BD5D3BA-00C8-4F68-BE2A-531C8ACC4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3167543-4AB5-47A8-A041-8F3B427AE185}"/>
            </a:ext>
            <a:ext uri="{147F2762-F138-4A5C-976F-8EAC2B608ADB}">
              <a16:predDERef xmlns:a16="http://schemas.microsoft.com/office/drawing/2014/main" pred="{A13582A8-B5D0-47A4-83ED-A97724863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559647F7-68E5-4FEB-BDBB-C6DAA77CECFA}"/>
            </a:ext>
            <a:ext uri="{147F2762-F138-4A5C-976F-8EAC2B608ADB}">
              <a16:predDERef xmlns:a16="http://schemas.microsoft.com/office/drawing/2014/main" pred="{13167543-4AB5-47A8-A041-8F3B427A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0A182F5-3FA2-49D8-B684-69FC92835CDD}"/>
            </a:ext>
            <a:ext uri="{147F2762-F138-4A5C-976F-8EAC2B608ADB}">
              <a16:predDERef xmlns:a16="http://schemas.microsoft.com/office/drawing/2014/main" pred="{559647F7-68E5-4FEB-BDBB-C6DAA77CE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7FE729C-F548-4DDC-B2AD-F746A35ABAA7}"/>
            </a:ext>
            <a:ext uri="{147F2762-F138-4A5C-976F-8EAC2B608ADB}">
              <a16:predDERef xmlns:a16="http://schemas.microsoft.com/office/drawing/2014/main" pred="{30A182F5-3FA2-49D8-B684-69FC92835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55F66B6-E6E1-4156-9DA6-9C8B48829E5B}"/>
            </a:ext>
            <a:ext uri="{147F2762-F138-4A5C-976F-8EAC2B608ADB}">
              <a16:predDERef xmlns:a16="http://schemas.microsoft.com/office/drawing/2014/main" pred="{27FE729C-F548-4DDC-B2AD-F746A35AB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B4B7DC7-7DF6-48B5-9459-629C2FE64F63}"/>
            </a:ext>
            <a:ext uri="{147F2762-F138-4A5C-976F-8EAC2B608ADB}">
              <a16:predDERef xmlns:a16="http://schemas.microsoft.com/office/drawing/2014/main" pred="{155F66B6-E6E1-4156-9DA6-9C8B48829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9495F647-92CB-4F06-B43D-2B828E338BA2}"/>
            </a:ext>
            <a:ext uri="{147F2762-F138-4A5C-976F-8EAC2B608ADB}">
              <a16:predDERef xmlns:a16="http://schemas.microsoft.com/office/drawing/2014/main" pred="{9B4B7DC7-7DF6-48B5-9459-629C2FE6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756362B-82E2-406B-BFCB-F97CEEF0D0E5}"/>
            </a:ext>
            <a:ext uri="{147F2762-F138-4A5C-976F-8EAC2B608ADB}">
              <a16:predDERef xmlns:a16="http://schemas.microsoft.com/office/drawing/2014/main" pred="{9495F647-92CB-4F06-B43D-2B828E338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FA23F17-2749-45AD-A8A2-C4EF272E9FFE}"/>
            </a:ext>
            <a:ext uri="{147F2762-F138-4A5C-976F-8EAC2B608ADB}">
              <a16:predDERef xmlns:a16="http://schemas.microsoft.com/office/drawing/2014/main" pred="{1756362B-82E2-406B-BFCB-F97CEEF0D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EE88E5A6-1955-4B27-8D59-06A92EA08BC2}"/>
            </a:ext>
            <a:ext uri="{147F2762-F138-4A5C-976F-8EAC2B608ADB}">
              <a16:predDERef xmlns:a16="http://schemas.microsoft.com/office/drawing/2014/main" pred="{9FA23F17-2749-45AD-A8A2-C4EF272E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ED3DE1EE-54C0-4012-9710-322693F095AF}"/>
            </a:ext>
            <a:ext uri="{147F2762-F138-4A5C-976F-8EAC2B608ADB}">
              <a16:predDERef xmlns:a16="http://schemas.microsoft.com/office/drawing/2014/main" pred="{EE88E5A6-1955-4B27-8D59-06A92EA08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6D24712-942F-4E02-BB16-E617EC59A6A4}"/>
            </a:ext>
            <a:ext uri="{147F2762-F138-4A5C-976F-8EAC2B608ADB}">
              <a16:predDERef xmlns:a16="http://schemas.microsoft.com/office/drawing/2014/main" pred="{ED3DE1EE-54C0-4012-9710-322693F09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EDDD8006-FE15-4BDF-8154-44C052B5C1B0}"/>
            </a:ext>
            <a:ext uri="{147F2762-F138-4A5C-976F-8EAC2B608ADB}">
              <a16:predDERef xmlns:a16="http://schemas.microsoft.com/office/drawing/2014/main" pred="{56D24712-942F-4E02-BB16-E617EC59A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F6A8A20-150C-4037-8F7B-5FADDC2295EC}"/>
            </a:ext>
            <a:ext uri="{147F2762-F138-4A5C-976F-8EAC2B608ADB}">
              <a16:predDERef xmlns:a16="http://schemas.microsoft.com/office/drawing/2014/main" pred="{EDDD8006-FE15-4BDF-8154-44C052B5C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6137406-28C7-4ED9-8CD5-96915B9F522D}"/>
            </a:ext>
            <a:ext uri="{147F2762-F138-4A5C-976F-8EAC2B608ADB}">
              <a16:predDERef xmlns:a16="http://schemas.microsoft.com/office/drawing/2014/main" pred="{CF6A8A20-150C-4037-8F7B-5FADDC229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A71A64-A573-4E77-ACA3-C5B3578CFDDF}"/>
            </a:ext>
            <a:ext uri="{147F2762-F138-4A5C-976F-8EAC2B608ADB}">
              <a16:predDERef xmlns:a16="http://schemas.microsoft.com/office/drawing/2014/main" pred="{D6137406-28C7-4ED9-8CD5-96915B9F5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0FA4A5E-4623-49D7-9F0D-A787B0695D91}"/>
            </a:ext>
            <a:ext uri="{147F2762-F138-4A5C-976F-8EAC2B608ADB}">
              <a16:predDERef xmlns:a16="http://schemas.microsoft.com/office/drawing/2014/main" pred="{06A71A64-A573-4E77-ACA3-C5B3578C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D992DB2-98E7-4D73-9C9D-1C60B302C99E}"/>
            </a:ext>
            <a:ext uri="{147F2762-F138-4A5C-976F-8EAC2B608ADB}">
              <a16:predDERef xmlns:a16="http://schemas.microsoft.com/office/drawing/2014/main" pred="{50FA4A5E-4623-49D7-9F0D-A787B0695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C245A0D-ABC5-4AFD-AF9C-C3687823551D}"/>
            </a:ext>
            <a:ext uri="{147F2762-F138-4A5C-976F-8EAC2B608ADB}">
              <a16:predDERef xmlns:a16="http://schemas.microsoft.com/office/drawing/2014/main" pred="{AD992DB2-98E7-4D73-9C9D-1C60B302C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E692F9B-7B2E-450D-9CAC-D5BA105E15ED}"/>
            </a:ext>
            <a:ext uri="{147F2762-F138-4A5C-976F-8EAC2B608ADB}">
              <a16:predDERef xmlns:a16="http://schemas.microsoft.com/office/drawing/2014/main" pred="{9C245A0D-ABC5-4AFD-AF9C-C36878235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C204330-593D-4B12-AD24-761383825E30}"/>
            </a:ext>
            <a:ext uri="{147F2762-F138-4A5C-976F-8EAC2B608ADB}">
              <a16:predDERef xmlns:a16="http://schemas.microsoft.com/office/drawing/2014/main" pred="{FE692F9B-7B2E-450D-9CAC-D5BA105E1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C27C571-915A-461C-B1FC-671A647C56BE}"/>
            </a:ext>
            <a:ext uri="{147F2762-F138-4A5C-976F-8EAC2B608ADB}">
              <a16:predDERef xmlns:a16="http://schemas.microsoft.com/office/drawing/2014/main" pred="{7C204330-593D-4B12-AD24-761383825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7DEDD6B3-F682-4191-9D7A-190D1E5CDC4F}"/>
            </a:ext>
            <a:ext uri="{147F2762-F138-4A5C-976F-8EAC2B608ADB}">
              <a16:predDERef xmlns:a16="http://schemas.microsoft.com/office/drawing/2014/main" pred="{0C27C571-915A-461C-B1FC-671A647C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AE1200B-C66F-43B3-97E8-4176E71E0142}"/>
            </a:ext>
            <a:ext uri="{147F2762-F138-4A5C-976F-8EAC2B608ADB}">
              <a16:predDERef xmlns:a16="http://schemas.microsoft.com/office/drawing/2014/main" pred="{7DEDD6B3-F682-4191-9D7A-190D1E5CD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7475345D-6E56-41CC-A05C-6740E3D77335}"/>
            </a:ext>
            <a:ext uri="{147F2762-F138-4A5C-976F-8EAC2B608ADB}">
              <a16:predDERef xmlns:a16="http://schemas.microsoft.com/office/drawing/2014/main" pred="{0AE1200B-C66F-43B3-97E8-4176E71E0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A428C4E3-F250-4D16-BC48-2122CE57635F}"/>
            </a:ext>
            <a:ext uri="{147F2762-F138-4A5C-976F-8EAC2B608ADB}">
              <a16:predDERef xmlns:a16="http://schemas.microsoft.com/office/drawing/2014/main" pred="{7475345D-6E56-41CC-A05C-6740E3D7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D5A9B06-06D8-4375-ADF9-20706DF564A4}"/>
            </a:ext>
            <a:ext uri="{147F2762-F138-4A5C-976F-8EAC2B608ADB}">
              <a16:predDERef xmlns:a16="http://schemas.microsoft.com/office/drawing/2014/main" pred="{A428C4E3-F250-4D16-BC48-2122CE576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13652060-4BEB-4756-AA83-A656E9B2254F}"/>
            </a:ext>
            <a:ext uri="{147F2762-F138-4A5C-976F-8EAC2B608ADB}">
              <a16:predDERef xmlns:a16="http://schemas.microsoft.com/office/drawing/2014/main" pred="{2D5A9B06-06D8-4375-ADF9-20706DF56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3A8A91F4-E3CE-4E8B-9946-D909DC6D2CC2}"/>
            </a:ext>
            <a:ext uri="{147F2762-F138-4A5C-976F-8EAC2B608ADB}">
              <a16:predDERef xmlns:a16="http://schemas.microsoft.com/office/drawing/2014/main" pred="{13652060-4BEB-4756-AA83-A656E9B22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F005E35-A441-492F-B044-62BD2A4EA4AA}"/>
            </a:ext>
            <a:ext uri="{147F2762-F138-4A5C-976F-8EAC2B608ADB}">
              <a16:predDERef xmlns:a16="http://schemas.microsoft.com/office/drawing/2014/main" pred="{3A8A91F4-E3CE-4E8B-9946-D909DC6D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1FD494B-32B6-4A93-B13E-D5E3FC8D7A8B}"/>
            </a:ext>
            <a:ext uri="{147F2762-F138-4A5C-976F-8EAC2B608ADB}">
              <a16:predDERef xmlns:a16="http://schemas.microsoft.com/office/drawing/2014/main" pred="{3F005E35-A441-492F-B044-62BD2A4EA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51BEC5B-06EC-4FC7-AC8D-407A4D3701C5}"/>
            </a:ext>
            <a:ext uri="{147F2762-F138-4A5C-976F-8EAC2B608ADB}">
              <a16:predDERef xmlns:a16="http://schemas.microsoft.com/office/drawing/2014/main" pred="{91FD494B-32B6-4A93-B13E-D5E3FC8D7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7489770-D752-4D2D-9505-73673A228DF9}"/>
            </a:ext>
            <a:ext uri="{147F2762-F138-4A5C-976F-8EAC2B608ADB}">
              <a16:predDERef xmlns:a16="http://schemas.microsoft.com/office/drawing/2014/main" pred="{651BEC5B-06EC-4FC7-AC8D-407A4D37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A6D9729-7E22-47CA-8729-75DEE9AD72F7}"/>
            </a:ext>
            <a:ext uri="{147F2762-F138-4A5C-976F-8EAC2B608ADB}">
              <a16:predDERef xmlns:a16="http://schemas.microsoft.com/office/drawing/2014/main" pred="{07489770-D752-4D2D-9505-73673A228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9BF53282-1E68-4E2E-ADDE-E8D0FB5E26B4}"/>
            </a:ext>
            <a:ext uri="{147F2762-F138-4A5C-976F-8EAC2B608ADB}">
              <a16:predDERef xmlns:a16="http://schemas.microsoft.com/office/drawing/2014/main" pred="{6A6D9729-7E22-47CA-8729-75DEE9AD7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8ADD1C12-ED35-4C7A-B345-5C3B3FF78320}"/>
            </a:ext>
            <a:ext uri="{147F2762-F138-4A5C-976F-8EAC2B608ADB}">
              <a16:predDERef xmlns:a16="http://schemas.microsoft.com/office/drawing/2014/main" pred="{9BF53282-1E68-4E2E-ADDE-E8D0FB5E2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E8030751-6559-496B-A665-3122F99A1DD0}"/>
            </a:ext>
            <a:ext uri="{147F2762-F138-4A5C-976F-8EAC2B608ADB}">
              <a16:predDERef xmlns:a16="http://schemas.microsoft.com/office/drawing/2014/main" pred="{8ADD1C12-ED35-4C7A-B345-5C3B3FF78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7ADC35C-99F2-455C-A066-E767EED24204}"/>
            </a:ext>
            <a:ext uri="{147F2762-F138-4A5C-976F-8EAC2B608ADB}">
              <a16:predDERef xmlns:a16="http://schemas.microsoft.com/office/drawing/2014/main" pred="{E8030751-6559-496B-A665-3122F99A1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F1AA8F9A-390F-4EA0-8CB4-F74AB3B7EB09}"/>
            </a:ext>
            <a:ext uri="{147F2762-F138-4A5C-976F-8EAC2B608ADB}">
              <a16:predDERef xmlns:a16="http://schemas.microsoft.com/office/drawing/2014/main" pred="{37ADC35C-99F2-455C-A066-E767EED24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AD61D65-A744-4243-997E-BC22AE881AE4}"/>
            </a:ext>
            <a:ext uri="{147F2762-F138-4A5C-976F-8EAC2B608ADB}">
              <a16:predDERef xmlns:a16="http://schemas.microsoft.com/office/drawing/2014/main" pred="{F1AA8F9A-390F-4EA0-8CB4-F74AB3B7E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34996A0D-497A-4A7B-B720-2AE460F66B14}"/>
            </a:ext>
            <a:ext uri="{147F2762-F138-4A5C-976F-8EAC2B608ADB}">
              <a16:predDERef xmlns:a16="http://schemas.microsoft.com/office/drawing/2014/main" pred="{DAD61D65-A744-4243-997E-BC22AE881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232B04C9-DA51-4316-BD19-219B3C9DE0F6}"/>
            </a:ext>
            <a:ext uri="{147F2762-F138-4A5C-976F-8EAC2B608ADB}">
              <a16:predDERef xmlns:a16="http://schemas.microsoft.com/office/drawing/2014/main" pred="{34996A0D-497A-4A7B-B720-2AE460F6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7B87135-7EF5-44DC-94F5-0CA5159270A3}"/>
            </a:ext>
            <a:ext uri="{147F2762-F138-4A5C-976F-8EAC2B608ADB}">
              <a16:predDERef xmlns:a16="http://schemas.microsoft.com/office/drawing/2014/main" pred="{232B04C9-DA51-4316-BD19-219B3C9DE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F4116FD-8C66-4080-9F0B-56E5E7A9C2BF}"/>
            </a:ext>
            <a:ext uri="{147F2762-F138-4A5C-976F-8EAC2B608ADB}">
              <a16:predDERef xmlns:a16="http://schemas.microsoft.com/office/drawing/2014/main" pred="{97B87135-7EF5-44DC-94F5-0CA515927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C465F3D-3071-486E-9733-A949FDFA2F58}"/>
            </a:ext>
            <a:ext uri="{147F2762-F138-4A5C-976F-8EAC2B608ADB}">
              <a16:predDERef xmlns:a16="http://schemas.microsoft.com/office/drawing/2014/main" pred="{8F4116FD-8C66-4080-9F0B-56E5E7A9C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2EC3690-852D-4354-BA16-87D381FFF3B9}"/>
            </a:ext>
            <a:ext uri="{147F2762-F138-4A5C-976F-8EAC2B608ADB}">
              <a16:predDERef xmlns:a16="http://schemas.microsoft.com/office/drawing/2014/main" pred="{0C465F3D-3071-486E-9733-A949FDFA2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7D8D3AF3-9F28-43C3-98B4-FCE2046BADC1}"/>
            </a:ext>
            <a:ext uri="{147F2762-F138-4A5C-976F-8EAC2B608ADB}">
              <a16:predDERef xmlns:a16="http://schemas.microsoft.com/office/drawing/2014/main" pred="{12EC3690-852D-4354-BA16-87D381FFF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881F67A-4C7B-488E-A8CD-A74D898A0CB6}"/>
            </a:ext>
            <a:ext uri="{147F2762-F138-4A5C-976F-8EAC2B608ADB}">
              <a16:predDERef xmlns:a16="http://schemas.microsoft.com/office/drawing/2014/main" pred="{7D8D3AF3-9F28-43C3-98B4-FCE2046BA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A144B08-C099-4601-8D68-FCE219F4C7F8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031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3062A846-0636-4890-AF9B-B9E015FEEB72}"/>
            </a:ext>
            <a:ext uri="{147F2762-F138-4A5C-976F-8EAC2B608ADB}">
              <a16:predDERef xmlns:a16="http://schemas.microsoft.com/office/drawing/2014/main" pred="{EA144B08-C099-4601-8D68-FCE219F4C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88941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98827B81-0D9C-4F32-8CEC-AAF4E3554898}"/>
            </a:ext>
            <a:ext uri="{147F2762-F138-4A5C-976F-8EAC2B608ADB}">
              <a16:predDERef xmlns:a16="http://schemas.microsoft.com/office/drawing/2014/main" pred="{3062A846-0636-4890-AF9B-B9E015FEE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4784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B565FEC-7772-42FC-9778-072101056DE2}"/>
            </a:ext>
            <a:ext uri="{147F2762-F138-4A5C-976F-8EAC2B608ADB}">
              <a16:predDERef xmlns:a16="http://schemas.microsoft.com/office/drawing/2014/main" pred="{98827B81-0D9C-4F32-8CEC-AAF4E3554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1930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E3DC9042-4CDA-43D5-97E8-5735ED172096}"/>
            </a:ext>
            <a:ext uri="{147F2762-F138-4A5C-976F-8EAC2B608ADB}">
              <a16:predDERef xmlns:a16="http://schemas.microsoft.com/office/drawing/2014/main" pred="{FB565FEC-7772-42FC-9778-072101056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10723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FBB9A462-FCE9-4BB4-AF9D-537CCBC3306D}"/>
            </a:ext>
            <a:ext uri="{147F2762-F138-4A5C-976F-8EAC2B608ADB}">
              <a16:predDERef xmlns:a16="http://schemas.microsoft.com/office/drawing/2014/main" pred="{E3DC9042-4CDA-43D5-97E8-5735ED172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833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791A8496-FEC0-43FD-8247-2E59176EE301}"/>
            </a:ext>
            <a:ext uri="{147F2762-F138-4A5C-976F-8EAC2B608ADB}">
              <a16:predDERef xmlns:a16="http://schemas.microsoft.com/office/drawing/2014/main" pred="{FBB9A462-FCE9-4BB4-AF9D-537CCBC33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3577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D9F8BC0D-072D-4D22-8BBA-91AC81E303CC}"/>
            </a:ext>
            <a:ext uri="{147F2762-F138-4A5C-976F-8EAC2B608ADB}">
              <a16:predDERef xmlns:a16="http://schemas.microsoft.com/office/drawing/2014/main" pred="{791A8496-FEC0-43FD-8247-2E59176EE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18642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1C48CAF9-52AC-424C-9440-45BA411BFF15}"/>
            </a:ext>
            <a:ext uri="{147F2762-F138-4A5C-976F-8EAC2B608ADB}">
              <a16:predDERef xmlns:a16="http://schemas.microsoft.com/office/drawing/2014/main" pred="{D9F8BC0D-072D-4D22-8BBA-91AC81E30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738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30D6AD46-1227-49AF-AB95-E96429C7B661}"/>
            </a:ext>
            <a:ext uri="{147F2762-F138-4A5C-976F-8EAC2B608ADB}">
              <a16:predDERef xmlns:a16="http://schemas.microsoft.com/office/drawing/2014/main" pred="{1C48CAF9-52AC-424C-9440-45BA411BF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55751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961C36D7-D8E3-4103-8E60-779813C45053}"/>
            </a:ext>
            <a:ext uri="{147F2762-F138-4A5C-976F-8EAC2B608ADB}">
              <a16:predDERef xmlns:a16="http://schemas.microsoft.com/office/drawing/2014/main" pred="{30D6AD46-1227-49AF-AB95-E96429C7B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72896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128B70A1-DA5F-4FB2-98EF-991B1603B236}"/>
            </a:ext>
            <a:ext uri="{147F2762-F138-4A5C-976F-8EAC2B608ADB}">
              <a16:predDERef xmlns:a16="http://schemas.microsoft.com/office/drawing/2014/main" pred="{961C36D7-D8E3-4103-8E60-779813C45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28151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5C91374A-17A7-4ADD-B19A-A0433535686A}"/>
            </a:ext>
            <a:ext uri="{147F2762-F138-4A5C-976F-8EAC2B608ADB}">
              <a16:predDERef xmlns:a16="http://schemas.microsoft.com/office/drawing/2014/main" pred="{128B70A1-DA5F-4FB2-98EF-991B1603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6435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147551A8-DA97-4363-BA53-4A0051A2E24A}"/>
            </a:ext>
            <a:ext uri="{147F2762-F138-4A5C-976F-8EAC2B608ADB}">
              <a16:predDERef xmlns:a16="http://schemas.microsoft.com/office/drawing/2014/main" pred="{5C91374A-17A7-4ADD-B19A-A04335356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1958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44823DB8-5511-4CA8-9656-FD4D81914EE6}"/>
            </a:ext>
            <a:ext uri="{147F2762-F138-4A5C-976F-8EAC2B608ADB}">
              <a16:predDERef xmlns:a16="http://schemas.microsoft.com/office/drawing/2014/main" pred="{147551A8-DA97-4363-BA53-4A0051A2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4442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DC7BAD29-DF87-4C82-A48B-6C5BAC88377A}"/>
            </a:ext>
            <a:ext uri="{147F2762-F138-4A5C-976F-8EAC2B608ADB}">
              <a16:predDERef xmlns:a16="http://schemas.microsoft.com/office/drawing/2014/main" pred="{44823DB8-5511-4CA8-9656-FD4D81914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359753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D440F0A4-C2DD-40A4-873A-82666573E903}"/>
            </a:ext>
            <a:ext uri="{147F2762-F138-4A5C-976F-8EAC2B608ADB}">
              <a16:predDERef xmlns:a16="http://schemas.microsoft.com/office/drawing/2014/main" pred="{DC7BAD29-DF87-4C82-A48B-6C5BAC88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1524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0C929C1F-D0B2-46E8-BA9C-CEE0A6F46FA9}"/>
            </a:ext>
            <a:ext uri="{147F2762-F138-4A5C-976F-8EAC2B608ADB}">
              <a16:predDERef xmlns:a16="http://schemas.microsoft.com/office/drawing/2014/main" pred="{D440F0A4-C2DD-40A4-873A-82666573E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6393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E91615F3-3D71-430E-A4A6-FC63D235318C}"/>
            </a:ext>
            <a:ext uri="{147F2762-F138-4A5C-976F-8EAC2B608ADB}">
              <a16:predDERef xmlns:a16="http://schemas.microsoft.com/office/drawing/2014/main" pred="{0C929C1F-D0B2-46E8-BA9C-CEE0A6F46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72920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8254E167-DF31-4020-A336-69EB69C24437}"/>
            </a:ext>
            <a:ext uri="{147F2762-F138-4A5C-976F-8EAC2B608ADB}">
              <a16:predDERef xmlns:a16="http://schemas.microsoft.com/office/drawing/2014/main" pred="{E91615F3-3D71-430E-A4A6-FC63D2353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36700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6DBAC22C-86A3-4C1B-9C42-8D2BAED484B3}"/>
            </a:ext>
            <a:ext uri="{147F2762-F138-4A5C-976F-8EAC2B608ADB}">
              <a16:predDERef xmlns:a16="http://schemas.microsoft.com/office/drawing/2014/main" pred="{8254E167-DF31-4020-A336-69EB69C24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53914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3BDEA9AF-F4BF-4B30-9459-6382984896DA}"/>
            </a:ext>
            <a:ext uri="{147F2762-F138-4A5C-976F-8EAC2B608ADB}">
              <a16:predDERef xmlns:a16="http://schemas.microsoft.com/office/drawing/2014/main" pred="{6DBAC22C-86A3-4C1B-9C42-8D2BAED4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62853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CB0B7FE1-C952-4272-ABE5-C1E95E74E02D}"/>
            </a:ext>
            <a:ext uri="{147F2762-F138-4A5C-976F-8EAC2B608ADB}">
              <a16:predDERef xmlns:a16="http://schemas.microsoft.com/office/drawing/2014/main" pred="{3BDEA9AF-F4BF-4B30-9459-63829848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3535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25A6A12E-BE39-407D-B84E-DD0BC02FD5E2}"/>
            </a:ext>
            <a:ext uri="{147F2762-F138-4A5C-976F-8EAC2B608ADB}">
              <a16:predDERef xmlns:a16="http://schemas.microsoft.com/office/drawing/2014/main" pred="{CB0B7FE1-C952-4272-ABE5-C1E95E74E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3822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A692D30B-FA90-4112-B6BD-1CAAB631E368}"/>
            </a:ext>
            <a:ext uri="{147F2762-F138-4A5C-976F-8EAC2B608ADB}">
              <a16:predDERef xmlns:a16="http://schemas.microsoft.com/office/drawing/2014/main" pred="{25A6A12E-BE39-407D-B84E-DD0BC02FD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0972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E822CE44-5E32-48EC-8FE9-A81F40CAA980}"/>
            </a:ext>
            <a:ext uri="{147F2762-F138-4A5C-976F-8EAC2B608ADB}">
              <a16:predDERef xmlns:a16="http://schemas.microsoft.com/office/drawing/2014/main" pred="{A692D30B-FA90-4112-B6BD-1CAAB631E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0613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3F446EE5-B089-4962-B547-26538853274A}"/>
            </a:ext>
            <a:ext uri="{147F2762-F138-4A5C-976F-8EAC2B608ADB}">
              <a16:predDERef xmlns:a16="http://schemas.microsoft.com/office/drawing/2014/main" pred="{E822CE44-5E32-48EC-8FE9-A81F40CAA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672230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55893814-61F5-4731-95F4-FB9652CA98C4}"/>
            </a:ext>
            <a:ext uri="{147F2762-F138-4A5C-976F-8EAC2B608ADB}">
              <a16:predDERef xmlns:a16="http://schemas.microsoft.com/office/drawing/2014/main" pred="{3F446EE5-B089-4962-B547-265388532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2583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9F63A5BC-DD34-4D46-8A01-8A15B0DC0488}"/>
            </a:ext>
            <a:ext uri="{147F2762-F138-4A5C-976F-8EAC2B608ADB}">
              <a16:predDERef xmlns:a16="http://schemas.microsoft.com/office/drawing/2014/main" pred="{55893814-61F5-4731-95F4-FB9652CA9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63219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413BD723-9AB2-455F-8729-85622793F84F}"/>
            </a:ext>
            <a:ext uri="{147F2762-F138-4A5C-976F-8EAC2B608ADB}">
              <a16:predDERef xmlns:a16="http://schemas.microsoft.com/office/drawing/2014/main" pred="{9F63A5BC-DD34-4D46-8A01-8A15B0DC0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781295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89DCC56E-E2BC-476A-9C9D-AB4C36548A92}"/>
            </a:ext>
            <a:ext uri="{147F2762-F138-4A5C-976F-8EAC2B608ADB}">
              <a16:predDERef xmlns:a16="http://schemas.microsoft.com/office/drawing/2014/main" pred="{413BD723-9AB2-455F-8729-85622793F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46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F748D59F-AE3B-4CCF-8461-5F9A6E368087}"/>
            </a:ext>
            <a:ext uri="{147F2762-F138-4A5C-976F-8EAC2B608ADB}">
              <a16:predDERef xmlns:a16="http://schemas.microsoft.com/office/drawing/2014/main" pred="{89DCC56E-E2BC-476A-9C9D-AB4C36548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26999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0DF90600-783F-49F1-8E9D-9AEA7E17D76F}"/>
            </a:ext>
            <a:ext uri="{147F2762-F138-4A5C-976F-8EAC2B608ADB}">
              <a16:predDERef xmlns:a16="http://schemas.microsoft.com/office/drawing/2014/main" pred="{F748D59F-AE3B-4CCF-8461-5F9A6E36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491801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04F121E4-3C9C-4FEB-867E-B7A1F66ACD5C}"/>
            </a:ext>
            <a:ext uri="{147F2762-F138-4A5C-976F-8EAC2B608ADB}">
              <a16:predDERef xmlns:a16="http://schemas.microsoft.com/office/drawing/2014/main" pred="{0DF90600-783F-49F1-8E9D-9AEA7E17D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00174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5AC11758-C416-4B51-B29D-10BE75134A93}"/>
            </a:ext>
            <a:ext uri="{147F2762-F138-4A5C-976F-8EAC2B608ADB}">
              <a16:predDERef xmlns:a16="http://schemas.microsoft.com/office/drawing/2014/main" pred="{04F121E4-3C9C-4FEB-867E-B7A1F66AC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1629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2B45847B-9F25-4049-AE79-CFFB972656A0}"/>
            </a:ext>
            <a:ext uri="{147F2762-F138-4A5C-976F-8EAC2B608ADB}">
              <a16:predDERef xmlns:a16="http://schemas.microsoft.com/office/drawing/2014/main" pred="{5AC11758-C416-4B51-B29D-10BE75134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286713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234CC038-0062-4E5B-8B28-904F9FBCC114}"/>
            </a:ext>
            <a:ext uri="{147F2762-F138-4A5C-976F-8EAC2B608ADB}">
              <a16:predDERef xmlns:a16="http://schemas.microsoft.com/office/drawing/2014/main" pred="{2B45847B-9F25-4049-AE79-CFFB97265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421454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2990716A-9748-4A1D-A892-5D5EBC6BB8F4}"/>
            </a:ext>
            <a:ext uri="{147F2762-F138-4A5C-976F-8EAC2B608ADB}">
              <a16:predDERef xmlns:a16="http://schemas.microsoft.com/office/drawing/2014/main" pred="{234CC038-0062-4E5B-8B28-904F9FBCC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34180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7D8DF6FA-A81C-4D8A-95A4-D40DDF85CE7B}"/>
            </a:ext>
            <a:ext uri="{147F2762-F138-4A5C-976F-8EAC2B608ADB}">
              <a16:predDERef xmlns:a16="http://schemas.microsoft.com/office/drawing/2014/main" pred="{2990716A-9748-4A1D-A892-5D5EBC6BB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25172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AEE7000D-E905-4406-9F05-7686A71A22EA}"/>
            </a:ext>
            <a:ext uri="{147F2762-F138-4A5C-976F-8EAC2B608ADB}">
              <a16:predDERef xmlns:a16="http://schemas.microsoft.com/office/drawing/2014/main" pred="{7D8DF6FA-A81C-4D8A-95A4-D40DDF85C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178562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56935BE3-5F26-40AA-BF62-AD613A99FAEB}"/>
            </a:ext>
            <a:ext uri="{147F2762-F138-4A5C-976F-8EAC2B608ADB}">
              <a16:predDERef xmlns:a16="http://schemas.microsoft.com/office/drawing/2014/main" pred="{AEE7000D-E905-4406-9F05-7686A71A2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16140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A85DC61D-1280-49E1-90EF-EEE0E6F50901}"/>
            </a:ext>
            <a:ext uri="{147F2762-F138-4A5C-976F-8EAC2B608ADB}">
              <a16:predDERef xmlns:a16="http://schemas.microsoft.com/office/drawing/2014/main" pred="{56935BE3-5F26-40AA-BF62-AD613A99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980202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C13A70E1-DBD2-4951-886F-30F34DA0BC19}"/>
            </a:ext>
            <a:ext uri="{147F2762-F138-4A5C-976F-8EAC2B608ADB}">
              <a16:predDERef xmlns:a16="http://schemas.microsoft.com/office/drawing/2014/main" pred="{A85DC61D-1280-49E1-90EF-EEE0E6F5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07885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CEEA8724-E248-452E-84D4-387552A0360C}"/>
            </a:ext>
            <a:ext uri="{147F2762-F138-4A5C-976F-8EAC2B608ADB}">
              <a16:predDERef xmlns:a16="http://schemas.microsoft.com/office/drawing/2014/main" pred="{C13A70E1-DBD2-4951-886F-30F34DA0B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08859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C3B9D864-D71D-48BE-86DA-E9CF769F7F36}"/>
            </a:ext>
            <a:ext uri="{147F2762-F138-4A5C-976F-8EAC2B608ADB}">
              <a16:predDERef xmlns:a16="http://schemas.microsoft.com/office/drawing/2014/main" pred="{CEEA8724-E248-452E-84D4-387552A03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058933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A916F5F5-B8D2-47CF-BF65-C3A96825F80B}"/>
            </a:ext>
            <a:ext uri="{147F2762-F138-4A5C-976F-8EAC2B608ADB}">
              <a16:predDERef xmlns:a16="http://schemas.microsoft.com/office/drawing/2014/main" pred="{C3B9D864-D71D-48BE-86DA-E9CF769F7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269723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527CFCD9-A366-48AC-A583-9C3582F5604C}"/>
            </a:ext>
            <a:ext uri="{147F2762-F138-4A5C-976F-8EAC2B608ADB}">
              <a16:predDERef xmlns:a16="http://schemas.microsoft.com/office/drawing/2014/main" pred="{A916F5F5-B8D2-47CF-BF65-C3A96825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3364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FEBFB87A-191E-47C1-B1D2-CBF0CC6334FA}"/>
            </a:ext>
            <a:ext uri="{147F2762-F138-4A5C-976F-8EAC2B608ADB}">
              <a16:predDERef xmlns:a16="http://schemas.microsoft.com/office/drawing/2014/main" pred="{527CFCD9-A366-48AC-A583-9C3582F56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26037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7DC60EB-C25C-471C-940F-D728FF3BB725}"/>
            </a:ext>
            <a:ext uri="{147F2762-F138-4A5C-976F-8EAC2B608ADB}">
              <a16:predDERef xmlns:a16="http://schemas.microsoft.com/office/drawing/2014/main" pred="{FEBFB87A-191E-47C1-B1D2-CBF0CC63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5622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DA99552-C5C1-4D33-9536-3B4CC3056915}"/>
            </a:ext>
            <a:ext uri="{147F2762-F138-4A5C-976F-8EAC2B608ADB}">
              <a16:predDERef xmlns:a16="http://schemas.microsoft.com/office/drawing/2014/main" pred="{37DC60EB-C25C-471C-940F-D728FF3BB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69056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4277659-316B-4831-8DAF-467B7CFBB41A}"/>
            </a:ext>
            <a:ext uri="{147F2762-F138-4A5C-976F-8EAC2B608ADB}">
              <a16:predDERef xmlns:a16="http://schemas.microsoft.com/office/drawing/2014/main" pred="{1DA99552-C5C1-4D33-9536-3B4CC3056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07061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944660F-6DFA-4786-BBA4-3CAF46553848}"/>
            </a:ext>
            <a:ext uri="{147F2762-F138-4A5C-976F-8EAC2B608ADB}">
              <a16:predDERef xmlns:a16="http://schemas.microsoft.com/office/drawing/2014/main" pred="{C4277659-316B-4831-8DAF-467B7CFB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0B482C0-F102-4DC7-9BD7-FB631CBC772D}"/>
            </a:ext>
            <a:ext uri="{147F2762-F138-4A5C-976F-8EAC2B608ADB}">
              <a16:predDERef xmlns:a16="http://schemas.microsoft.com/office/drawing/2014/main" pred="{1944660F-6DFA-4786-BBA4-3CAF46553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2768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40886C2-53BD-4E3B-B616-411DD57C529A}"/>
            </a:ext>
            <a:ext uri="{147F2762-F138-4A5C-976F-8EAC2B608ADB}">
              <a16:predDERef xmlns:a16="http://schemas.microsoft.com/office/drawing/2014/main" pred="{30B482C0-F102-4DC7-9BD7-FB631CBC7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05251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DE311A3-AEDB-469F-A8BE-8298B3B12794}"/>
            </a:ext>
            <a:ext uri="{147F2762-F138-4A5C-976F-8EAC2B608ADB}">
              <a16:predDERef xmlns:a16="http://schemas.microsoft.com/office/drawing/2014/main" pred="{A40886C2-53BD-4E3B-B616-411DD57C5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2395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8FF6D15-AA23-4680-BDE1-5C0D80DD38C5}"/>
            </a:ext>
            <a:ext uri="{147F2762-F138-4A5C-976F-8EAC2B608ADB}">
              <a16:predDERef xmlns:a16="http://schemas.microsoft.com/office/drawing/2014/main" pred="{0DE311A3-AEDB-469F-A8BE-8298B3B12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334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2C50B39-4EF2-4FEC-9E39-A8A1BB991ECB}"/>
            </a:ext>
            <a:ext uri="{147F2762-F138-4A5C-976F-8EAC2B608ADB}">
              <a16:predDERef xmlns:a16="http://schemas.microsoft.com/office/drawing/2014/main" pred="{B8FF6D15-AA23-4680-BDE1-5C0D80DD3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58197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2F995FF-A226-460D-AFA8-21CD78041187}"/>
            </a:ext>
            <a:ext uri="{147F2762-F138-4A5C-976F-8EAC2B608ADB}">
              <a16:predDERef xmlns:a16="http://schemas.microsoft.com/office/drawing/2014/main" pred="{52C50B39-4EF2-4FEC-9E39-A8A1BB991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052512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86C9275-13EC-4150-8C07-8900FE481F0B}"/>
            </a:ext>
            <a:ext uri="{147F2762-F138-4A5C-976F-8EAC2B608ADB}">
              <a16:predDERef xmlns:a16="http://schemas.microsoft.com/office/drawing/2014/main" pred="{72F995FF-A226-460D-AFA8-21CD78041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58197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DA326B0-D9C7-4E7C-8DD1-1F44412F8615}"/>
            </a:ext>
            <a:ext uri="{147F2762-F138-4A5C-976F-8EAC2B608ADB}">
              <a16:predDERef xmlns:a16="http://schemas.microsoft.com/office/drawing/2014/main" pred="{486C9275-13EC-4150-8C07-8900FE481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34415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826690E-120C-4995-AC52-C8D10760E480}"/>
            </a:ext>
            <a:ext uri="{147F2762-F138-4A5C-976F-8EAC2B608ADB}">
              <a16:predDERef xmlns:a16="http://schemas.microsoft.com/office/drawing/2014/main" pred="{ADA326B0-D9C7-4E7C-8DD1-1F44412F8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049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36947C2-C788-460C-A359-BA840588127E}"/>
            </a:ext>
            <a:ext uri="{147F2762-F138-4A5C-976F-8EAC2B608ADB}">
              <a16:predDERef xmlns:a16="http://schemas.microsoft.com/office/drawing/2014/main" pred="{7826690E-120C-4995-AC52-C8D10760E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2768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3867805-BDCD-4D41-BFF1-C5455F9F81C0}"/>
            </a:ext>
            <a:ext uri="{147F2762-F138-4A5C-976F-8EAC2B608ADB}">
              <a16:predDERef xmlns:a16="http://schemas.microsoft.com/office/drawing/2014/main" pred="{336947C2-C788-460C-A359-BA8405881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3346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D4B77C3-6959-4D23-873F-5B9528DAE09F}"/>
            </a:ext>
            <a:ext uri="{147F2762-F138-4A5C-976F-8EAC2B608ADB}">
              <a16:predDERef xmlns:a16="http://schemas.microsoft.com/office/drawing/2014/main" pred="{A3867805-BDCD-4D41-BFF1-C5455F9F8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295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2BFEFC9-1F04-47F0-8A0B-B6ABC281BC1B}"/>
            </a:ext>
            <a:ext uri="{147F2762-F138-4A5C-976F-8EAC2B608ADB}">
              <a16:predDERef xmlns:a16="http://schemas.microsoft.com/office/drawing/2014/main" pred="{6D4B77C3-6959-4D23-873F-5B9528DAE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638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2D9C95C-CC53-4B09-8BE5-DE71A4792E97}"/>
            </a:ext>
            <a:ext uri="{147F2762-F138-4A5C-976F-8EAC2B608ADB}">
              <a16:predDERef xmlns:a16="http://schemas.microsoft.com/office/drawing/2014/main" pred="{92BFEFC9-1F04-47F0-8A0B-B6ABC281B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99822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CD4005D-F2A7-4FB3-AA46-24659FDF5DC7}"/>
            </a:ext>
            <a:ext uri="{147F2762-F138-4A5C-976F-8EAC2B608ADB}">
              <a16:predDERef xmlns:a16="http://schemas.microsoft.com/office/drawing/2014/main" pred="{D2D9C95C-CC53-4B09-8BE5-DE71A4792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2954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CA5F1D2-BB78-46FE-83EA-2083C5AE4F2E}"/>
            </a:ext>
            <a:ext uri="{147F2762-F138-4A5C-976F-8EAC2B608ADB}">
              <a16:predDERef xmlns:a16="http://schemas.microsoft.com/office/drawing/2014/main" pred="{9CD4005D-F2A7-4FB3-AA46-24659FDF5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4578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C5FEEE2-7586-4CED-8ADA-B1EAB6F1AF87}"/>
            </a:ext>
            <a:ext uri="{147F2762-F138-4A5C-976F-8EAC2B608ADB}">
              <a16:predDERef xmlns:a16="http://schemas.microsoft.com/office/drawing/2014/main" pred="{0CA5F1D2-BB78-46FE-83EA-2083C5AE4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1631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895A88B-8187-45FE-AEFF-8E0B4A3A6089}"/>
            </a:ext>
            <a:ext uri="{147F2762-F138-4A5C-976F-8EAC2B608ADB}">
              <a16:predDERef xmlns:a16="http://schemas.microsoft.com/office/drawing/2014/main" pred="{EC5FEEE2-7586-4CED-8ADA-B1EAB6F1A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4763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98824EB-68CB-4944-9644-C967142D5600}"/>
            </a:ext>
            <a:ext uri="{147F2762-F138-4A5C-976F-8EAC2B608ADB}">
              <a16:predDERef xmlns:a16="http://schemas.microsoft.com/office/drawing/2014/main" pred="{A895A88B-8187-45FE-AEFF-8E0B4A3A6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DA518CF-D1E3-4812-9924-ADEF7F6268CB}"/>
            </a:ext>
            <a:ext uri="{147F2762-F138-4A5C-976F-8EAC2B608ADB}">
              <a16:predDERef xmlns:a16="http://schemas.microsoft.com/office/drawing/2014/main" pred="{298824EB-68CB-4944-9644-C967142D5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1610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39AC09-6F11-4529-A8BD-2545D007E9C5}"/>
            </a:ext>
            <a:ext uri="{147F2762-F138-4A5C-976F-8EAC2B608ADB}">
              <a16:predDERef xmlns:a16="http://schemas.microsoft.com/office/drawing/2014/main" pred="{9DA518CF-D1E3-4812-9924-ADEF7F626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478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64E10D86-8C1A-41E2-8DD8-B04514DC5195}"/>
            </a:ext>
            <a:ext uri="{147F2762-F138-4A5C-976F-8EAC2B608ADB}">
              <a16:predDERef xmlns:a16="http://schemas.microsoft.com/office/drawing/2014/main" pred="{0039AC09-6F11-4529-A8BD-2545D007E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0007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BB368F9-B1D4-4140-9B12-86E3E9A2520A}"/>
            </a:ext>
            <a:ext uri="{147F2762-F138-4A5C-976F-8EAC2B608ADB}">
              <a16:predDERef xmlns:a16="http://schemas.microsoft.com/office/drawing/2014/main" pred="{64E10D86-8C1A-41E2-8DD8-B04514DC5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98012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2FB91BE-9B0F-49BD-BFBE-829967E6E486}"/>
            </a:ext>
            <a:ext uri="{147F2762-F138-4A5C-976F-8EAC2B608ADB}">
              <a16:predDERef xmlns:a16="http://schemas.microsoft.com/office/drawing/2014/main" pred="{FBB368F9-B1D4-4140-9B12-86E3E9A2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6573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0E52CFA-B5AD-43C4-95BB-3D8F8CE96B94}"/>
            </a:ext>
            <a:ext uri="{147F2762-F138-4A5C-976F-8EAC2B608ADB}">
              <a16:predDERef xmlns:a16="http://schemas.microsoft.com/office/drawing/2014/main" pred="{52FB91BE-9B0F-49BD-BFBE-829967E6E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1817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BBDDB5B-1861-4A3C-8FA5-B4809016FFC5}"/>
            </a:ext>
            <a:ext uri="{147F2762-F138-4A5C-976F-8EAC2B608ADB}">
              <a16:predDERef xmlns:a16="http://schemas.microsoft.com/office/drawing/2014/main" pred="{10E52CFA-B5AD-43C4-95BB-3D8F8CE96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96202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BD278A5-334F-45C5-AC33-384BC399057B}"/>
            </a:ext>
            <a:ext uri="{147F2762-F138-4A5C-976F-8EAC2B608ADB}">
              <a16:predDERef xmlns:a16="http://schemas.microsoft.com/office/drawing/2014/main" pred="{5BBDDB5B-1861-4A3C-8FA5-B4809016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38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01B87B8-807D-4B48-B0E3-1A3E9C788950}"/>
            </a:ext>
            <a:ext uri="{147F2762-F138-4A5C-976F-8EAC2B608ADB}">
              <a16:predDERef xmlns:a16="http://schemas.microsoft.com/office/drawing/2014/main" pred="{8BD278A5-334F-45C5-AC33-384BC399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543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A792616-A24A-4573-A1F7-0012A37058F7}"/>
            </a:ext>
            <a:ext uri="{147F2762-F138-4A5C-976F-8EAC2B608ADB}">
              <a16:predDERef xmlns:a16="http://schemas.microsoft.com/office/drawing/2014/main" pred="{F01B87B8-807D-4B48-B0E3-1A3E9C788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4300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2F266B2B-E201-48B7-9703-81C795F9E0C5}"/>
            </a:ext>
            <a:ext uri="{147F2762-F138-4A5C-976F-8EAC2B608ADB}">
              <a16:predDERef xmlns:a16="http://schemas.microsoft.com/office/drawing/2014/main" pred="{9A792616-A24A-4573-A1F7-0012A3705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96202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A011D85D-AE51-4BCF-884B-795294477DAC}"/>
            </a:ext>
            <a:ext uri="{147F2762-F138-4A5C-976F-8EAC2B608ADB}">
              <a16:predDERef xmlns:a16="http://schemas.microsoft.com/office/drawing/2014/main" pred="{2F266B2B-E201-48B7-9703-81C795F9E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99822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158A9238-6DE5-49DE-831B-4B44966B82D6}"/>
            </a:ext>
            <a:ext uri="{147F2762-F138-4A5C-976F-8EAC2B608ADB}">
              <a16:predDERef xmlns:a16="http://schemas.microsoft.com/office/drawing/2014/main" pred="{A011D85D-AE51-4BCF-884B-79529447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3717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D32C00D-E679-4252-BE8C-DC83EEF9D890}"/>
            </a:ext>
            <a:ext uri="{147F2762-F138-4A5C-976F-8EAC2B608ADB}">
              <a16:predDERef xmlns:a16="http://schemas.microsoft.com/office/drawing/2014/main" pred="{158A9238-6DE5-49DE-831B-4B44966B8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67246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D8DBAE53-23AE-4F17-9308-D016B4E40ED9}"/>
            </a:ext>
            <a:ext uri="{147F2762-F138-4A5C-976F-8EAC2B608ADB}">
              <a16:predDERef xmlns:a16="http://schemas.microsoft.com/office/drawing/2014/main" pred="{ED32C00D-E679-4252-BE8C-DC83EEF9D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070610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2805E2C-3DF0-44F9-A22D-A7B948FD8EAE}"/>
            </a:ext>
            <a:ext uri="{147F2762-F138-4A5C-976F-8EAC2B608ADB}">
              <a16:predDERef xmlns:a16="http://schemas.microsoft.com/office/drawing/2014/main" pred="{D8DBAE53-23AE-4F17-9308-D016B4E4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3717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36292702-5F1E-401F-A2D8-0384CE4CE0F8}"/>
            </a:ext>
            <a:ext uri="{147F2762-F138-4A5C-976F-8EAC2B608ADB}">
              <a16:predDERef xmlns:a16="http://schemas.microsoft.com/office/drawing/2014/main" pred="{42805E2C-3DF0-44F9-A22D-A7B948FD8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69056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1FF3511-EF93-47BF-A9D1-3E3DC86DB351}"/>
            </a:ext>
            <a:ext uri="{147F2762-F138-4A5C-976F-8EAC2B608ADB}">
              <a16:predDERef xmlns:a16="http://schemas.microsoft.com/office/drawing/2014/main" pred="{36292702-5F1E-401F-A2D8-0384CE4CE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0887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7456A53-CF09-4871-82BD-6A02C32DF184}"/>
            </a:ext>
            <a:ext uri="{147F2762-F138-4A5C-976F-8EAC2B608ADB}">
              <a16:predDERef xmlns:a16="http://schemas.microsoft.com/office/drawing/2014/main" pred="{61FF3511-EF93-47BF-A9D1-3E3DC86D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7432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4FA3B51-5784-4FEF-842A-E72333F925F9}"/>
            </a:ext>
            <a:ext uri="{147F2762-F138-4A5C-976F-8EAC2B608ADB}">
              <a16:predDERef xmlns:a16="http://schemas.microsoft.com/office/drawing/2014/main" pred="{C7456A53-CF09-4871-82BD-6A02C32DF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0866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F17BC4AB-014B-4515-A887-05DE61B14DEF}"/>
            </a:ext>
            <a:ext uri="{147F2762-F138-4A5C-976F-8EAC2B608ADB}">
              <a16:predDERef xmlns:a16="http://schemas.microsoft.com/office/drawing/2014/main" pred="{64FA3B51-5784-4FEF-842A-E72333F92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2490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C7ADE5A-5898-4BD2-842B-DED4C83DB77E}"/>
            </a:ext>
            <a:ext uri="{147F2762-F138-4A5C-976F-8EAC2B608ADB}">
              <a16:predDERef xmlns:a16="http://schemas.microsoft.com/office/drawing/2014/main" pred="{F17BC4AB-014B-4515-A887-05DE61B14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29241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6A950C0-0E71-4CF1-8CE1-8739F80BE845}"/>
            </a:ext>
            <a:ext uri="{147F2762-F138-4A5C-976F-8EAC2B608ADB}">
              <a16:predDERef xmlns:a16="http://schemas.microsoft.com/office/drawing/2014/main" pred="{5C7ADE5A-5898-4BD2-842B-DED4C83DB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0770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B21F4C4-FCA6-4944-9591-7D9B9D618A59}"/>
            </a:ext>
            <a:ext uri="{147F2762-F138-4A5C-976F-8EAC2B608ADB}">
              <a16:predDERef xmlns:a16="http://schemas.microsoft.com/office/drawing/2014/main" pred="{26A950C0-0E71-4CF1-8CE1-8739F80BE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0585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DE9906A-EEE5-4022-9B1A-2C79A97D9DB2}"/>
            </a:ext>
            <a:ext uri="{147F2762-F138-4A5C-976F-8EAC2B608ADB}">
              <a16:predDERef xmlns:a16="http://schemas.microsoft.com/office/drawing/2014/main" pred="{9B21F4C4-FCA6-4944-9591-7D9B9D618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29241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DC2EA62A-D354-47E8-B8D4-9A016946F002}"/>
            </a:ext>
            <a:ext uri="{147F2762-F138-4A5C-976F-8EAC2B608ADB}">
              <a16:predDERef xmlns:a16="http://schemas.microsoft.com/office/drawing/2014/main" pred="{DDE9906A-EEE5-4022-9B1A-2C79A97D9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2675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35CE09F-0F2D-4F37-9844-FC6BF41F3885}"/>
            </a:ext>
            <a:ext uri="{147F2762-F138-4A5C-976F-8EAC2B608ADB}">
              <a16:predDERef xmlns:a16="http://schemas.microsoft.com/office/drawing/2014/main" pred="{DC2EA62A-D354-47E8-B8D4-9A016946F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24902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76D2E2D-2F27-4CF3-BCD5-8FBE7309DAA8}"/>
            </a:ext>
            <a:ext uri="{147F2762-F138-4A5C-976F-8EAC2B608ADB}">
              <a16:predDERef xmlns:a16="http://schemas.microsoft.com/office/drawing/2014/main" pred="{F35CE09F-0F2D-4F37-9844-FC6BF41F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1051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B489C42-7C08-40E9-913A-121CC4A6E9EB}"/>
            </a:ext>
            <a:ext uri="{147F2762-F138-4A5C-976F-8EAC2B608ADB}">
              <a16:predDERef xmlns:a16="http://schemas.microsoft.com/office/drawing/2014/main" pred="{E76D2E2D-2F27-4CF3-BCD5-8FBE7309D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2861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683ACF58-231E-44DF-AFF8-3365809227AA}"/>
            </a:ext>
            <a:ext uri="{147F2762-F138-4A5C-976F-8EAC2B608ADB}">
              <a16:predDERef xmlns:a16="http://schemas.microsoft.com/office/drawing/2014/main" pred="{BB489C42-7C08-40E9-913A-121CC4A6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4485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A13A42E-6099-4B97-87CA-B7676B87BF37}"/>
            </a:ext>
            <a:ext uri="{147F2762-F138-4A5C-976F-8EAC2B608ADB}">
              <a16:predDERef xmlns:a16="http://schemas.microsoft.com/office/drawing/2014/main" pred="{683ACF58-231E-44DF-AFF8-336580922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25158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5E94AC1-A155-4681-A24D-4D4AE802AB8B}"/>
            </a:ext>
            <a:ext uri="{147F2762-F138-4A5C-976F-8EAC2B608ADB}">
              <a16:predDERef xmlns:a16="http://schemas.microsoft.com/office/drawing/2014/main" pred="{6A13A42E-6099-4B97-87CA-B7676B87B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03F6EB6-2AA7-4B93-BDD4-7D4F0745AEA7}"/>
            </a:ext>
            <a:ext uri="{147F2762-F138-4A5C-976F-8EAC2B608ADB}">
              <a16:predDERef xmlns:a16="http://schemas.microsoft.com/office/drawing/2014/main" pred="{05E94AC1-A155-4681-A24D-4D4AE802A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78105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CC3C7CD-B9DE-4871-9DF4-05D41BAC91D7}"/>
            </a:ext>
            <a:ext uri="{147F2762-F138-4A5C-976F-8EAC2B608ADB}">
              <a16:predDERef xmlns:a16="http://schemas.microsoft.com/office/drawing/2014/main" pred="{103F6EB6-2AA7-4B93-BDD4-7D4F0745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1539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57F2F7B0-2113-40F7-AD9A-5CED4ACB9177}"/>
            </a:ext>
            <a:ext uri="{147F2762-F138-4A5C-976F-8EAC2B608ADB}">
              <a16:predDERef xmlns:a16="http://schemas.microsoft.com/office/drawing/2014/main" pred="{ECC3C7CD-B9DE-4871-9DF4-05D41BAC9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0100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62CFA82-DFED-4EDA-A134-ABBBC8200383}"/>
            </a:ext>
            <a:ext uri="{147F2762-F138-4A5C-976F-8EAC2B608ADB}">
              <a16:predDERef xmlns:a16="http://schemas.microsoft.com/office/drawing/2014/main" pred="{57F2F7B0-2113-40F7-AD9A-5CED4ACB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3534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B82275A2-69C9-47E5-8901-743F490C341E}"/>
            </a:ext>
            <a:ext uri="{147F2762-F138-4A5C-976F-8EAC2B608ADB}">
              <a16:predDERef xmlns:a16="http://schemas.microsoft.com/office/drawing/2014/main" pred="{362CFA82-DFED-4EDA-A134-ABBBC8200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7F6ED60D-058B-43DD-9202-002343EB82A8}"/>
            </a:ext>
            <a:ext uri="{147F2762-F138-4A5C-976F-8EAC2B608ADB}">
              <a16:predDERef xmlns:a16="http://schemas.microsoft.com/office/drawing/2014/main" pred="{B82275A2-69C9-47E5-8901-743F490C3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7991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14776A1-BDF6-4C8F-8BBB-5A398CBBDAFF}"/>
            </a:ext>
            <a:ext uri="{147F2762-F138-4A5C-976F-8EAC2B608ADB}">
              <a16:predDERef xmlns:a16="http://schemas.microsoft.com/office/drawing/2014/main" pred="{7F6ED60D-058B-43DD-9202-002343EB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3348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C9EB6B43-7A35-43CA-B353-F7FC3F2E2D27}"/>
            </a:ext>
            <a:ext uri="{147F2762-F138-4A5C-976F-8EAC2B608ADB}">
              <a16:predDERef xmlns:a16="http://schemas.microsoft.com/office/drawing/2014/main" pred="{C14776A1-BDF6-4C8F-8BBB-5A398CBB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46710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D5A8700-A4EA-45BE-9175-D88F4BC9D2C3}"/>
            </a:ext>
            <a:ext uri="{147F2762-F138-4A5C-976F-8EAC2B608ADB}">
              <a16:predDERef xmlns:a16="http://schemas.microsoft.com/office/drawing/2014/main" pred="{C9EB6B43-7A35-43CA-B353-F7FC3F2E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6480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D1B5B8AD-DF1A-4E36-B7C7-E0A407E46FEF}"/>
            </a:ext>
            <a:ext uri="{147F2762-F138-4A5C-976F-8EAC2B608ADB}">
              <a16:predDERef xmlns:a16="http://schemas.microsoft.com/office/drawing/2014/main" pred="{7D5A8700-A4EA-45BE-9175-D88F4BC9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799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F41F35D-BFDA-4737-8587-40F700AC23EF}"/>
            </a:ext>
            <a:ext uri="{147F2762-F138-4A5C-976F-8EAC2B608ADB}">
              <a16:predDERef xmlns:a16="http://schemas.microsoft.com/office/drawing/2014/main" pred="{D1B5B8AD-DF1A-4E36-B7C7-E0A407E46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1539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338B3EC-8891-40D7-A15A-69BD1F009E2F}"/>
            </a:ext>
            <a:ext uri="{147F2762-F138-4A5C-976F-8EAC2B608ADB}">
              <a16:predDERef xmlns:a16="http://schemas.microsoft.com/office/drawing/2014/main" pred="{AF41F35D-BFDA-4737-8587-40F700AC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8290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1F782E9C-F24C-4C06-9EA6-4F7C9CE665D6}"/>
            </a:ext>
            <a:ext uri="{147F2762-F138-4A5C-976F-8EAC2B608ADB}">
              <a16:predDERef xmlns:a16="http://schemas.microsoft.com/office/drawing/2014/main" pred="{0338B3EC-8891-40D7-A15A-69BD1F009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17245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D0F2012E-A535-4A33-9BB8-3A941E126038}"/>
            </a:ext>
            <a:ext uri="{147F2762-F138-4A5C-976F-8EAC2B608ADB}">
              <a16:predDERef xmlns:a16="http://schemas.microsoft.com/office/drawing/2014/main" pred="{1F782E9C-F24C-4C06-9EA6-4F7C9CE66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197292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A86713F1-7CEB-4886-98A5-80D77324662E}"/>
            </a:ext>
            <a:ext uri="{147F2762-F138-4A5C-976F-8EAC2B608ADB}">
              <a16:predDERef xmlns:a16="http://schemas.microsoft.com/office/drawing/2014/main" pred="{D0F2012E-A535-4A33-9BB8-3A941E126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1791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4CE4E49-0908-4693-988D-F46DB9639C38}"/>
            </a:ext>
            <a:ext uri="{147F2762-F138-4A5C-976F-8EAC2B608ADB}">
              <a16:predDERef xmlns:a16="http://schemas.microsoft.com/office/drawing/2014/main" pred="{A86713F1-7CEB-4886-98A5-80D773246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1629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69165107-48C3-44A0-ADDA-F93B3A35209F}"/>
            </a:ext>
            <a:ext uri="{147F2762-F138-4A5C-976F-8EAC2B608ADB}">
              <a16:predDERef xmlns:a16="http://schemas.microsoft.com/office/drawing/2014/main" pred="{94CE4E49-0908-4693-988D-F46DB963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01002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A46DB82B-2C32-45FD-AB04-F785534DBDD7}"/>
            </a:ext>
            <a:ext uri="{147F2762-F138-4A5C-976F-8EAC2B608ADB}">
              <a16:predDERef xmlns:a16="http://schemas.microsoft.com/office/drawing/2014/main" pred="{69165107-48C3-44A0-ADDA-F93B3A35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1910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97DA80D5-6E08-410E-9BA9-42396C614A77}"/>
            </a:ext>
            <a:ext uri="{147F2762-F138-4A5C-976F-8EAC2B608ADB}">
              <a16:predDERef xmlns:a16="http://schemas.microsoft.com/office/drawing/2014/main" pred="{A46DB82B-2C32-45FD-AB04-F785534DB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87153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2A65E97-2A44-4A73-874B-576B7B2061A3}"/>
            </a:ext>
            <a:ext uri="{147F2762-F138-4A5C-976F-8EAC2B608ADB}">
              <a16:predDERef xmlns:a16="http://schemas.microsoft.com/office/drawing/2014/main" pred="{97DA80D5-6E08-410E-9BA9-42396C61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2492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8C042D2-C1B2-4B63-97E3-C2C6EA1F8D3A}"/>
            </a:ext>
            <a:ext uri="{147F2762-F138-4A5C-976F-8EAC2B608ADB}">
              <a16:predDERef xmlns:a16="http://schemas.microsoft.com/office/drawing/2014/main" pred="{42A65E97-2A44-4A73-874B-576B7B206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37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5086E79D-716A-4251-94D5-D5BFD72098BA}"/>
            </a:ext>
            <a:ext uri="{147F2762-F138-4A5C-976F-8EAC2B608ADB}">
              <a16:predDERef xmlns:a16="http://schemas.microsoft.com/office/drawing/2014/main" pred="{08C042D2-C1B2-4B63-97E3-C2C6EA1F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5344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E716379F-B64B-4388-B8C9-76CF66B4AC93}"/>
            </a:ext>
            <a:ext uri="{147F2762-F138-4A5C-976F-8EAC2B608ADB}">
              <a16:predDERef xmlns:a16="http://schemas.microsoft.com/office/drawing/2014/main" pred="{5086E79D-716A-4251-94D5-D5BFD720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2397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5FA5FCD9-B0B1-41BF-A976-FB6F4FBE7D5E}"/>
            </a:ext>
            <a:ext uri="{147F2762-F138-4A5C-976F-8EAC2B608ADB}">
              <a16:predDERef xmlns:a16="http://schemas.microsoft.com/office/drawing/2014/main" pred="{E716379F-B64B-4388-B8C9-76CF66B4A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362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EC3D385-F59F-450E-A364-5A3EDC412850}"/>
            </a:ext>
            <a:ext uri="{147F2762-F138-4A5C-976F-8EAC2B608ADB}">
              <a16:predDERef xmlns:a16="http://schemas.microsoft.com/office/drawing/2014/main" pred="{5FA5FCD9-B0B1-41BF-A976-FB6F4FBE7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342072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98FBF8DD-999C-42CA-AD53-A7A01D497C73}"/>
            </a:ext>
            <a:ext uri="{147F2762-F138-4A5C-976F-8EAC2B608ADB}">
              <a16:predDERef xmlns:a16="http://schemas.microsoft.com/office/drawing/2014/main" pred="{AEC3D385-F59F-450E-A364-5A3EDC412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87153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4055B83-B9F3-4AD9-8399-55F0A3BBF04F}"/>
            </a:ext>
            <a:ext uri="{147F2762-F138-4A5C-976F-8EAC2B608ADB}">
              <a16:predDERef xmlns:a16="http://schemas.microsoft.com/office/drawing/2014/main" pred="{98FBF8DD-999C-42CA-AD53-A7A01D497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543425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B935A80F-D431-4D2B-A529-CE6C5814626F}"/>
            </a:ext>
            <a:ext uri="{147F2762-F138-4A5C-976F-8EAC2B608ADB}">
              <a16:predDERef xmlns:a16="http://schemas.microsoft.com/office/drawing/2014/main" pred="{64055B83-B9F3-4AD9-8399-55F0A3BBF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07732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62E0238-CA85-4DB0-B75F-694A6FC865B4}"/>
            </a:ext>
            <a:ext uri="{147F2762-F138-4A5C-976F-8EAC2B608ADB}">
              <a16:predDERef xmlns:a16="http://schemas.microsoft.com/office/drawing/2014/main" pred="{B935A80F-D431-4D2B-A529-CE6C58146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28778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F4D4DE4-D603-4A49-8BFF-F45F1C5B2CEF}"/>
            </a:ext>
            <a:ext uri="{147F2762-F138-4A5C-976F-8EAC2B608ADB}">
              <a16:predDERef xmlns:a16="http://schemas.microsoft.com/office/drawing/2014/main" pred="{962E0238-CA85-4DB0-B75F-694A6FC86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5529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E0D002AE-6284-4152-80BF-68D92B88AA90}"/>
            </a:ext>
            <a:ext uri="{147F2762-F138-4A5C-976F-8EAC2B608ADB}">
              <a16:predDERef xmlns:a16="http://schemas.microsoft.com/office/drawing/2014/main" pred="{CF4D4DE4-D603-4A49-8BFF-F45F1C5B2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88963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D977217-5BEE-4B7C-A656-A8677BADA857}"/>
            </a:ext>
            <a:ext uri="{147F2762-F138-4A5C-976F-8EAC2B608ADB}">
              <a16:predDERef xmlns:a16="http://schemas.microsoft.com/office/drawing/2014/main" pred="{E0D002AE-6284-4152-80BF-68D92B88A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0587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5358D2B-364B-4928-AAF1-B4ED1DB1C146}"/>
            </a:ext>
            <a:ext uri="{147F2762-F138-4A5C-976F-8EAC2B608ADB}">
              <a16:predDERef xmlns:a16="http://schemas.microsoft.com/office/drawing/2014/main" pred="{6D977217-5BEE-4B7C-A656-A8677BAD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491490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D6DD4A0C-2A0F-4B82-805B-500B149F7C2F}"/>
            </a:ext>
            <a:ext uri="{147F2762-F138-4A5C-976F-8EAC2B608ADB}">
              <a16:predDERef xmlns:a16="http://schemas.microsoft.com/office/drawing/2014/main" pred="{D5358D2B-364B-4928-AAF1-B4ED1DB1C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4392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30DEEC96-08ED-41EC-865F-6B9620E13EB6}"/>
            </a:ext>
            <a:ext uri="{147F2762-F138-4A5C-976F-8EAC2B608ADB}">
              <a16:predDERef xmlns:a16="http://schemas.microsoft.com/office/drawing/2014/main" pred="{D6DD4A0C-2A0F-4B82-805B-500B149F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37826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91F5DBA-20B2-4221-99D3-17E1AED7EDB1}"/>
            </a:ext>
            <a:ext uri="{147F2762-F138-4A5C-976F-8EAC2B608ADB}">
              <a16:predDERef xmlns:a16="http://schemas.microsoft.com/office/drawing/2014/main" pred="{30DEEC96-08ED-41EC-865F-6B9620E1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0958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93FC2D5-DDF1-4A02-AC2B-29E698FDB108}"/>
            </a:ext>
            <a:ext uri="{147F2762-F138-4A5C-976F-8EAC2B608ADB}">
              <a16:predDERef xmlns:a16="http://schemas.microsoft.com/office/drawing/2014/main" pred="{791F5DBA-20B2-4221-99D3-17E1AED7E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360170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2EB2E721-D8AA-410F-9C37-D126C6A309DE}"/>
            </a:ext>
            <a:ext uri="{147F2762-F138-4A5C-976F-8EAC2B608ADB}">
              <a16:predDERef xmlns:a16="http://schemas.microsoft.com/office/drawing/2014/main" pred="{B93FC2D5-DDF1-4A02-AC2B-29E698FDB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4392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E660D9E-9E52-425F-9988-06CF687CFA99}"/>
            </a:ext>
            <a:ext uri="{147F2762-F138-4A5C-976F-8EAC2B608ADB}">
              <a16:predDERef xmlns:a16="http://schemas.microsoft.com/office/drawing/2014/main" pred="{2EB2E721-D8AA-410F-9C37-D126C6A30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0958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F154AB6-0589-4343-9C82-80E569548792}"/>
            </a:ext>
            <a:ext uri="{147F2762-F138-4A5C-976F-8EAC2B608ADB}">
              <a16:predDERef xmlns:a16="http://schemas.microsoft.com/office/drawing/2014/main" pred="{4E660D9E-9E52-425F-9988-06CF687CF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25830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C7080F5-A3DE-432D-A018-18580B6138B4}"/>
            </a:ext>
            <a:ext uri="{147F2762-F138-4A5C-976F-8EAC2B608ADB}">
              <a16:predDERef xmlns:a16="http://schemas.microsoft.com/office/drawing/2014/main" pred="{BF154AB6-0589-4343-9C82-80E56954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3782675"/>
          <a:ext cx="201930" cy="152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0AEC723-7A77-4C37-9440-32FCCD6543AC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71167308-E409-4A45-B3C3-B809B6644586}"/>
            </a:ext>
            <a:ext uri="{147F2762-F138-4A5C-976F-8EAC2B608ADB}">
              <a16:predDERef xmlns:a16="http://schemas.microsoft.com/office/drawing/2014/main" pred="{A0AEC723-7A77-4C37-9440-32FCCD654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6127E5E1-6720-4E35-B0BA-F6174B94DB5E}"/>
            </a:ext>
            <a:ext uri="{147F2762-F138-4A5C-976F-8EAC2B608ADB}">
              <a16:predDERef xmlns:a16="http://schemas.microsoft.com/office/drawing/2014/main" pred="{71167308-E409-4A45-B3C3-B809B664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B10B3D1-C95D-44E3-ABB0-BAC0998003C5}"/>
            </a:ext>
            <a:ext uri="{147F2762-F138-4A5C-976F-8EAC2B608ADB}">
              <a16:predDERef xmlns:a16="http://schemas.microsoft.com/office/drawing/2014/main" pred="{6127E5E1-6720-4E35-B0BA-F6174B94D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784819E1-4146-436E-A817-B8C812C29FCE}"/>
            </a:ext>
            <a:ext uri="{147F2762-F138-4A5C-976F-8EAC2B608ADB}">
              <a16:predDERef xmlns:a16="http://schemas.microsoft.com/office/drawing/2014/main" pred="{1B10B3D1-C95D-44E3-ABB0-BAC099800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BF8B0457-1906-494B-8B03-BCEED7467D87}"/>
            </a:ext>
            <a:ext uri="{147F2762-F138-4A5C-976F-8EAC2B608ADB}">
              <a16:predDERef xmlns:a16="http://schemas.microsoft.com/office/drawing/2014/main" pred="{784819E1-4146-436E-A817-B8C812C29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EF62D8A7-35D7-488B-96D6-5B2160DAB889}"/>
            </a:ext>
            <a:ext uri="{147F2762-F138-4A5C-976F-8EAC2B608ADB}">
              <a16:predDERef xmlns:a16="http://schemas.microsoft.com/office/drawing/2014/main" pred="{BF8B0457-1906-494B-8B03-BCEED7467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D2073E64-2E9A-4165-A7E7-82D9CFDB7F91}"/>
            </a:ext>
            <a:ext uri="{147F2762-F138-4A5C-976F-8EAC2B608ADB}">
              <a16:predDERef xmlns:a16="http://schemas.microsoft.com/office/drawing/2014/main" pred="{EF62D8A7-35D7-488B-96D6-5B2160DA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9956C2F3-2AE0-4C98-80A8-288018FA415D}"/>
            </a:ext>
            <a:ext uri="{147F2762-F138-4A5C-976F-8EAC2B608ADB}">
              <a16:predDERef xmlns:a16="http://schemas.microsoft.com/office/drawing/2014/main" pred="{D2073E64-2E9A-4165-A7E7-82D9CFDB7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45CAADEA-A5A2-4AF1-AFA0-BE9ED5857D59}"/>
            </a:ext>
            <a:ext uri="{147F2762-F138-4A5C-976F-8EAC2B608ADB}">
              <a16:predDERef xmlns:a16="http://schemas.microsoft.com/office/drawing/2014/main" pred="{9956C2F3-2AE0-4C98-80A8-288018FA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F98EF429-A59C-447A-800E-01E722B0541C}"/>
            </a:ext>
            <a:ext uri="{147F2762-F138-4A5C-976F-8EAC2B608ADB}">
              <a16:predDERef xmlns:a16="http://schemas.microsoft.com/office/drawing/2014/main" pred="{45CAADEA-A5A2-4AF1-AFA0-BE9ED5857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BF2FE9A-63F3-4BFD-94D1-67A8AE7EE2D0}"/>
            </a:ext>
            <a:ext uri="{147F2762-F138-4A5C-976F-8EAC2B608ADB}">
              <a16:predDERef xmlns:a16="http://schemas.microsoft.com/office/drawing/2014/main" pred="{F98EF429-A59C-447A-800E-01E722B05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66435311-E17F-47AF-867C-683F11AA3B67}"/>
            </a:ext>
            <a:ext uri="{147F2762-F138-4A5C-976F-8EAC2B608ADB}">
              <a16:predDERef xmlns:a16="http://schemas.microsoft.com/office/drawing/2014/main" pred="{5BF2FE9A-63F3-4BFD-94D1-67A8AE7EE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282EFBE2-D024-4F39-9E49-72CB97460D23}"/>
            </a:ext>
            <a:ext uri="{147F2762-F138-4A5C-976F-8EAC2B608ADB}">
              <a16:predDERef xmlns:a16="http://schemas.microsoft.com/office/drawing/2014/main" pred="{66435311-E17F-47AF-867C-683F11AA3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DA6EBB8A-25CF-4062-A65F-895920C7FB4E}"/>
            </a:ext>
            <a:ext uri="{147F2762-F138-4A5C-976F-8EAC2B608ADB}">
              <a16:predDERef xmlns:a16="http://schemas.microsoft.com/office/drawing/2014/main" pred="{282EFBE2-D024-4F39-9E49-72CB97460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AD0C5E03-C3AF-4D43-AB8D-72683513950A}"/>
            </a:ext>
            <a:ext uri="{147F2762-F138-4A5C-976F-8EAC2B608ADB}">
              <a16:predDERef xmlns:a16="http://schemas.microsoft.com/office/drawing/2014/main" pred="{DA6EBB8A-25CF-4062-A65F-895920C7F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05D8174F-3B76-4214-9E88-DEFB5223CC85}"/>
            </a:ext>
            <a:ext uri="{147F2762-F138-4A5C-976F-8EAC2B608ADB}">
              <a16:predDERef xmlns:a16="http://schemas.microsoft.com/office/drawing/2014/main" pred="{AD0C5E03-C3AF-4D43-AB8D-726835139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EE2FC954-E6E3-4061-8FC7-09838687DA3A}"/>
            </a:ext>
            <a:ext uri="{147F2762-F138-4A5C-976F-8EAC2B608ADB}">
              <a16:predDERef xmlns:a16="http://schemas.microsoft.com/office/drawing/2014/main" pred="{05D8174F-3B76-4214-9E88-DEFB5223C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CA522DE0-3FEF-4243-A1C0-C88486580616}"/>
            </a:ext>
            <a:ext uri="{147F2762-F138-4A5C-976F-8EAC2B608ADB}">
              <a16:predDERef xmlns:a16="http://schemas.microsoft.com/office/drawing/2014/main" pred="{EE2FC954-E6E3-4061-8FC7-09838687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BCE6A4DD-7CE8-4D6E-BD3F-BA3C48532E53}"/>
            </a:ext>
            <a:ext uri="{147F2762-F138-4A5C-976F-8EAC2B608ADB}">
              <a16:predDERef xmlns:a16="http://schemas.microsoft.com/office/drawing/2014/main" pred="{CA522DE0-3FEF-4243-A1C0-C88486580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5D893934-4DC4-4AE7-A8CF-B13F908CFB65}"/>
            </a:ext>
            <a:ext uri="{147F2762-F138-4A5C-976F-8EAC2B608ADB}">
              <a16:predDERef xmlns:a16="http://schemas.microsoft.com/office/drawing/2014/main" pred="{BCE6A4DD-7CE8-4D6E-BD3F-BA3C48532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D8D81AEB-A238-4CBE-9DFB-AFCFF43E6EC5}"/>
            </a:ext>
            <a:ext uri="{147F2762-F138-4A5C-976F-8EAC2B608ADB}">
              <a16:predDERef xmlns:a16="http://schemas.microsoft.com/office/drawing/2014/main" pred="{5D893934-4DC4-4AE7-A8CF-B13F908C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B481FAA3-4CC5-4734-BA7D-3B4A2EA55AAB}"/>
            </a:ext>
            <a:ext uri="{147F2762-F138-4A5C-976F-8EAC2B608ADB}">
              <a16:predDERef xmlns:a16="http://schemas.microsoft.com/office/drawing/2014/main" pred="{D8D81AEB-A238-4CBE-9DFB-AFCFF43E6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280C30D9-E7E9-4965-A35D-843917289CE7}"/>
            </a:ext>
            <a:ext uri="{147F2762-F138-4A5C-976F-8EAC2B608ADB}">
              <a16:predDERef xmlns:a16="http://schemas.microsoft.com/office/drawing/2014/main" pred="{B481FAA3-4CC5-4734-BA7D-3B4A2EA55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125DABD8-DC6C-4952-8404-22E86FD39D6D}"/>
            </a:ext>
            <a:ext uri="{147F2762-F138-4A5C-976F-8EAC2B608ADB}">
              <a16:predDERef xmlns:a16="http://schemas.microsoft.com/office/drawing/2014/main" pred="{280C30D9-E7E9-4965-A35D-843917289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198D8329-53D9-46C2-9CA7-2CE337711554}"/>
            </a:ext>
            <a:ext uri="{147F2762-F138-4A5C-976F-8EAC2B608ADB}">
              <a16:predDERef xmlns:a16="http://schemas.microsoft.com/office/drawing/2014/main" pred="{125DABD8-DC6C-4952-8404-22E86FD3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93056F03-8E41-41C4-AFD3-6BEB06F32BE4}"/>
            </a:ext>
            <a:ext uri="{147F2762-F138-4A5C-976F-8EAC2B608ADB}">
              <a16:predDERef xmlns:a16="http://schemas.microsoft.com/office/drawing/2014/main" pred="{198D8329-53D9-46C2-9CA7-2CE337711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1843C8AD-F072-4653-8C4E-0EB011A00FA9}"/>
            </a:ext>
            <a:ext uri="{147F2762-F138-4A5C-976F-8EAC2B608ADB}">
              <a16:predDERef xmlns:a16="http://schemas.microsoft.com/office/drawing/2014/main" pred="{93056F03-8E41-41C4-AFD3-6BEB06F3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28BCECAF-A710-4ED4-8640-72BEAAD8E162}"/>
            </a:ext>
            <a:ext uri="{147F2762-F138-4A5C-976F-8EAC2B608ADB}">
              <a16:predDERef xmlns:a16="http://schemas.microsoft.com/office/drawing/2014/main" pred="{1843C8AD-F072-4653-8C4E-0EB011A00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60224870-7851-4AF4-91BA-6B1D926AB843}"/>
            </a:ext>
            <a:ext uri="{147F2762-F138-4A5C-976F-8EAC2B608ADB}">
              <a16:predDERef xmlns:a16="http://schemas.microsoft.com/office/drawing/2014/main" pred="{28BCECAF-A710-4ED4-8640-72BEAAD8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8776C9B1-7F06-4671-8656-C34A70AF2094}"/>
            </a:ext>
            <a:ext uri="{147F2762-F138-4A5C-976F-8EAC2B608ADB}">
              <a16:predDERef xmlns:a16="http://schemas.microsoft.com/office/drawing/2014/main" pred="{60224870-7851-4AF4-91BA-6B1D926AB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5625C2E3-80FA-4E0D-8BAA-6882D6DF9116}"/>
            </a:ext>
            <a:ext uri="{147F2762-F138-4A5C-976F-8EAC2B608ADB}">
              <a16:predDERef xmlns:a16="http://schemas.microsoft.com/office/drawing/2014/main" pred="{8776C9B1-7F06-4671-8656-C34A70AF2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934EA62F-8D3F-4147-87EC-50C80A0C984B}"/>
            </a:ext>
            <a:ext uri="{147F2762-F138-4A5C-976F-8EAC2B608ADB}">
              <a16:predDERef xmlns:a16="http://schemas.microsoft.com/office/drawing/2014/main" pred="{5625C2E3-80FA-4E0D-8BAA-6882D6DF9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72555552-D205-4457-9B46-A2F049CA5576}"/>
            </a:ext>
            <a:ext uri="{147F2762-F138-4A5C-976F-8EAC2B608ADB}">
              <a16:predDERef xmlns:a16="http://schemas.microsoft.com/office/drawing/2014/main" pred="{934EA62F-8D3F-4147-87EC-50C80A0C9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EDAD9A72-9018-49A4-8CA9-CB86AD945F05}"/>
            </a:ext>
            <a:ext uri="{147F2762-F138-4A5C-976F-8EAC2B608ADB}">
              <a16:predDERef xmlns:a16="http://schemas.microsoft.com/office/drawing/2014/main" pred="{72555552-D205-4457-9B46-A2F049CA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5E7849AD-BA45-4DB0-9A1D-4FD2FE44C05B}"/>
            </a:ext>
            <a:ext uri="{147F2762-F138-4A5C-976F-8EAC2B608ADB}">
              <a16:predDERef xmlns:a16="http://schemas.microsoft.com/office/drawing/2014/main" pred="{EDAD9A72-9018-49A4-8CA9-CB86AD945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90D9B744-0060-4ED1-8921-6E9BDBA101D4}"/>
            </a:ext>
            <a:ext uri="{147F2762-F138-4A5C-976F-8EAC2B608ADB}">
              <a16:predDERef xmlns:a16="http://schemas.microsoft.com/office/drawing/2014/main" pred="{5E7849AD-BA45-4DB0-9A1D-4FD2FE44C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0A3A5B00-A112-4BDB-B3DC-2085B4F75A7B}"/>
            </a:ext>
            <a:ext uri="{147F2762-F138-4A5C-976F-8EAC2B608ADB}">
              <a16:predDERef xmlns:a16="http://schemas.microsoft.com/office/drawing/2014/main" pred="{90D9B744-0060-4ED1-8921-6E9BDBA10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4C038827-8433-4CAA-A398-316A761110CC}"/>
            </a:ext>
            <a:ext uri="{147F2762-F138-4A5C-976F-8EAC2B608ADB}">
              <a16:predDERef xmlns:a16="http://schemas.microsoft.com/office/drawing/2014/main" pred="{0A3A5B00-A112-4BDB-B3DC-2085B4F75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9BD5262D-B247-4034-87DC-2E4769D9E9A4}"/>
            </a:ext>
            <a:ext uri="{147F2762-F138-4A5C-976F-8EAC2B608ADB}">
              <a16:predDERef xmlns:a16="http://schemas.microsoft.com/office/drawing/2014/main" pred="{4C038827-8433-4CAA-A398-316A76111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57D33296-D7A6-4DB1-963F-13B8FB7FA89A}"/>
            </a:ext>
            <a:ext uri="{147F2762-F138-4A5C-976F-8EAC2B608ADB}">
              <a16:predDERef xmlns:a16="http://schemas.microsoft.com/office/drawing/2014/main" pred="{9BD5262D-B247-4034-87DC-2E4769D9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00C93E02-3CAA-4DA3-8068-D4B6B38826D5}"/>
            </a:ext>
            <a:ext uri="{147F2762-F138-4A5C-976F-8EAC2B608ADB}">
              <a16:predDERef xmlns:a16="http://schemas.microsoft.com/office/drawing/2014/main" pred="{57D33296-D7A6-4DB1-963F-13B8FB7FA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48DBEDC5-6353-4FDD-8C6E-7145772ED319}"/>
            </a:ext>
            <a:ext uri="{147F2762-F138-4A5C-976F-8EAC2B608ADB}">
              <a16:predDERef xmlns:a16="http://schemas.microsoft.com/office/drawing/2014/main" pred="{00C93E02-3CAA-4DA3-8068-D4B6B3882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CEB4C37E-92E8-4DF1-B457-5C5E995F7373}"/>
            </a:ext>
            <a:ext uri="{147F2762-F138-4A5C-976F-8EAC2B608ADB}">
              <a16:predDERef xmlns:a16="http://schemas.microsoft.com/office/drawing/2014/main" pred="{48DBEDC5-6353-4FDD-8C6E-7145772ED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DA27329B-259F-4BB9-A742-D7E12E039CC0}"/>
            </a:ext>
            <a:ext uri="{147F2762-F138-4A5C-976F-8EAC2B608ADB}">
              <a16:predDERef xmlns:a16="http://schemas.microsoft.com/office/drawing/2014/main" pred="{CEB4C37E-92E8-4DF1-B457-5C5E995F7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EC50BA04-50F8-44E4-86DD-C0BF1DE96F7E}"/>
            </a:ext>
            <a:ext uri="{147F2762-F138-4A5C-976F-8EAC2B608ADB}">
              <a16:predDERef xmlns:a16="http://schemas.microsoft.com/office/drawing/2014/main" pred="{DA27329B-259F-4BB9-A742-D7E12E03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99273CF3-3B51-4DEB-AFF8-FD6AE9873F20}"/>
            </a:ext>
            <a:ext uri="{147F2762-F138-4A5C-976F-8EAC2B608ADB}">
              <a16:predDERef xmlns:a16="http://schemas.microsoft.com/office/drawing/2014/main" pred="{EC50BA04-50F8-44E4-86DD-C0BF1DE96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E58BC35B-F7A3-424D-9B84-A6BAA16DD3B0}"/>
            </a:ext>
            <a:ext uri="{147F2762-F138-4A5C-976F-8EAC2B608ADB}">
              <a16:predDERef xmlns:a16="http://schemas.microsoft.com/office/drawing/2014/main" pred="{99273CF3-3B51-4DEB-AFF8-FD6AE9873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4986A1D-6297-4E90-AEF7-86377FF95457}"/>
            </a:ext>
            <a:ext uri="{147F2762-F138-4A5C-976F-8EAC2B608ADB}">
              <a16:predDERef xmlns:a16="http://schemas.microsoft.com/office/drawing/2014/main" pred="{E58BC35B-F7A3-424D-9B84-A6BAA16DD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DC949A6-AC0A-4E63-83E0-15857B0823CE}"/>
            </a:ext>
            <a:ext uri="{147F2762-F138-4A5C-976F-8EAC2B608ADB}">
              <a16:predDERef xmlns:a16="http://schemas.microsoft.com/office/drawing/2014/main" pred="{04986A1D-6297-4E90-AEF7-86377FF95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3CD4B6A-2715-46BB-AD7C-8CD2FAAABB6E}"/>
            </a:ext>
            <a:ext uri="{147F2762-F138-4A5C-976F-8EAC2B608ADB}">
              <a16:predDERef xmlns:a16="http://schemas.microsoft.com/office/drawing/2014/main" pred="{6DC949A6-AC0A-4E63-83E0-15857B082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41CB0DF-7FFA-4171-9E04-E29C79450E84}"/>
            </a:ext>
            <a:ext uri="{147F2762-F138-4A5C-976F-8EAC2B608ADB}">
              <a16:predDERef xmlns:a16="http://schemas.microsoft.com/office/drawing/2014/main" pred="{13CD4B6A-2715-46BB-AD7C-8CD2FAAA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E017CEC-DBEB-4A8E-B6DE-1AEAEC1A1DC8}"/>
            </a:ext>
            <a:ext uri="{147F2762-F138-4A5C-976F-8EAC2B608ADB}">
              <a16:predDERef xmlns:a16="http://schemas.microsoft.com/office/drawing/2014/main" pred="{E41CB0DF-7FFA-4171-9E04-E29C7945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2F6F832-5FE7-4D73-984E-A4788CB0AB67}"/>
            </a:ext>
            <a:ext uri="{147F2762-F138-4A5C-976F-8EAC2B608ADB}">
              <a16:predDERef xmlns:a16="http://schemas.microsoft.com/office/drawing/2014/main" pred="{EE017CEC-DBEB-4A8E-B6DE-1AEAEC1A1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E9D8183-B888-4474-ACF8-593862316A2F}"/>
            </a:ext>
            <a:ext uri="{147F2762-F138-4A5C-976F-8EAC2B608ADB}">
              <a16:predDERef xmlns:a16="http://schemas.microsoft.com/office/drawing/2014/main" pred="{02F6F832-5FE7-4D73-984E-A4788CB0A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3A8B70F-97C2-4B65-AF5E-2F7845921F34}"/>
            </a:ext>
            <a:ext uri="{147F2762-F138-4A5C-976F-8EAC2B608ADB}">
              <a16:predDERef xmlns:a16="http://schemas.microsoft.com/office/drawing/2014/main" pred="{9E9D8183-B888-4474-ACF8-593862316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0AA7546-A3AB-4064-BC3D-90AEF2B3D5B2}"/>
            </a:ext>
            <a:ext uri="{147F2762-F138-4A5C-976F-8EAC2B608ADB}">
              <a16:predDERef xmlns:a16="http://schemas.microsoft.com/office/drawing/2014/main" pred="{23A8B70F-97C2-4B65-AF5E-2F7845921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F06DA25-855A-4B8D-8534-F5C2C8AFB925}"/>
            </a:ext>
            <a:ext uri="{147F2762-F138-4A5C-976F-8EAC2B608ADB}">
              <a16:predDERef xmlns:a16="http://schemas.microsoft.com/office/drawing/2014/main" pred="{90AA7546-A3AB-4064-BC3D-90AEF2B3D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3EFA6D5-2C57-4456-9153-6587846D0F25}"/>
            </a:ext>
            <a:ext uri="{147F2762-F138-4A5C-976F-8EAC2B608ADB}">
              <a16:predDERef xmlns:a16="http://schemas.microsoft.com/office/drawing/2014/main" pred="{CF06DA25-855A-4B8D-8534-F5C2C8AFB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87EAC31-4284-4599-9F41-0AC030125B1B}"/>
            </a:ext>
            <a:ext uri="{147F2762-F138-4A5C-976F-8EAC2B608ADB}">
              <a16:predDERef xmlns:a16="http://schemas.microsoft.com/office/drawing/2014/main" pred="{53EFA6D5-2C57-4456-9153-6587846D0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1685CA9-BBF2-489D-A545-F163D0A824BA}"/>
            </a:ext>
            <a:ext uri="{147F2762-F138-4A5C-976F-8EAC2B608ADB}">
              <a16:predDERef xmlns:a16="http://schemas.microsoft.com/office/drawing/2014/main" pred="{887EAC31-4284-4599-9F41-0AC03012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9C14F8F-9924-4681-BB2B-D2D3303D280F}"/>
            </a:ext>
            <a:ext uri="{147F2762-F138-4A5C-976F-8EAC2B608ADB}">
              <a16:predDERef xmlns:a16="http://schemas.microsoft.com/office/drawing/2014/main" pred="{61685CA9-BBF2-489D-A545-F163D0A82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EAEA4F8-B054-4178-8186-B1D317134445}"/>
            </a:ext>
            <a:ext uri="{147F2762-F138-4A5C-976F-8EAC2B608ADB}">
              <a16:predDERef xmlns:a16="http://schemas.microsoft.com/office/drawing/2014/main" pred="{A9C14F8F-9924-4681-BB2B-D2D3303D2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ACD2BDE-AE42-405F-BD34-8976CC1A5910}"/>
            </a:ext>
            <a:ext uri="{147F2762-F138-4A5C-976F-8EAC2B608ADB}">
              <a16:predDERef xmlns:a16="http://schemas.microsoft.com/office/drawing/2014/main" pred="{6EAEA4F8-B054-4178-8186-B1D317134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E2DDC5EE-06E7-4E7A-B5C7-23FC16569C7A}"/>
            </a:ext>
            <a:ext uri="{147F2762-F138-4A5C-976F-8EAC2B608ADB}">
              <a16:predDERef xmlns:a16="http://schemas.microsoft.com/office/drawing/2014/main" pred="{6ACD2BDE-AE42-405F-BD34-8976CC1A5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837D273-9E79-460F-9C20-B5103088A320}"/>
            </a:ext>
            <a:ext uri="{147F2762-F138-4A5C-976F-8EAC2B608ADB}">
              <a16:predDERef xmlns:a16="http://schemas.microsoft.com/office/drawing/2014/main" pred="{E2DDC5EE-06E7-4E7A-B5C7-23FC16569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47A30F4-1AC4-49F8-AC49-89531D2E37DD}"/>
            </a:ext>
            <a:ext uri="{147F2762-F138-4A5C-976F-8EAC2B608ADB}">
              <a16:predDERef xmlns:a16="http://schemas.microsoft.com/office/drawing/2014/main" pred="{6837D273-9E79-460F-9C20-B5103088A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EA67D6B-AAE8-4244-AA1D-CDA796D2FE30}"/>
            </a:ext>
            <a:ext uri="{147F2762-F138-4A5C-976F-8EAC2B608ADB}">
              <a16:predDERef xmlns:a16="http://schemas.microsoft.com/office/drawing/2014/main" pred="{A47A30F4-1AC4-49F8-AC49-89531D2E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202A1DB-E197-467D-8C9F-0FD80025FE5C}"/>
            </a:ext>
            <a:ext uri="{147F2762-F138-4A5C-976F-8EAC2B608ADB}">
              <a16:predDERef xmlns:a16="http://schemas.microsoft.com/office/drawing/2014/main" pred="{DEA67D6B-AAE8-4244-AA1D-CDA796D2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91D705D-A80B-4C66-A4FF-F15BFC4C0BBB}"/>
            </a:ext>
            <a:ext uri="{147F2762-F138-4A5C-976F-8EAC2B608ADB}">
              <a16:predDERef xmlns:a16="http://schemas.microsoft.com/office/drawing/2014/main" pred="{A202A1DB-E197-467D-8C9F-0FD80025F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E09B32E-2642-4F56-BD0C-2A3682A2BF4F}"/>
            </a:ext>
            <a:ext uri="{147F2762-F138-4A5C-976F-8EAC2B608ADB}">
              <a16:predDERef xmlns:a16="http://schemas.microsoft.com/office/drawing/2014/main" pred="{091D705D-A80B-4C66-A4FF-F15BFC4C0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9D87CA8-7422-4289-A11C-C2994E6FF4D4}"/>
            </a:ext>
            <a:ext uri="{147F2762-F138-4A5C-976F-8EAC2B608ADB}">
              <a16:predDERef xmlns:a16="http://schemas.microsoft.com/office/drawing/2014/main" pred="{AE09B32E-2642-4F56-BD0C-2A3682A2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D63C26C-CB09-4792-9DE8-E781D1B8456D}"/>
            </a:ext>
            <a:ext uri="{147F2762-F138-4A5C-976F-8EAC2B608ADB}">
              <a16:predDERef xmlns:a16="http://schemas.microsoft.com/office/drawing/2014/main" pred="{69D87CA8-7422-4289-A11C-C2994E6FF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133E41ED-4540-41F5-B783-BB1C2C33C758}"/>
            </a:ext>
            <a:ext uri="{147F2762-F138-4A5C-976F-8EAC2B608ADB}">
              <a16:predDERef xmlns:a16="http://schemas.microsoft.com/office/drawing/2014/main" pred="{1D63C26C-CB09-4792-9DE8-E781D1B84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B40E991-BEC9-4F63-9491-413A84949E80}"/>
            </a:ext>
            <a:ext uri="{147F2762-F138-4A5C-976F-8EAC2B608ADB}">
              <a16:predDERef xmlns:a16="http://schemas.microsoft.com/office/drawing/2014/main" pred="{133E41ED-4540-41F5-B783-BB1C2C33C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D648C73-1AD8-4A0D-B0FC-15D6F15154B4}"/>
            </a:ext>
            <a:ext uri="{147F2762-F138-4A5C-976F-8EAC2B608ADB}">
              <a16:predDERef xmlns:a16="http://schemas.microsoft.com/office/drawing/2014/main" pred="{AB40E991-BEC9-4F63-9491-413A84949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53930A83-B694-4B26-986F-67ADF1BADB62}"/>
            </a:ext>
            <a:ext uri="{147F2762-F138-4A5C-976F-8EAC2B608ADB}">
              <a16:predDERef xmlns:a16="http://schemas.microsoft.com/office/drawing/2014/main" pred="{1D648C73-1AD8-4A0D-B0FC-15D6F151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DC74C9A-EB34-4138-8608-E893E4672650}"/>
            </a:ext>
            <a:ext uri="{147F2762-F138-4A5C-976F-8EAC2B608ADB}">
              <a16:predDERef xmlns:a16="http://schemas.microsoft.com/office/drawing/2014/main" pred="{53930A83-B694-4B26-986F-67ADF1BAD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D46042A-888F-457F-83FE-C2D53DB0B38F}"/>
            </a:ext>
            <a:ext uri="{147F2762-F138-4A5C-976F-8EAC2B608ADB}">
              <a16:predDERef xmlns:a16="http://schemas.microsoft.com/office/drawing/2014/main" pred="{5DC74C9A-EB34-4138-8608-E893E467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5926DFE-1B90-4E12-BC18-51878E749E83}"/>
            </a:ext>
            <a:ext uri="{147F2762-F138-4A5C-976F-8EAC2B608ADB}">
              <a16:predDERef xmlns:a16="http://schemas.microsoft.com/office/drawing/2014/main" pred="{ED46042A-888F-457F-83FE-C2D53DB0B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996F792-0A9B-4CB3-87D6-9968209BD769}"/>
            </a:ext>
            <a:ext uri="{147F2762-F138-4A5C-976F-8EAC2B608ADB}">
              <a16:predDERef xmlns:a16="http://schemas.microsoft.com/office/drawing/2014/main" pred="{15926DFE-1B90-4E12-BC18-51878E749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FB9EB9B7-81A3-48E7-9C3B-ABDAADDC0EA3}"/>
            </a:ext>
            <a:ext uri="{147F2762-F138-4A5C-976F-8EAC2B608ADB}">
              <a16:predDERef xmlns:a16="http://schemas.microsoft.com/office/drawing/2014/main" pred="{E996F792-0A9B-4CB3-87D6-9968209BD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8C6AFDD7-4409-4F43-98D7-C0F91D540BF3}"/>
            </a:ext>
            <a:ext uri="{147F2762-F138-4A5C-976F-8EAC2B608ADB}">
              <a16:predDERef xmlns:a16="http://schemas.microsoft.com/office/drawing/2014/main" pred="{FB9EB9B7-81A3-48E7-9C3B-ABDAADDC0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45E8E673-3F25-415D-81B0-2F044F39F4A3}"/>
            </a:ext>
            <a:ext uri="{147F2762-F138-4A5C-976F-8EAC2B608ADB}">
              <a16:predDERef xmlns:a16="http://schemas.microsoft.com/office/drawing/2014/main" pred="{8C6AFDD7-4409-4F43-98D7-C0F91D540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8CB828A-2A6B-49E5-ADBF-08D2E8198186}"/>
            </a:ext>
            <a:ext uri="{147F2762-F138-4A5C-976F-8EAC2B608ADB}">
              <a16:predDERef xmlns:a16="http://schemas.microsoft.com/office/drawing/2014/main" pred="{45E8E673-3F25-415D-81B0-2F044F39F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489E4E33-A622-48C0-9ECF-D7AE5B35615A}"/>
            </a:ext>
            <a:ext uri="{147F2762-F138-4A5C-976F-8EAC2B608ADB}">
              <a16:predDERef xmlns:a16="http://schemas.microsoft.com/office/drawing/2014/main" pred="{08CB828A-2A6B-49E5-ADBF-08D2E8198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DE7C053-7A48-4CFC-ACFC-340F2061905C}"/>
            </a:ext>
            <a:ext uri="{147F2762-F138-4A5C-976F-8EAC2B608ADB}">
              <a16:predDERef xmlns:a16="http://schemas.microsoft.com/office/drawing/2014/main" pred="{489E4E33-A622-48C0-9ECF-D7AE5B356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6EEB030-D7FC-47AB-B86C-1F86EE6DF339}"/>
            </a:ext>
            <a:ext uri="{147F2762-F138-4A5C-976F-8EAC2B608ADB}">
              <a16:predDERef xmlns:a16="http://schemas.microsoft.com/office/drawing/2014/main" pred="{DDE7C053-7A48-4CFC-ACFC-340F20619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468EFCE-078A-493B-8364-EED6F84A8F79}"/>
            </a:ext>
            <a:ext uri="{147F2762-F138-4A5C-976F-8EAC2B608ADB}">
              <a16:predDERef xmlns:a16="http://schemas.microsoft.com/office/drawing/2014/main" pred="{56EEB030-D7FC-47AB-B86C-1F86EE6DF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5497E79-F4CF-44A8-A392-59A1A4E4C12F}"/>
            </a:ext>
            <a:ext uri="{147F2762-F138-4A5C-976F-8EAC2B608ADB}">
              <a16:predDERef xmlns:a16="http://schemas.microsoft.com/office/drawing/2014/main" pred="{8468EFCE-078A-493B-8364-EED6F84A8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888C5FD7-BCDD-4633-972A-95D9665A48A8}"/>
            </a:ext>
            <a:ext uri="{147F2762-F138-4A5C-976F-8EAC2B608ADB}">
              <a16:predDERef xmlns:a16="http://schemas.microsoft.com/office/drawing/2014/main" pred="{E5497E79-F4CF-44A8-A392-59A1A4E4C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7B22CBD2-B5A0-43BE-9ACE-DF7B4A8648AB}"/>
            </a:ext>
            <a:ext uri="{147F2762-F138-4A5C-976F-8EAC2B608ADB}">
              <a16:predDERef xmlns:a16="http://schemas.microsoft.com/office/drawing/2014/main" pred="{888C5FD7-BCDD-4633-972A-95D9665A4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13B94CD-9CE9-4D1F-8C73-4AED3AF1090C}"/>
            </a:ext>
            <a:ext uri="{147F2762-F138-4A5C-976F-8EAC2B608ADB}">
              <a16:predDERef xmlns:a16="http://schemas.microsoft.com/office/drawing/2014/main" pred="{7B22CBD2-B5A0-43BE-9ACE-DF7B4A86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C597463-A6A0-44FE-9420-2C252694531F}"/>
            </a:ext>
            <a:ext uri="{147F2762-F138-4A5C-976F-8EAC2B608ADB}">
              <a16:predDERef xmlns:a16="http://schemas.microsoft.com/office/drawing/2014/main" pred="{913B94CD-9CE9-4D1F-8C73-4AED3AF10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9DDA706-C7B4-4A85-B00F-64E3D4D5ADCF}"/>
            </a:ext>
            <a:ext uri="{147F2762-F138-4A5C-976F-8EAC2B608ADB}">
              <a16:predDERef xmlns:a16="http://schemas.microsoft.com/office/drawing/2014/main" pred="{6C597463-A6A0-44FE-9420-2C2526945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6DAAAF0-026D-407E-BBC6-5B8FDC0B571F}"/>
            </a:ext>
            <a:ext uri="{147F2762-F138-4A5C-976F-8EAC2B608ADB}">
              <a16:predDERef xmlns:a16="http://schemas.microsoft.com/office/drawing/2014/main" pred="{89DDA706-C7B4-4A85-B00F-64E3D4D5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50E65016-D6DB-4479-A00F-884FB1E10C03}"/>
            </a:ext>
            <a:ext uri="{147F2762-F138-4A5C-976F-8EAC2B608ADB}">
              <a16:predDERef xmlns:a16="http://schemas.microsoft.com/office/drawing/2014/main" pred="{76DAAAF0-026D-407E-BBC6-5B8FDC0B5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FCC504F-C45D-4E3E-B217-E691ADA165A2}"/>
            </a:ext>
            <a:ext uri="{147F2762-F138-4A5C-976F-8EAC2B608ADB}">
              <a16:predDERef xmlns:a16="http://schemas.microsoft.com/office/drawing/2014/main" pred="{50E65016-D6DB-4479-A00F-884FB1E1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57EC1E1-6270-45E1-8B59-84507C3A5779}"/>
            </a:ext>
            <a:ext uri="{147F2762-F138-4A5C-976F-8EAC2B608ADB}">
              <a16:predDERef xmlns:a16="http://schemas.microsoft.com/office/drawing/2014/main" pred="{0FCC504F-C45D-4E3E-B217-E691ADA16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5A2937A-A57A-4BA0-9B1C-E8802B8FA052}"/>
            </a:ext>
            <a:ext uri="{147F2762-F138-4A5C-976F-8EAC2B608ADB}">
              <a16:predDERef xmlns:a16="http://schemas.microsoft.com/office/drawing/2014/main" pred="{B57EC1E1-6270-45E1-8B59-84507C3A5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73083B8-A4A4-4952-BC01-C7509E3B3F3B}"/>
            </a:ext>
            <a:ext uri="{147F2762-F138-4A5C-976F-8EAC2B608ADB}">
              <a16:predDERef xmlns:a16="http://schemas.microsoft.com/office/drawing/2014/main" pred="{B5A2937A-A57A-4BA0-9B1C-E8802B8FA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DE06874-5F5F-4294-8149-5E15F38648A7}"/>
            </a:ext>
            <a:ext uri="{147F2762-F138-4A5C-976F-8EAC2B608ADB}">
              <a16:predDERef xmlns:a16="http://schemas.microsoft.com/office/drawing/2014/main" pred="{D73083B8-A4A4-4952-BC01-C7509E3B3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6BCF2D0F-9B29-4F35-9FCE-19F97CD5BCC6}"/>
            </a:ext>
            <a:ext uri="{147F2762-F138-4A5C-976F-8EAC2B608ADB}">
              <a16:predDERef xmlns:a16="http://schemas.microsoft.com/office/drawing/2014/main" pred="{ADE06874-5F5F-4294-8149-5E15F3864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BFBFC73-5FC4-4C24-BB93-EBCD1FFC93A9}"/>
            </a:ext>
            <a:ext uri="{147F2762-F138-4A5C-976F-8EAC2B608ADB}">
              <a16:predDERef xmlns:a16="http://schemas.microsoft.com/office/drawing/2014/main" pred="{6BCF2D0F-9B29-4F35-9FCE-19F97CD5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80BF267-0BEC-4EB9-9919-8C2326C0A8CC}"/>
            </a:ext>
            <a:ext uri="{147F2762-F138-4A5C-976F-8EAC2B608ADB}">
              <a16:predDERef xmlns:a16="http://schemas.microsoft.com/office/drawing/2014/main" pred="{4BFBFC73-5FC4-4C24-BB93-EBCD1FFC9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B1328441-73BB-4F06-98A3-83DC09CE5D50}"/>
            </a:ext>
            <a:ext uri="{147F2762-F138-4A5C-976F-8EAC2B608ADB}">
              <a16:predDERef xmlns:a16="http://schemas.microsoft.com/office/drawing/2014/main" pred="{880BF267-0BEC-4EB9-9919-8C2326C0A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AA6E5A3-A690-4544-B975-DE5E4207A0BB}"/>
            </a:ext>
            <a:ext uri="{147F2762-F138-4A5C-976F-8EAC2B608ADB}">
              <a16:predDERef xmlns:a16="http://schemas.microsoft.com/office/drawing/2014/main" pred="{B1328441-73BB-4F06-98A3-83DC09CE5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C27186E-A7E6-4E8F-818C-84971C5A4DFC}"/>
            </a:ext>
            <a:ext uri="{147F2762-F138-4A5C-976F-8EAC2B608ADB}">
              <a16:predDERef xmlns:a16="http://schemas.microsoft.com/office/drawing/2014/main" pred="{AAA6E5A3-A690-4544-B975-DE5E4207A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3427331-6FC3-4C6A-A1AD-0D12E6307816}"/>
            </a:ext>
            <a:ext uri="{147F2762-F138-4A5C-976F-8EAC2B608ADB}">
              <a16:predDERef xmlns:a16="http://schemas.microsoft.com/office/drawing/2014/main" pred="{5C27186E-A7E6-4E8F-818C-84971C5A4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5C226F46-68B1-4112-83B7-6253202A6AF5}"/>
            </a:ext>
            <a:ext uri="{147F2762-F138-4A5C-976F-8EAC2B608ADB}">
              <a16:predDERef xmlns:a16="http://schemas.microsoft.com/office/drawing/2014/main" pred="{F3427331-6FC3-4C6A-A1AD-0D12E6307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19C63C0-E543-43F5-89F4-87E5A76ADAA0}"/>
            </a:ext>
            <a:ext uri="{147F2762-F138-4A5C-976F-8EAC2B608ADB}">
              <a16:predDERef xmlns:a16="http://schemas.microsoft.com/office/drawing/2014/main" pred="{5C226F46-68B1-4112-83B7-6253202A6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C30435F-8663-4F0E-BA7A-79BDBBD56635}"/>
            </a:ext>
            <a:ext uri="{147F2762-F138-4A5C-976F-8EAC2B608ADB}">
              <a16:predDERef xmlns:a16="http://schemas.microsoft.com/office/drawing/2014/main" pred="{E19C63C0-E543-43F5-89F4-87E5A76A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EA76873-59D2-460F-8C91-9A9894FE9186}"/>
            </a:ext>
            <a:ext uri="{147F2762-F138-4A5C-976F-8EAC2B608ADB}">
              <a16:predDERef xmlns:a16="http://schemas.microsoft.com/office/drawing/2014/main" pred="{EC30435F-8663-4F0E-BA7A-79BDBBD56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2B8931A-65A0-4AD2-9F5C-72D4AB55371A}"/>
            </a:ext>
            <a:ext uri="{147F2762-F138-4A5C-976F-8EAC2B608ADB}">
              <a16:predDERef xmlns:a16="http://schemas.microsoft.com/office/drawing/2014/main" pred="{3EA76873-59D2-460F-8C91-9A9894FE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0E6045C-43FD-4409-91D6-6109FAD5B3CF}"/>
            </a:ext>
            <a:ext uri="{147F2762-F138-4A5C-976F-8EAC2B608ADB}">
              <a16:predDERef xmlns:a16="http://schemas.microsoft.com/office/drawing/2014/main" pred="{22B8931A-65A0-4AD2-9F5C-72D4AB55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0B1944B-7559-4F1E-81DB-F216E9978B5B}"/>
            </a:ext>
            <a:ext uri="{147F2762-F138-4A5C-976F-8EAC2B608ADB}">
              <a16:predDERef xmlns:a16="http://schemas.microsoft.com/office/drawing/2014/main" pred="{E0E6045C-43FD-4409-91D6-6109FAD5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44F1E1DD-7282-43E1-93D0-4B54692A1013}"/>
            </a:ext>
            <a:ext uri="{147F2762-F138-4A5C-976F-8EAC2B608ADB}">
              <a16:predDERef xmlns:a16="http://schemas.microsoft.com/office/drawing/2014/main" pred="{80B1944B-7559-4F1E-81DB-F216E9978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BB80E36-6082-4ECB-BF9D-A88A67421ABE}"/>
            </a:ext>
            <a:ext uri="{147F2762-F138-4A5C-976F-8EAC2B608ADB}">
              <a16:predDERef xmlns:a16="http://schemas.microsoft.com/office/drawing/2014/main" pred="{44F1E1DD-7282-43E1-93D0-4B54692A1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0B4B91A-6878-4019-8F20-2D6C3C6B0303}"/>
            </a:ext>
            <a:ext uri="{147F2762-F138-4A5C-976F-8EAC2B608ADB}">
              <a16:predDERef xmlns:a16="http://schemas.microsoft.com/office/drawing/2014/main" pred="{BBB80E36-6082-4ECB-BF9D-A88A67421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8481F2A-2C00-464F-A307-39B707F6F0DA}"/>
            </a:ext>
            <a:ext uri="{147F2762-F138-4A5C-976F-8EAC2B608ADB}">
              <a16:predDERef xmlns:a16="http://schemas.microsoft.com/office/drawing/2014/main" pred="{10B4B91A-6878-4019-8F20-2D6C3C6B0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33027B3-8EA8-458B-ACA9-517F520246BF}"/>
            </a:ext>
            <a:ext uri="{147F2762-F138-4A5C-976F-8EAC2B608ADB}">
              <a16:predDERef xmlns:a16="http://schemas.microsoft.com/office/drawing/2014/main" pred="{E8481F2A-2C00-464F-A307-39B707F6F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7584FBD4-2AF4-4801-92BF-2BE694AF6DA4}"/>
            </a:ext>
            <a:ext uri="{147F2762-F138-4A5C-976F-8EAC2B608ADB}">
              <a16:predDERef xmlns:a16="http://schemas.microsoft.com/office/drawing/2014/main" pred="{F33027B3-8EA8-458B-ACA9-517F52024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C71461E-06C2-40F1-B972-19189FE2CC03}"/>
            </a:ext>
            <a:ext uri="{147F2762-F138-4A5C-976F-8EAC2B608ADB}">
              <a16:predDERef xmlns:a16="http://schemas.microsoft.com/office/drawing/2014/main" pred="{7584FBD4-2AF4-4801-92BF-2BE694AF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6EB0CDE-5466-495C-9C84-55480ED7FB98}"/>
            </a:ext>
            <a:ext uri="{147F2762-F138-4A5C-976F-8EAC2B608ADB}">
              <a16:predDERef xmlns:a16="http://schemas.microsoft.com/office/drawing/2014/main" pred="{6C71461E-06C2-40F1-B972-19189FE2C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F467805-9B10-449D-81B6-42EEE3F61342}"/>
            </a:ext>
            <a:ext uri="{147F2762-F138-4A5C-976F-8EAC2B608ADB}">
              <a16:predDERef xmlns:a16="http://schemas.microsoft.com/office/drawing/2014/main" pred="{D6EB0CDE-5466-495C-9C84-55480ED7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0FA37CC-FE74-4AAF-9EE4-A885715169D8}"/>
            </a:ext>
            <a:ext uri="{147F2762-F138-4A5C-976F-8EAC2B608ADB}">
              <a16:predDERef xmlns:a16="http://schemas.microsoft.com/office/drawing/2014/main" pred="{DF467805-9B10-449D-81B6-42EEE3F6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EE80948-5361-4691-BBD5-7CB979B6406B}"/>
            </a:ext>
            <a:ext uri="{147F2762-F138-4A5C-976F-8EAC2B608ADB}">
              <a16:predDERef xmlns:a16="http://schemas.microsoft.com/office/drawing/2014/main" pred="{50FA37CC-FE74-4AAF-9EE4-A88571516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98A0279D-A572-49ED-9D19-9656D4AF5BA3}"/>
            </a:ext>
            <a:ext uri="{147F2762-F138-4A5C-976F-8EAC2B608ADB}">
              <a16:predDERef xmlns:a16="http://schemas.microsoft.com/office/drawing/2014/main" pred="{BEE80948-5361-4691-BBD5-7CB979B6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BC37416C-B480-4F61-AD8B-A4FDD81E6956}"/>
            </a:ext>
            <a:ext uri="{147F2762-F138-4A5C-976F-8EAC2B608ADB}">
              <a16:predDERef xmlns:a16="http://schemas.microsoft.com/office/drawing/2014/main" pred="{98A0279D-A572-49ED-9D19-9656D4AF5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DFD1319-2172-4EF9-AF5C-87EC1ABCCFA4}"/>
            </a:ext>
            <a:ext uri="{147F2762-F138-4A5C-976F-8EAC2B608ADB}">
              <a16:predDERef xmlns:a16="http://schemas.microsoft.com/office/drawing/2014/main" pred="{BC37416C-B480-4F61-AD8B-A4FDD81E6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D1E29BF7-FC02-42CF-8440-BCA30D7512EF}"/>
            </a:ext>
            <a:ext uri="{147F2762-F138-4A5C-976F-8EAC2B608ADB}">
              <a16:predDERef xmlns:a16="http://schemas.microsoft.com/office/drawing/2014/main" pred="{DDFD1319-2172-4EF9-AF5C-87EC1ABC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3E2E6A1A-62BA-4995-A2A4-0CA60EE4426A}"/>
            </a:ext>
            <a:ext uri="{147F2762-F138-4A5C-976F-8EAC2B608ADB}">
              <a16:predDERef xmlns:a16="http://schemas.microsoft.com/office/drawing/2014/main" pred="{D1E29BF7-FC02-42CF-8440-BCA30D751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ADB5D61-A4B5-4475-BD8C-EEEDC40E9D71}"/>
            </a:ext>
            <a:ext uri="{147F2762-F138-4A5C-976F-8EAC2B608ADB}">
              <a16:predDERef xmlns:a16="http://schemas.microsoft.com/office/drawing/2014/main" pred="{3E2E6A1A-62BA-4995-A2A4-0CA60EE44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C5588AAE-2C0F-47C1-90F2-3F9E8261B648}"/>
            </a:ext>
            <a:ext uri="{147F2762-F138-4A5C-976F-8EAC2B608ADB}">
              <a16:predDERef xmlns:a16="http://schemas.microsoft.com/office/drawing/2014/main" pred="{0ADB5D61-A4B5-4475-BD8C-EEEDC40E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7D41594D-AB4D-4E26-9DA9-94D1181D27E0}"/>
            </a:ext>
            <a:ext uri="{147F2762-F138-4A5C-976F-8EAC2B608ADB}">
              <a16:predDERef xmlns:a16="http://schemas.microsoft.com/office/drawing/2014/main" pred="{C5588AAE-2C0F-47C1-90F2-3F9E8261B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603D87B4-E1AD-445A-9527-F27A96934431}"/>
            </a:ext>
            <a:ext uri="{147F2762-F138-4A5C-976F-8EAC2B608ADB}">
              <a16:predDERef xmlns:a16="http://schemas.microsoft.com/office/drawing/2014/main" pred="{7D41594D-AB4D-4E26-9DA9-94D1181D2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39E07F1-AAC5-4BEA-8122-94CEFA39FC88}"/>
            </a:ext>
            <a:ext uri="{147F2762-F138-4A5C-976F-8EAC2B608ADB}">
              <a16:predDERef xmlns:a16="http://schemas.microsoft.com/office/drawing/2014/main" pred="{603D87B4-E1AD-445A-9527-F27A9693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4FB4796-C200-4D70-A2D1-4C0B2A2037AA}"/>
            </a:ext>
            <a:ext uri="{147F2762-F138-4A5C-976F-8EAC2B608ADB}">
              <a16:predDERef xmlns:a16="http://schemas.microsoft.com/office/drawing/2014/main" pred="{639E07F1-AAC5-4BEA-8122-94CEFA39F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10650E4-A706-4B34-AD2A-344C242C83F9}"/>
            </a:ext>
            <a:ext uri="{147F2762-F138-4A5C-976F-8EAC2B608ADB}">
              <a16:predDERef xmlns:a16="http://schemas.microsoft.com/office/drawing/2014/main" pred="{54FB4796-C200-4D70-A2D1-4C0B2A203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40B95704-7699-4BFC-BD08-90B97C5DA3A5}"/>
            </a:ext>
            <a:ext uri="{147F2762-F138-4A5C-976F-8EAC2B608ADB}">
              <a16:predDERef xmlns:a16="http://schemas.microsoft.com/office/drawing/2014/main" pred="{C10650E4-A706-4B34-AD2A-344C242C8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5CE50766-C88F-40E5-A67F-3124A5656379}"/>
            </a:ext>
            <a:ext uri="{147F2762-F138-4A5C-976F-8EAC2B608ADB}">
              <a16:predDERef xmlns:a16="http://schemas.microsoft.com/office/drawing/2014/main" pred="{40B95704-7699-4BFC-BD08-90B97C5DA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4693F1C-6FAE-4157-BA28-B95413A0FD45}"/>
            </a:ext>
            <a:ext uri="{147F2762-F138-4A5C-976F-8EAC2B608ADB}">
              <a16:predDERef xmlns:a16="http://schemas.microsoft.com/office/drawing/2014/main" pred="{5CE50766-C88F-40E5-A67F-3124A5656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686FE62-614D-41BB-A088-C84D5DD6C4EA}"/>
            </a:ext>
            <a:ext uri="{147F2762-F138-4A5C-976F-8EAC2B608ADB}">
              <a16:predDERef xmlns:a16="http://schemas.microsoft.com/office/drawing/2014/main" pred="{44693F1C-6FAE-4157-BA28-B95413A0F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3691A75-2981-4CCD-B6BD-733ADB0332A0}"/>
            </a:ext>
            <a:ext uri="{147F2762-F138-4A5C-976F-8EAC2B608ADB}">
              <a16:predDERef xmlns:a16="http://schemas.microsoft.com/office/drawing/2014/main" pred="{1686FE62-614D-41BB-A088-C84D5DD6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0CC9C1B-CFC3-4B51-9AFB-9A17A7777913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40430" y="250411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34292CE-D372-4549-8797-5152544AB4FD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434809" y="924087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C7326EA1-9E9F-41FC-90FF-36DF8FBD5E66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46704" y="176992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1E3DC27-E943-438E-BFAD-3EDED53E9FF9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446239" y="44940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62E0ADEF-CAD1-4F24-90CD-DC601E3AF0F9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446704" y="340822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A629D114-39D3-4708-B3CC-B7D013425F77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446860" y="41346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4D151660-E50D-452C-9E46-60F6FB249D5A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322438" y="668542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343DBD10-8598-4C36-A67E-E0617C77A816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325065" y="650646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32351AB7-324C-4D00-A82C-335373B57D60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322438" y="503961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CA2047A7-BA0C-4D61-A5CC-B38C5C373BE9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446395" y="286612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113E2B49-2960-49F9-BCD9-D4E36A15079B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322438" y="30356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60EA4BDC-E24D-4407-BB75-55E14713E705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446395" y="359012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ED009B00-2D44-486C-B93F-EFC617E935C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446395" y="39521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9F05B9DC-8C8F-4878-AFD5-EAC64E8864F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342210" y="250449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DD5D4D2-8A0F-4073-B12C-AEE2C3F527D4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446395" y="777193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8BB29CA7-4C84-4164-8770-AA2857F96BAA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324600" y="13944242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3D288728-8DD7-4C65-9CE8-DE0332C26274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446395" y="2323851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A4076385-EDDF-4CB9-92E7-0904FD01F1E7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15154" y="595941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388CA0A2-1C23-40E2-9940-EC98D33D5E89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428627" y="503781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696CBB9-8AF6-4AC4-A1EE-642E7264F4AB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39435" y="668704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E94211A6-1F42-4045-9E65-76804807C29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441360" y="887823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E622BAC4-CB17-4481-A6C8-456BD7422DC4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327165" y="795619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D4EE5133-52FD-4948-A334-219AD28B5C7F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436046" y="869263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DB61D105-7DE9-46F3-99B4-1A4BE9069C6F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448358" y="214683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93EC9D76-E84E-4436-81E0-A566F641F2BC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327165" y="231642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E41F72A0-5960-4E97-A76B-C4B82457C103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436046" y="1340042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983B54AE-BF7B-49F8-8C96-3EA17C9A0EA2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441440" y="704996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B0E3E142-7C0B-4293-BBD6-175EC7984EC0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323776" y="758414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93BD1DEA-67A4-4B5C-BC1A-D04C3489F21E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435581" y="79522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3CA76717-8BDD-44C8-BBCF-E0B954B0B8EC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422711" y="814251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31B14135-3D20-4935-AC10-A48F672582D6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76031" y="577134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C3C9631B-80D8-4F01-9698-B8211D9BAD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436928" y="1303902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0C4493E4-D840-4F04-9959-03C23EB924A6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422711" y="5219000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D0F322B6-B4D3-4A86-B2A3-0434F2DCFDF9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448612" y="632178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54E083F4-99CC-426C-99A7-E6AA3AC6B66C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23384" y="1050964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38866D14-8B71-441F-AC88-C4851C2A1C6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325289" y="1321194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2C5149E2-5453-4956-AA21-B30F94F1E5AD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22282" y="1176625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5A34FA33-ABE7-4353-9626-55C34D456B36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23283" y="1376473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8EFD710A-2F3F-43F9-8D6C-284069AD3C52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324442" y="1285635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01654BDA-2077-41AD-A266-71BAC37D3752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323283" y="1213233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A6FFCB6A-ED66-4BD3-9696-73DF1302EA79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324907" y="1195315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1DFB41AF-4F60-44C3-B866-0F0CF373B0C6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440667" y="1014111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9CBA25B1-0D45-4819-9869-A32EDE4B497D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324907" y="941794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4EDC1C14-909B-48F3-8522-1A300C56D97A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320777" y="1123263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D6D696E5-39E7-458A-A4F4-553847941D46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448142" y="1140373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3D7C8D0C-9CA2-4FE2-9363-BE101B2DE7D8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320777" y="1303632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31597D40-2237-42B4-A7E8-A55A1B531E19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320777" y="1267549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8EE50754-F14B-4A8C-BC57-22B1A47648D6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426731" y="959946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F57A212-70CA-407D-BEFC-28CF1D28173F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331970" y="286321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5235AE8-B95B-46BB-9CB0-6B44676B52B6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320540" y="722566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C22196F-784C-40ED-BBD7-54B491F7F715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444240" y="1104519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44E04CF-75D0-4B66-B399-DE434167F5BA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95775" y="93345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8738FDE-43CD-40CD-9DA2-D7A214345B82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320540" y="557784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90FE05-9456-415B-B6DF-0D1EB9FB4C5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444240" y="1086421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15E6589-3750-4238-9B80-81417DC8B540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55670" y="141732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5158B3F-BA15-4201-8DA7-E57FF9E0B9CC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44240" y="121539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871823B-AA7B-4950-9E60-B148393390B7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320540" y="613981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2EBE8C7-263F-4940-8D61-C7B8524EA23D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331970" y="1086421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6ABD61F-8A44-42F7-B32B-00108804C539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44240" y="613981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334A00D-443A-4E43-9A61-9148DC50B686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331970" y="1068324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BC49B16-6FED-48CA-835F-AAC55ABA87D4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320540" y="140208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ECA8797-ABA8-416C-BD00-A7B4C741E0F4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440430" y="557784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9F72065-6B46-4049-A18B-02465B4D2D91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444240" y="1067943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D0268A4-5E4F-4894-AEAC-6E94F068AC39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55670" y="158686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B39120F-A369-407C-93AB-95939D5BDDF7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55670" y="595884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B6C051F-130B-4FF8-B585-97AC17562209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331970" y="1032129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505C1C9-DC5F-48EB-AEED-42A0DF27079D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331970" y="158686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9CD235FC-7D99-4923-8FAF-090F893A0E81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320540" y="576834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19E30BC-6FFE-4228-89CF-15CC48BAE5DF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444240" y="1050226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E3E852C1-0160-4177-98AE-051DEB010473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331970" y="176784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0B56DCC-D5DD-4030-88A7-1EEEDBFC735E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320540" y="686371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4C7F0E4-DC29-4DFB-8C7D-BFF291EAAAD1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55670" y="1195006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C8F086F-2E9D-416B-90AE-E2CC4D963C3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44240" y="194500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AAE6A10-D04F-4A81-AF17-DFF0201C6B19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320540" y="632079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1F7BA7A-2740-489C-894B-BAC797BE2BBC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331970" y="1014031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798347C-7D20-4E68-AA81-370F3D10E626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331970" y="194881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7C74575-0A2F-4E8F-9485-6241197A4A8C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444240" y="650176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2EF20CD-0275-4BC2-B9BC-57B28764A9E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444240" y="995934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64FD097-34FE-4EA2-BBFF-D0E68A15F17E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331970" y="213931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3E79F90-11FE-48C4-8DE4-22F2A4D7DF28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44240" y="686371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86BC63B-C804-4984-955B-5A9AA7857FF4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55670" y="1176909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3272DCC1-9C54-498F-8C45-D48CBEF43DDD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320540" y="99593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3311D4D8-5CB1-4613-9978-FFEE2FA9F9AB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78530" y="1032129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48A3CA2-D440-4AB6-A7D1-404D15B4908D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440430" y="267843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5D46E1B3-2B22-43A6-9CA9-0C27EC0AD7F2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320540" y="704469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24F486C-9821-4E47-B66B-286780F73028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320540" y="1104519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6EDA4DA0-CA0B-4593-AE57-1B8772527A1C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320540" y="267843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477B04D-E7F0-4B80-BECA-553C2A2C7014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444240" y="722566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65BBE4D-1C2D-4166-BCA5-CB02FC0EEF0E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444240" y="1122616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A027B6F-EDF2-4754-8EB1-E5DA45E97082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440430" y="304419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E552198-EBEB-4356-A419-890F7E423D04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440430" y="740664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105944E-55AC-4B2C-BA81-F6662F7C6B59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320540" y="1158811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C213B65-5FA1-4E2D-AD9C-EA3AD65F6B92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440430" y="322516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1CCEBC2-C001-4C4C-9F1A-682DB9A67BCC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320540" y="740283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1793B9DE-E65E-4670-818A-9FA832AE10E7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320540" y="1140333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E5F9A63-204E-4F9E-A643-CE63533F349C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320540" y="32251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77776D57-2E94-4AEB-B503-5A2EBF516CBC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440430" y="758761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FB7FDA4-AC34-4AD2-AED2-73B2549ED9AB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440430" y="1158811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DF2642D-F645-414D-84A7-F0F378973827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320540" y="340614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E159377-D7EB-4F18-AD08-B17E68382304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320540" y="358711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304333E-DABF-4DB5-99B1-64C55B2D3816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320540" y="776859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BE9FBD5-CE8D-4D1D-97CC-F565D7DCAF05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444240" y="1285494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3D313946-AE21-4BCF-8F9F-BAA37057A106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444240" y="376809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EE4965A-F9FF-436E-894C-D12AA9D319B7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320540" y="814006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B680EBA-C291-454B-AE2C-82305F7DA972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320540" y="1249299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61B8224-179D-45CB-964A-39D629F1E6E9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444240" y="431101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10F6CA6-6CE4-40FA-8EFC-5966F20E32A7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320540" y="869251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EDA81CA-3279-4A57-A721-A14958485206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320540" y="1231201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4A405C28-DF28-4628-BD8D-4C45C4A06705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440430" y="833056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D811679E-0E05-4B22-91CF-91D697ABEF7A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444240" y="1267396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FC5051E8-821A-4B15-B3DA-0226E0958A84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320540" y="376809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13898367-5B99-4D45-815E-5B45823E26EC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320540" y="394906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B69CE61F-2690-40A5-A3A4-32D443925317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320540" y="833056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EB533AF-F5E4-439B-9182-FE70117718A9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444240" y="1249299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4F271AFA-6FDE-4B00-B9EC-EA823A6B1E0A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320540" y="413004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95BFEBE-E542-4797-A188-DA64261B9FC4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320540" y="8511540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C498862-ACCF-40CA-86D8-96E28CAD0D3B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444240" y="1231201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39DD53B-C842-42A5-B837-C1C117BBB672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444240" y="1213104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5EA4BBA1-437B-4123-B1EF-E58D1823FB08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444240" y="850773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6EB9CB6-4E78-418E-A5A4-DA9B2978E913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320540" y="431101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C33D5D7-7733-49A8-9E06-DAA2AC39A3E8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320540" y="449199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61DE480-A16F-4B3E-8220-A1712019A33E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320540" y="905446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90F1495C-CE82-424C-B4CD-58537E1A1AB3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444240" y="1359027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C5239C2-3651-4359-89FD-F4C8FFBC4201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444240" y="467296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CA08B1F-5AF1-4E37-995E-A25D54E25E68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320540" y="887349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170E7EF0-DFEC-4232-ACD8-EB24AD7F108C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320540" y="1357884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75209FC7-832D-4DC6-B55E-DCB6403F2523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320540" y="466915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8C6CC47-0516-46BE-9409-C798C7D7B72F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440430" y="1375981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5AC95E94-C070-4647-8223-22A3A30F3873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440430" y="905446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79A1BC9-F6EF-4D54-8F83-580F2AB559D8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320540" y="485013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9E4A6B1-7C41-4092-8720-51515CF57965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444240" y="941641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5345248F-7BCC-46AA-8890-5FFD16C5FC63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444240" y="1321689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ADAA3FD-83AD-4FA4-8593-6F9D8310147D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440430" y="485394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E677A865-93E0-4FB2-94D9-511B676D357F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320540" y="92354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A7BEFCD-6D99-4E70-B492-545AE6971D3A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320540" y="133978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90A4FE4-6FCE-4731-9030-900ECE1E2EFF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320540" y="5215890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F56BC15D-25CF-41EA-8F48-487729CF4D4C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320540" y="977836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F2BCD1E-73C9-43C3-90DD-D45DBC49B5E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444240" y="1412176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305DE3EC-94AC-475B-9937-D8D6F6652BCF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320540" y="539686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189E1DF-20E9-4F5B-98B4-DAB35E6206E9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429000" y="1394079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434E8A9-3CF7-42CB-9819-BA9D28D54659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429000" y="977836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B146110-7F98-4B39-9F76-939054F5ACD2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444240" y="539686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8CF19ACA-3C4F-4395-8381-701EB8765E90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320540" y="959739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11EC1D8-2D99-4A2F-B683-FB8A747FFB3E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320540" y="14121765"/>
          <a:ext cx="201930" cy="1524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9AE1F20-2E6C-4E38-AAFF-4C56C8F08DF5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A6CFBEF-9D0D-43F1-A6C2-40080D1D38B9}"/>
            </a:ext>
            <a:ext uri="{147F2762-F138-4A5C-976F-8EAC2B608ADB}">
              <a16:predDERef xmlns:a16="http://schemas.microsoft.com/office/drawing/2014/main" pred="{E9AE1F20-2E6C-4E38-AAFF-4C56C8F08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48EC4AC-47F0-403A-8FB1-E9DE057F5F8D}"/>
            </a:ext>
            <a:ext uri="{147F2762-F138-4A5C-976F-8EAC2B608ADB}">
              <a16:predDERef xmlns:a16="http://schemas.microsoft.com/office/drawing/2014/main" pred="{0A6CFBEF-9D0D-43F1-A6C2-40080D1D3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FF0846F-C1CD-4012-8F07-9DB38FCC88BD}"/>
            </a:ext>
            <a:ext uri="{147F2762-F138-4A5C-976F-8EAC2B608ADB}">
              <a16:predDERef xmlns:a16="http://schemas.microsoft.com/office/drawing/2014/main" pred="{348EC4AC-47F0-403A-8FB1-E9DE057F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371DAA07-DCEE-48B6-92A2-4C5759F30CE0}"/>
            </a:ext>
            <a:ext uri="{147F2762-F138-4A5C-976F-8EAC2B608ADB}">
              <a16:predDERef xmlns:a16="http://schemas.microsoft.com/office/drawing/2014/main" pred="{7FF0846F-C1CD-4012-8F07-9DB38FCC8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284798AE-90DA-4B74-AEC1-0C22A1A528A9}"/>
            </a:ext>
            <a:ext uri="{147F2762-F138-4A5C-976F-8EAC2B608ADB}">
              <a16:predDERef xmlns:a16="http://schemas.microsoft.com/office/drawing/2014/main" pred="{371DAA07-DCEE-48B6-92A2-4C5759F30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AD242BB-2DD4-4706-BA57-AA0FD89AF6E7}"/>
            </a:ext>
            <a:ext uri="{147F2762-F138-4A5C-976F-8EAC2B608ADB}">
              <a16:predDERef xmlns:a16="http://schemas.microsoft.com/office/drawing/2014/main" pred="{284798AE-90DA-4B74-AEC1-0C22A1A5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0D0F45A8-C926-45DC-8654-9010C399E141}"/>
            </a:ext>
            <a:ext uri="{147F2762-F138-4A5C-976F-8EAC2B608ADB}">
              <a16:predDERef xmlns:a16="http://schemas.microsoft.com/office/drawing/2014/main" pred="{AAD242BB-2DD4-4706-BA57-AA0FD89AF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2DFDFCEB-4CB2-4383-BFFD-977C0DFFB703}"/>
            </a:ext>
            <a:ext uri="{147F2762-F138-4A5C-976F-8EAC2B608ADB}">
              <a16:predDERef xmlns:a16="http://schemas.microsoft.com/office/drawing/2014/main" pred="{0D0F45A8-C926-45DC-8654-9010C399E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B042BAD6-F059-4A5D-AE8F-95AB00A49215}"/>
            </a:ext>
            <a:ext uri="{147F2762-F138-4A5C-976F-8EAC2B608ADB}">
              <a16:predDERef xmlns:a16="http://schemas.microsoft.com/office/drawing/2014/main" pred="{2DFDFCEB-4CB2-4383-BFFD-977C0DFFB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17A595B5-7F46-4A70-85EE-FCD8C9C48905}"/>
            </a:ext>
            <a:ext uri="{147F2762-F138-4A5C-976F-8EAC2B608ADB}">
              <a16:predDERef xmlns:a16="http://schemas.microsoft.com/office/drawing/2014/main" pred="{B042BAD6-F059-4A5D-AE8F-95AB00A4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D8879BC2-F587-4552-AACD-AB5E09563603}"/>
            </a:ext>
            <a:ext uri="{147F2762-F138-4A5C-976F-8EAC2B608ADB}">
              <a16:predDERef xmlns:a16="http://schemas.microsoft.com/office/drawing/2014/main" pred="{17A595B5-7F46-4A70-85EE-FCD8C9C4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82556C78-3070-4C13-92AB-A8A32FEACDD0}"/>
            </a:ext>
            <a:ext uri="{147F2762-F138-4A5C-976F-8EAC2B608ADB}">
              <a16:predDERef xmlns:a16="http://schemas.microsoft.com/office/drawing/2014/main" pred="{D8879BC2-F587-4552-AACD-AB5E09563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8872CC4F-77E6-4FC1-854D-CF670187FFD4}"/>
            </a:ext>
            <a:ext uri="{147F2762-F138-4A5C-976F-8EAC2B608ADB}">
              <a16:predDERef xmlns:a16="http://schemas.microsoft.com/office/drawing/2014/main" pred="{82556C78-3070-4C13-92AB-A8A32FEAC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75D7AD30-A5BB-4C36-8ABE-2EE84F647EB4}"/>
            </a:ext>
            <a:ext uri="{147F2762-F138-4A5C-976F-8EAC2B608ADB}">
              <a16:predDERef xmlns:a16="http://schemas.microsoft.com/office/drawing/2014/main" pred="{8872CC4F-77E6-4FC1-854D-CF670187F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05C3D342-C707-4A11-9C67-9752702C8810}"/>
            </a:ext>
            <a:ext uri="{147F2762-F138-4A5C-976F-8EAC2B608ADB}">
              <a16:predDERef xmlns:a16="http://schemas.microsoft.com/office/drawing/2014/main" pred="{75D7AD30-A5BB-4C36-8ABE-2EE84F647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FD3476D6-4404-436F-9665-8206643F98F9}"/>
            </a:ext>
            <a:ext uri="{147F2762-F138-4A5C-976F-8EAC2B608ADB}">
              <a16:predDERef xmlns:a16="http://schemas.microsoft.com/office/drawing/2014/main" pred="{05C3D342-C707-4A11-9C67-9752702C8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5B9D5730-9BBA-4E89-AD80-6AA19022AC5F}"/>
            </a:ext>
            <a:ext uri="{147F2762-F138-4A5C-976F-8EAC2B608ADB}">
              <a16:predDERef xmlns:a16="http://schemas.microsoft.com/office/drawing/2014/main" pred="{FD3476D6-4404-436F-9665-8206643F9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903F1407-1701-4C3A-B80D-CC87BAE6308A}"/>
            </a:ext>
            <a:ext uri="{147F2762-F138-4A5C-976F-8EAC2B608ADB}">
              <a16:predDERef xmlns:a16="http://schemas.microsoft.com/office/drawing/2014/main" pred="{5B9D5730-9BBA-4E89-AD80-6AA19022A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864BE283-6F76-469D-BC45-4C562916E1AA}"/>
            </a:ext>
            <a:ext uri="{147F2762-F138-4A5C-976F-8EAC2B608ADB}">
              <a16:predDERef xmlns:a16="http://schemas.microsoft.com/office/drawing/2014/main" pred="{903F1407-1701-4C3A-B80D-CC87BAE63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98067B15-256E-4298-864A-6C388DFE0B8A}"/>
            </a:ext>
            <a:ext uri="{147F2762-F138-4A5C-976F-8EAC2B608ADB}">
              <a16:predDERef xmlns:a16="http://schemas.microsoft.com/office/drawing/2014/main" pred="{864BE283-6F76-469D-BC45-4C562916E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DB7D0E0A-C7A0-4FE6-B971-FDBD07AB8CE3}"/>
            </a:ext>
            <a:ext uri="{147F2762-F138-4A5C-976F-8EAC2B608ADB}">
              <a16:predDERef xmlns:a16="http://schemas.microsoft.com/office/drawing/2014/main" pred="{98067B15-256E-4298-864A-6C388DFE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A6A71402-DAAF-4F9F-9F84-977AD60B5C01}"/>
            </a:ext>
            <a:ext uri="{147F2762-F138-4A5C-976F-8EAC2B608ADB}">
              <a16:predDERef xmlns:a16="http://schemas.microsoft.com/office/drawing/2014/main" pred="{DB7D0E0A-C7A0-4FE6-B971-FDBD07AB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D011323C-F3C2-4B37-BE3D-EC23902D0DEA}"/>
            </a:ext>
            <a:ext uri="{147F2762-F138-4A5C-976F-8EAC2B608ADB}">
              <a16:predDERef xmlns:a16="http://schemas.microsoft.com/office/drawing/2014/main" pred="{A6A71402-DAAF-4F9F-9F84-977AD60B5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FA4E690B-DF96-4D4E-BE38-0EBBCBCE19E1}"/>
            </a:ext>
            <a:ext uri="{147F2762-F138-4A5C-976F-8EAC2B608ADB}">
              <a16:predDERef xmlns:a16="http://schemas.microsoft.com/office/drawing/2014/main" pred="{D011323C-F3C2-4B37-BE3D-EC23902D0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7198F1E1-64F0-4A6A-A920-66D0771C2C47}"/>
            </a:ext>
            <a:ext uri="{147F2762-F138-4A5C-976F-8EAC2B608ADB}">
              <a16:predDERef xmlns:a16="http://schemas.microsoft.com/office/drawing/2014/main" pred="{FA4E690B-DF96-4D4E-BE38-0EBBCBCE1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52A0D596-B1AC-4DB6-9AC5-2FA8B2C0D02A}"/>
            </a:ext>
            <a:ext uri="{147F2762-F138-4A5C-976F-8EAC2B608ADB}">
              <a16:predDERef xmlns:a16="http://schemas.microsoft.com/office/drawing/2014/main" pred="{7198F1E1-64F0-4A6A-A920-66D0771C2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F87F95EE-3797-42BC-9692-BC77F0C635EC}"/>
            </a:ext>
            <a:ext uri="{147F2762-F138-4A5C-976F-8EAC2B608ADB}">
              <a16:predDERef xmlns:a16="http://schemas.microsoft.com/office/drawing/2014/main" pred="{52A0D596-B1AC-4DB6-9AC5-2FA8B2C0D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C7C3F5D8-A45F-46E2-B902-D8D61F15E9AC}"/>
            </a:ext>
            <a:ext uri="{147F2762-F138-4A5C-976F-8EAC2B608ADB}">
              <a16:predDERef xmlns:a16="http://schemas.microsoft.com/office/drawing/2014/main" pred="{F87F95EE-3797-42BC-9692-BC77F0C6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8220FCBE-2A8A-4D32-B97F-FA5A1ADD8B17}"/>
            </a:ext>
            <a:ext uri="{147F2762-F138-4A5C-976F-8EAC2B608ADB}">
              <a16:predDERef xmlns:a16="http://schemas.microsoft.com/office/drawing/2014/main" pred="{C7C3F5D8-A45F-46E2-B902-D8D61F15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7D374FD4-0BF8-4D5F-A7BE-FC70B7EF9C28}"/>
            </a:ext>
            <a:ext uri="{147F2762-F138-4A5C-976F-8EAC2B608ADB}">
              <a16:predDERef xmlns:a16="http://schemas.microsoft.com/office/drawing/2014/main" pred="{8220FCBE-2A8A-4D32-B97F-FA5A1ADD8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EDF3AFD7-C0FD-42D9-8711-642EF9F15709}"/>
            </a:ext>
            <a:ext uri="{147F2762-F138-4A5C-976F-8EAC2B608ADB}">
              <a16:predDERef xmlns:a16="http://schemas.microsoft.com/office/drawing/2014/main" pred="{7D374FD4-0BF8-4D5F-A7BE-FC70B7EF9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65062675-B245-410A-B4FE-4F63B8C0BDA4}"/>
            </a:ext>
            <a:ext uri="{147F2762-F138-4A5C-976F-8EAC2B608ADB}">
              <a16:predDERef xmlns:a16="http://schemas.microsoft.com/office/drawing/2014/main" pred="{EDF3AFD7-C0FD-42D9-8711-642EF9F15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A6B593F7-F7F1-463E-BD4F-8F77AB5159D8}"/>
            </a:ext>
            <a:ext uri="{147F2762-F138-4A5C-976F-8EAC2B608ADB}">
              <a16:predDERef xmlns:a16="http://schemas.microsoft.com/office/drawing/2014/main" pred="{65062675-B245-410A-B4FE-4F63B8C0B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5CD9A7FF-6D9D-44E4-8739-AAE3BC5864B1}"/>
            </a:ext>
            <a:ext uri="{147F2762-F138-4A5C-976F-8EAC2B608ADB}">
              <a16:predDERef xmlns:a16="http://schemas.microsoft.com/office/drawing/2014/main" pred="{A6B593F7-F7F1-463E-BD4F-8F77AB51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CD4706F9-E3B3-4332-A187-DA77553FACC4}"/>
            </a:ext>
            <a:ext uri="{147F2762-F138-4A5C-976F-8EAC2B608ADB}">
              <a16:predDERef xmlns:a16="http://schemas.microsoft.com/office/drawing/2014/main" pred="{5CD9A7FF-6D9D-44E4-8739-AAE3BC586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0894A4F7-946F-4587-BCB5-4C7AA896C2D6}"/>
            </a:ext>
            <a:ext uri="{147F2762-F138-4A5C-976F-8EAC2B608ADB}">
              <a16:predDERef xmlns:a16="http://schemas.microsoft.com/office/drawing/2014/main" pred="{CD4706F9-E3B3-4332-A187-DA77553F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16B46EB3-A64F-4ACE-B7BA-2A0DC392DA95}"/>
            </a:ext>
            <a:ext uri="{147F2762-F138-4A5C-976F-8EAC2B608ADB}">
              <a16:predDERef xmlns:a16="http://schemas.microsoft.com/office/drawing/2014/main" pred="{0894A4F7-946F-4587-BCB5-4C7AA896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9747A079-887A-4B50-9521-1F61841FA175}"/>
            </a:ext>
            <a:ext uri="{147F2762-F138-4A5C-976F-8EAC2B608ADB}">
              <a16:predDERef xmlns:a16="http://schemas.microsoft.com/office/drawing/2014/main" pred="{16B46EB3-A64F-4ACE-B7BA-2A0DC392D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3553A64A-5603-4900-8EC6-FEE91C2020B5}"/>
            </a:ext>
            <a:ext uri="{147F2762-F138-4A5C-976F-8EAC2B608ADB}">
              <a16:predDERef xmlns:a16="http://schemas.microsoft.com/office/drawing/2014/main" pred="{9747A079-887A-4B50-9521-1F61841FA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07515038-325E-4EF6-90BE-DEA6320618DA}"/>
            </a:ext>
            <a:ext uri="{147F2762-F138-4A5C-976F-8EAC2B608ADB}">
              <a16:predDERef xmlns:a16="http://schemas.microsoft.com/office/drawing/2014/main" pred="{3553A64A-5603-4900-8EC6-FEE91C202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B9FEEEDA-5C2E-4F11-B550-ACD8EEE0061C}"/>
            </a:ext>
            <a:ext uri="{147F2762-F138-4A5C-976F-8EAC2B608ADB}">
              <a16:predDERef xmlns:a16="http://schemas.microsoft.com/office/drawing/2014/main" pred="{07515038-325E-4EF6-90BE-DEA632061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164B54AC-712B-4A01-87BA-3B8950346A1C}"/>
            </a:ext>
            <a:ext uri="{147F2762-F138-4A5C-976F-8EAC2B608ADB}">
              <a16:predDERef xmlns:a16="http://schemas.microsoft.com/office/drawing/2014/main" pred="{B9FEEEDA-5C2E-4F11-B550-ACD8EEE00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6A30D5DF-2F1D-4F88-B0CA-089799BAE7DE}"/>
            </a:ext>
            <a:ext uri="{147F2762-F138-4A5C-976F-8EAC2B608ADB}">
              <a16:predDERef xmlns:a16="http://schemas.microsoft.com/office/drawing/2014/main" pred="{164B54AC-712B-4A01-87BA-3B8950346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BD518700-DD3E-439A-B3A1-86B376532396}"/>
            </a:ext>
            <a:ext uri="{147F2762-F138-4A5C-976F-8EAC2B608ADB}">
              <a16:predDERef xmlns:a16="http://schemas.microsoft.com/office/drawing/2014/main" pred="{6A30D5DF-2F1D-4F88-B0CA-089799BAE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30760F6-8C28-44A3-81D3-5587D53F241E}"/>
            </a:ext>
            <a:ext uri="{147F2762-F138-4A5C-976F-8EAC2B608ADB}">
              <a16:predDERef xmlns:a16="http://schemas.microsoft.com/office/drawing/2014/main" pred="{BD518700-DD3E-439A-B3A1-86B376532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312297C8-FE57-45CF-9B9A-0887A77DC424}"/>
            </a:ext>
            <a:ext uri="{147F2762-F138-4A5C-976F-8EAC2B608ADB}">
              <a16:predDERef xmlns:a16="http://schemas.microsoft.com/office/drawing/2014/main" pred="{830760F6-8C28-44A3-81D3-5587D53F2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4FEB9350-7AA4-4366-85C7-68D49D3BD516}"/>
            </a:ext>
            <a:ext uri="{147F2762-F138-4A5C-976F-8EAC2B608ADB}">
              <a16:predDERef xmlns:a16="http://schemas.microsoft.com/office/drawing/2014/main" pred="{312297C8-FE57-45CF-9B9A-0887A77D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3E0D0BA-704B-4844-9759-F1792F7C98D7}"/>
            </a:ext>
            <a:ext uri="{147F2762-F138-4A5C-976F-8EAC2B608ADB}">
              <a16:predDERef xmlns:a16="http://schemas.microsoft.com/office/drawing/2014/main" pred="{4FEB9350-7AA4-4366-85C7-68D49D3BD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E3EAE58-60B1-4E5D-8128-F11BCFF3BD96}"/>
            </a:ext>
            <a:ext uri="{147F2762-F138-4A5C-976F-8EAC2B608ADB}">
              <a16:predDERef xmlns:a16="http://schemas.microsoft.com/office/drawing/2014/main" pred="{03E0D0BA-704B-4844-9759-F1792F7C9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337B3DE-54EE-4967-AB61-71D7AA345B4F}"/>
            </a:ext>
            <a:ext uri="{147F2762-F138-4A5C-976F-8EAC2B608ADB}">
              <a16:predDERef xmlns:a16="http://schemas.microsoft.com/office/drawing/2014/main" pred="{EE3EAE58-60B1-4E5D-8128-F11BCFF3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C656F4A-C8A9-4731-B660-B6196F367249}"/>
            </a:ext>
            <a:ext uri="{147F2762-F138-4A5C-976F-8EAC2B608ADB}">
              <a16:predDERef xmlns:a16="http://schemas.microsoft.com/office/drawing/2014/main" pred="{C337B3DE-54EE-4967-AB61-71D7AA345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589502E-2B68-4011-8B38-B7ED2BE0BC3A}"/>
            </a:ext>
            <a:ext uri="{147F2762-F138-4A5C-976F-8EAC2B608ADB}">
              <a16:predDERef xmlns:a16="http://schemas.microsoft.com/office/drawing/2014/main" pred="{8C656F4A-C8A9-4731-B660-B6196F367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2005D47-7E51-4D91-95BE-D943FD53FF86}"/>
            </a:ext>
            <a:ext uri="{147F2762-F138-4A5C-976F-8EAC2B608ADB}">
              <a16:predDERef xmlns:a16="http://schemas.microsoft.com/office/drawing/2014/main" pred="{A589502E-2B68-4011-8B38-B7ED2BE0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F1B199B-4763-4825-B9F8-990DC5578A60}"/>
            </a:ext>
            <a:ext uri="{147F2762-F138-4A5C-976F-8EAC2B608ADB}">
              <a16:predDERef xmlns:a16="http://schemas.microsoft.com/office/drawing/2014/main" pred="{C2005D47-7E51-4D91-95BE-D943FD53F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4202C78-CE1E-4A6A-AAE0-05EE78B3E891}"/>
            </a:ext>
            <a:ext uri="{147F2762-F138-4A5C-976F-8EAC2B608ADB}">
              <a16:predDERef xmlns:a16="http://schemas.microsoft.com/office/drawing/2014/main" pred="{1F1B199B-4763-4825-B9F8-990DC5578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3664BA2-494A-46B3-B7C7-C72C0E8D6509}"/>
            </a:ext>
            <a:ext uri="{147F2762-F138-4A5C-976F-8EAC2B608ADB}">
              <a16:predDERef xmlns:a16="http://schemas.microsoft.com/office/drawing/2014/main" pred="{B4202C78-CE1E-4A6A-AAE0-05EE78B3E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BC12E5F-7672-4DE0-A030-84D6B4FD7C25}"/>
            </a:ext>
            <a:ext uri="{147F2762-F138-4A5C-976F-8EAC2B608ADB}">
              <a16:predDERef xmlns:a16="http://schemas.microsoft.com/office/drawing/2014/main" pred="{23664BA2-494A-46B3-B7C7-C72C0E8D6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1AD61A5-5281-44AB-BCA5-F02A6A4373B5}"/>
            </a:ext>
            <a:ext uri="{147F2762-F138-4A5C-976F-8EAC2B608ADB}">
              <a16:predDERef xmlns:a16="http://schemas.microsoft.com/office/drawing/2014/main" pred="{BBC12E5F-7672-4DE0-A030-84D6B4FD7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21271EB-F072-45A5-A917-376118709757}"/>
            </a:ext>
            <a:ext uri="{147F2762-F138-4A5C-976F-8EAC2B608ADB}">
              <a16:predDERef xmlns:a16="http://schemas.microsoft.com/office/drawing/2014/main" pred="{31AD61A5-5281-44AB-BCA5-F02A6A437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AF650E3-5ABE-450D-93CE-1A4D5769796B}"/>
            </a:ext>
            <a:ext uri="{147F2762-F138-4A5C-976F-8EAC2B608ADB}">
              <a16:predDERef xmlns:a16="http://schemas.microsoft.com/office/drawing/2014/main" pred="{721271EB-F072-45A5-A917-376118709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2E374EC-4FF9-45AF-AF9D-66A9C008120F}"/>
            </a:ext>
            <a:ext uri="{147F2762-F138-4A5C-976F-8EAC2B608ADB}">
              <a16:predDERef xmlns:a16="http://schemas.microsoft.com/office/drawing/2014/main" pred="{6AF650E3-5ABE-450D-93CE-1A4D57697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9BDE2E8-22C3-4083-AC91-4FA6EEADF57B}"/>
            </a:ext>
            <a:ext uri="{147F2762-F138-4A5C-976F-8EAC2B608ADB}">
              <a16:predDERef xmlns:a16="http://schemas.microsoft.com/office/drawing/2014/main" pred="{62E374EC-4FF9-45AF-AF9D-66A9C0081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9CCF02E-010B-4D50-BFA8-C64DB386CA13}"/>
            </a:ext>
            <a:ext uri="{147F2762-F138-4A5C-976F-8EAC2B608ADB}">
              <a16:predDERef xmlns:a16="http://schemas.microsoft.com/office/drawing/2014/main" pred="{F9BDE2E8-22C3-4083-AC91-4FA6EEADF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D0B9426-1AF2-4321-BE51-F7B2B7CE2EA7}"/>
            </a:ext>
            <a:ext uri="{147F2762-F138-4A5C-976F-8EAC2B608ADB}">
              <a16:predDERef xmlns:a16="http://schemas.microsoft.com/office/drawing/2014/main" pred="{F9CCF02E-010B-4D50-BFA8-C64DB386C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0B24EBA-B376-40ED-A287-8A3908BB44A3}"/>
            </a:ext>
            <a:ext uri="{147F2762-F138-4A5C-976F-8EAC2B608ADB}">
              <a16:predDERef xmlns:a16="http://schemas.microsoft.com/office/drawing/2014/main" pred="{9D0B9426-1AF2-4321-BE51-F7B2B7CE2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97D7E4F-9B8C-41D1-9E41-C0310BB45D46}"/>
            </a:ext>
            <a:ext uri="{147F2762-F138-4A5C-976F-8EAC2B608ADB}">
              <a16:predDERef xmlns:a16="http://schemas.microsoft.com/office/drawing/2014/main" pred="{70B24EBA-B376-40ED-A287-8A3908BB4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906BE181-C880-49F7-B03F-192718508B3B}"/>
            </a:ext>
            <a:ext uri="{147F2762-F138-4A5C-976F-8EAC2B608ADB}">
              <a16:predDERef xmlns:a16="http://schemas.microsoft.com/office/drawing/2014/main" pred="{C97D7E4F-9B8C-41D1-9E41-C0310BB4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2634A837-56D1-4BCE-9749-BFA12E2F6804}"/>
            </a:ext>
            <a:ext uri="{147F2762-F138-4A5C-976F-8EAC2B608ADB}">
              <a16:predDERef xmlns:a16="http://schemas.microsoft.com/office/drawing/2014/main" pred="{906BE181-C880-49F7-B03F-192718508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F51B4E97-72EF-4C40-A1E6-1E3067D8ACA1}"/>
            </a:ext>
            <a:ext uri="{147F2762-F138-4A5C-976F-8EAC2B608ADB}">
              <a16:predDERef xmlns:a16="http://schemas.microsoft.com/office/drawing/2014/main" pred="{2634A837-56D1-4BCE-9749-BFA12E2F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C7B55D7-5907-40AA-9243-115AA9C6419D}"/>
            </a:ext>
            <a:ext uri="{147F2762-F138-4A5C-976F-8EAC2B608ADB}">
              <a16:predDERef xmlns:a16="http://schemas.microsoft.com/office/drawing/2014/main" pred="{F51B4E97-72EF-4C40-A1E6-1E3067D8A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F313CD0-63B5-486C-9E34-C3976E82A14A}"/>
            </a:ext>
            <a:ext uri="{147F2762-F138-4A5C-976F-8EAC2B608ADB}">
              <a16:predDERef xmlns:a16="http://schemas.microsoft.com/office/drawing/2014/main" pred="{7C7B55D7-5907-40AA-9243-115AA9C64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90543069-597C-45CB-BD8B-55C572A8443E}"/>
            </a:ext>
            <a:ext uri="{147F2762-F138-4A5C-976F-8EAC2B608ADB}">
              <a16:predDERef xmlns:a16="http://schemas.microsoft.com/office/drawing/2014/main" pred="{7F313CD0-63B5-486C-9E34-C3976E82A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5607BBA4-7989-4546-B49D-478C0543E4B2}"/>
            </a:ext>
            <a:ext uri="{147F2762-F138-4A5C-976F-8EAC2B608ADB}">
              <a16:predDERef xmlns:a16="http://schemas.microsoft.com/office/drawing/2014/main" pred="{90543069-597C-45CB-BD8B-55C572A84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EDE35B7-EB04-4EF1-A01C-E4230FC0748F}"/>
            </a:ext>
            <a:ext uri="{147F2762-F138-4A5C-976F-8EAC2B608ADB}">
              <a16:predDERef xmlns:a16="http://schemas.microsoft.com/office/drawing/2014/main" pred="{5607BBA4-7989-4546-B49D-478C0543E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8B30E7E-F98C-4891-8EA1-83CFCCBED747}"/>
            </a:ext>
            <a:ext uri="{147F2762-F138-4A5C-976F-8EAC2B608ADB}">
              <a16:predDERef xmlns:a16="http://schemas.microsoft.com/office/drawing/2014/main" pred="{EEDE35B7-EB04-4EF1-A01C-E4230FC07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08C3837-1E1E-421D-98CA-9B294D59E12D}"/>
            </a:ext>
            <a:ext uri="{147F2762-F138-4A5C-976F-8EAC2B608ADB}">
              <a16:predDERef xmlns:a16="http://schemas.microsoft.com/office/drawing/2014/main" pred="{B8B30E7E-F98C-4891-8EA1-83CFCCBED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A627AFB-6A6A-4718-B96D-E5A89DC9F212}"/>
            </a:ext>
            <a:ext uri="{147F2762-F138-4A5C-976F-8EAC2B608ADB}">
              <a16:predDERef xmlns:a16="http://schemas.microsoft.com/office/drawing/2014/main" pred="{908C3837-1E1E-421D-98CA-9B294D59E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5FC7D6E-A13D-4A6D-ADDA-EB9FABE94EDF}"/>
            </a:ext>
            <a:ext uri="{147F2762-F138-4A5C-976F-8EAC2B608ADB}">
              <a16:predDERef xmlns:a16="http://schemas.microsoft.com/office/drawing/2014/main" pred="{7A627AFB-6A6A-4718-B96D-E5A89DC9F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DCDD9A8-4E57-474D-AE2B-26E904C8CB37}"/>
            </a:ext>
            <a:ext uri="{147F2762-F138-4A5C-976F-8EAC2B608ADB}">
              <a16:predDERef xmlns:a16="http://schemas.microsoft.com/office/drawing/2014/main" pred="{35FC7D6E-A13D-4A6D-ADDA-EB9FABE9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5654231-5728-47AE-A32E-273D6E96F96D}"/>
            </a:ext>
            <a:ext uri="{147F2762-F138-4A5C-976F-8EAC2B608ADB}">
              <a16:predDERef xmlns:a16="http://schemas.microsoft.com/office/drawing/2014/main" pred="{9DCDD9A8-4E57-474D-AE2B-26E904C8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7290BA1E-FD70-4687-86EF-470EE53E0DB7}"/>
            </a:ext>
            <a:ext uri="{147F2762-F138-4A5C-976F-8EAC2B608ADB}">
              <a16:predDERef xmlns:a16="http://schemas.microsoft.com/office/drawing/2014/main" pred="{65654231-5728-47AE-A32E-273D6E96F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69680CB9-A1ED-44B6-A20E-CED2B65A09E6}"/>
            </a:ext>
            <a:ext uri="{147F2762-F138-4A5C-976F-8EAC2B608ADB}">
              <a16:predDERef xmlns:a16="http://schemas.microsoft.com/office/drawing/2014/main" pred="{7290BA1E-FD70-4687-86EF-470EE53E0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B9F26EC-ABAC-46C7-BC6D-1BEB2A452EF1}"/>
            </a:ext>
            <a:ext uri="{147F2762-F138-4A5C-976F-8EAC2B608ADB}">
              <a16:predDERef xmlns:a16="http://schemas.microsoft.com/office/drawing/2014/main" pred="{69680CB9-A1ED-44B6-A20E-CED2B65A0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85419CF-501F-43F6-9A4B-2F5A7360C1D1}"/>
            </a:ext>
            <a:ext uri="{147F2762-F138-4A5C-976F-8EAC2B608ADB}">
              <a16:predDERef xmlns:a16="http://schemas.microsoft.com/office/drawing/2014/main" pred="{FB9F26EC-ABAC-46C7-BC6D-1BEB2A452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E6B03779-A6B1-4CE8-8BF8-7AB6D1EF6E18}"/>
            </a:ext>
            <a:ext uri="{147F2762-F138-4A5C-976F-8EAC2B608ADB}">
              <a16:predDERef xmlns:a16="http://schemas.microsoft.com/office/drawing/2014/main" pred="{F85419CF-501F-43F6-9A4B-2F5A7360C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140096C3-A0E1-43D4-9475-B19194C55006}"/>
            </a:ext>
            <a:ext uri="{147F2762-F138-4A5C-976F-8EAC2B608ADB}">
              <a16:predDERef xmlns:a16="http://schemas.microsoft.com/office/drawing/2014/main" pred="{E6B03779-A6B1-4CE8-8BF8-7AB6D1EF6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D8BA1B9-386C-41FA-A473-2D34464AC26D}"/>
            </a:ext>
            <a:ext uri="{147F2762-F138-4A5C-976F-8EAC2B608ADB}">
              <a16:predDERef xmlns:a16="http://schemas.microsoft.com/office/drawing/2014/main" pred="{140096C3-A0E1-43D4-9475-B19194C5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9D0A7B0-352B-4334-9DE1-9CDE07594A77}"/>
            </a:ext>
            <a:ext uri="{147F2762-F138-4A5C-976F-8EAC2B608ADB}">
              <a16:predDERef xmlns:a16="http://schemas.microsoft.com/office/drawing/2014/main" pred="{CD8BA1B9-386C-41FA-A473-2D34464AC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6D0658A-381A-4AA2-B090-6F941937A803}"/>
            </a:ext>
            <a:ext uri="{147F2762-F138-4A5C-976F-8EAC2B608ADB}">
              <a16:predDERef xmlns:a16="http://schemas.microsoft.com/office/drawing/2014/main" pred="{89D0A7B0-352B-4334-9DE1-9CDE0759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E62083A-3D45-4BEC-BCB7-C768DEC7746A}"/>
            </a:ext>
            <a:ext uri="{147F2762-F138-4A5C-976F-8EAC2B608ADB}">
              <a16:predDERef xmlns:a16="http://schemas.microsoft.com/office/drawing/2014/main" pred="{E6D0658A-381A-4AA2-B090-6F941937A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71363BC-0906-40D2-99D4-943C725ADC64}"/>
            </a:ext>
            <a:ext uri="{147F2762-F138-4A5C-976F-8EAC2B608ADB}">
              <a16:predDERef xmlns:a16="http://schemas.microsoft.com/office/drawing/2014/main" pred="{BE62083A-3D45-4BEC-BCB7-C768DEC77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7C7587F-FE79-4E5B-9E6D-E91A9985F05C}"/>
            </a:ext>
            <a:ext uri="{147F2762-F138-4A5C-976F-8EAC2B608ADB}">
              <a16:predDERef xmlns:a16="http://schemas.microsoft.com/office/drawing/2014/main" pred="{171363BC-0906-40D2-99D4-943C725AD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2E5E436-1476-491F-8773-8E8CF7F4A8F1}"/>
            </a:ext>
            <a:ext uri="{147F2762-F138-4A5C-976F-8EAC2B608ADB}">
              <a16:predDERef xmlns:a16="http://schemas.microsoft.com/office/drawing/2014/main" pred="{87C7587F-FE79-4E5B-9E6D-E91A9985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ED7DEB5-B1DC-4272-ADB1-88B2C6103382}"/>
            </a:ext>
            <a:ext uri="{147F2762-F138-4A5C-976F-8EAC2B608ADB}">
              <a16:predDERef xmlns:a16="http://schemas.microsoft.com/office/drawing/2014/main" pred="{52E5E436-1476-491F-8773-8E8CF7F4A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BC910F4-F688-4D00-870C-C33164AA02DC}"/>
            </a:ext>
            <a:ext uri="{147F2762-F138-4A5C-976F-8EAC2B608ADB}">
              <a16:predDERef xmlns:a16="http://schemas.microsoft.com/office/drawing/2014/main" pred="{0ED7DEB5-B1DC-4272-ADB1-88B2C6103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A882A10-AC82-47AF-B5DD-F71F23832DDC}"/>
            </a:ext>
            <a:ext uri="{147F2762-F138-4A5C-976F-8EAC2B608ADB}">
              <a16:predDERef xmlns:a16="http://schemas.microsoft.com/office/drawing/2014/main" pred="{CBC910F4-F688-4D00-870C-C33164AA0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B1241D4-20FA-426C-A43D-A4DD0C58B5FA}"/>
            </a:ext>
            <a:ext uri="{147F2762-F138-4A5C-976F-8EAC2B608ADB}">
              <a16:predDERef xmlns:a16="http://schemas.microsoft.com/office/drawing/2014/main" pred="{3A882A10-AC82-47AF-B5DD-F71F23832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66362DED-E4E8-419C-9A6F-6BC68E4AB984}"/>
            </a:ext>
            <a:ext uri="{147F2762-F138-4A5C-976F-8EAC2B608ADB}">
              <a16:predDERef xmlns:a16="http://schemas.microsoft.com/office/drawing/2014/main" pred="{0B1241D4-20FA-426C-A43D-A4DD0C58B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F1E4D7EC-F93F-427C-98E6-6BEFFFDD3644}"/>
            </a:ext>
            <a:ext uri="{147F2762-F138-4A5C-976F-8EAC2B608ADB}">
              <a16:predDERef xmlns:a16="http://schemas.microsoft.com/office/drawing/2014/main" pred="{66362DED-E4E8-419C-9A6F-6BC68E4AB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170E498-B136-4F88-BF55-E309BCD13007}"/>
            </a:ext>
            <a:ext uri="{147F2762-F138-4A5C-976F-8EAC2B608ADB}">
              <a16:predDERef xmlns:a16="http://schemas.microsoft.com/office/drawing/2014/main" pred="{F1E4D7EC-F93F-427C-98E6-6BEFFFDD3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CA9CB81-22DD-4ADF-8229-99F0A81EEE23}"/>
            </a:ext>
            <a:ext uri="{147F2762-F138-4A5C-976F-8EAC2B608ADB}">
              <a16:predDERef xmlns:a16="http://schemas.microsoft.com/office/drawing/2014/main" pred="{D170E498-B136-4F88-BF55-E309BCD1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4E61F6D-CA1E-40C8-A855-748C4F4BAF6B}"/>
            </a:ext>
            <a:ext uri="{147F2762-F138-4A5C-976F-8EAC2B608ADB}">
              <a16:predDERef xmlns:a16="http://schemas.microsoft.com/office/drawing/2014/main" pred="{0CA9CB81-22DD-4ADF-8229-99F0A81EE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BDD9B3EB-9017-4663-A6FC-B8DB8A610577}"/>
            </a:ext>
            <a:ext uri="{147F2762-F138-4A5C-976F-8EAC2B608ADB}">
              <a16:predDERef xmlns:a16="http://schemas.microsoft.com/office/drawing/2014/main" pred="{74E61F6D-CA1E-40C8-A855-748C4F4BA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4438EE4-1BF9-4AAB-B8F8-67E9CE8BED69}"/>
            </a:ext>
            <a:ext uri="{147F2762-F138-4A5C-976F-8EAC2B608ADB}">
              <a16:predDERef xmlns:a16="http://schemas.microsoft.com/office/drawing/2014/main" pred="{BDD9B3EB-9017-4663-A6FC-B8DB8A610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7846306-497B-4A6E-8824-3D6E54715AE0}"/>
            </a:ext>
            <a:ext uri="{147F2762-F138-4A5C-976F-8EAC2B608ADB}">
              <a16:predDERef xmlns:a16="http://schemas.microsoft.com/office/drawing/2014/main" pred="{64438EE4-1BF9-4AAB-B8F8-67E9CE8BE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A5DE3A3-5830-4D79-A323-A15F2FE1B946}"/>
            </a:ext>
            <a:ext uri="{147F2762-F138-4A5C-976F-8EAC2B608ADB}">
              <a16:predDERef xmlns:a16="http://schemas.microsoft.com/office/drawing/2014/main" pred="{07846306-497B-4A6E-8824-3D6E54715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4A847816-0BD6-4E3A-8193-24C0713511AA}"/>
            </a:ext>
            <a:ext uri="{147F2762-F138-4A5C-976F-8EAC2B608ADB}">
              <a16:predDERef xmlns:a16="http://schemas.microsoft.com/office/drawing/2014/main" pred="{AA5DE3A3-5830-4D79-A323-A15F2FE1B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A9AE2929-2953-44D3-A043-082B35DB0A35}"/>
            </a:ext>
            <a:ext uri="{147F2762-F138-4A5C-976F-8EAC2B608ADB}">
              <a16:predDERef xmlns:a16="http://schemas.microsoft.com/office/drawing/2014/main" pred="{4A847816-0BD6-4E3A-8193-24C071351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BCD2E7E6-5639-418C-AD3D-2A733DBE223F}"/>
            </a:ext>
            <a:ext uri="{147F2762-F138-4A5C-976F-8EAC2B608ADB}">
              <a16:predDERef xmlns:a16="http://schemas.microsoft.com/office/drawing/2014/main" pred="{A9AE2929-2953-44D3-A043-082B35DB0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6A9DF9E-1714-49A5-8161-BC9C0FCCFAF5}"/>
            </a:ext>
            <a:ext uri="{147F2762-F138-4A5C-976F-8EAC2B608ADB}">
              <a16:predDERef xmlns:a16="http://schemas.microsoft.com/office/drawing/2014/main" pred="{BCD2E7E6-5639-418C-AD3D-2A733DBE2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801BE10-D189-486B-939B-0AEAA107BA8A}"/>
            </a:ext>
            <a:ext uri="{147F2762-F138-4A5C-976F-8EAC2B608ADB}">
              <a16:predDERef xmlns:a16="http://schemas.microsoft.com/office/drawing/2014/main" pred="{36A9DF9E-1714-49A5-8161-BC9C0FCCF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8FD46F1D-2F28-49C4-ACAA-BC7C77ACBC7D}"/>
            </a:ext>
            <a:ext uri="{147F2762-F138-4A5C-976F-8EAC2B608ADB}">
              <a16:predDERef xmlns:a16="http://schemas.microsoft.com/office/drawing/2014/main" pred="{3801BE10-D189-486B-939B-0AEAA107B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648D88D-1417-4586-A97F-85E9EE200CDE}"/>
            </a:ext>
            <a:ext uri="{147F2762-F138-4A5C-976F-8EAC2B608ADB}">
              <a16:predDERef xmlns:a16="http://schemas.microsoft.com/office/drawing/2014/main" pred="{8FD46F1D-2F28-49C4-ACAA-BC7C77ACB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27F63CB4-2515-45AC-ACC8-EFC044393864}"/>
            </a:ext>
            <a:ext uri="{147F2762-F138-4A5C-976F-8EAC2B608ADB}">
              <a16:predDERef xmlns:a16="http://schemas.microsoft.com/office/drawing/2014/main" pred="{C648D88D-1417-4586-A97F-85E9EE200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373B914-90AB-4B6E-8777-AA62A8BD6AEE}"/>
            </a:ext>
            <a:ext uri="{147F2762-F138-4A5C-976F-8EAC2B608ADB}">
              <a16:predDERef xmlns:a16="http://schemas.microsoft.com/office/drawing/2014/main" pred="{27F63CB4-2515-45AC-ACC8-EFC044393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EFAC044-6D49-4807-9100-1644F27A8363}"/>
            </a:ext>
            <a:ext uri="{147F2762-F138-4A5C-976F-8EAC2B608ADB}">
              <a16:predDERef xmlns:a16="http://schemas.microsoft.com/office/drawing/2014/main" pred="{5373B914-90AB-4B6E-8777-AA62A8BD6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ABC7F37-F1A3-48FE-82D0-6B6A4E6A4040}"/>
            </a:ext>
            <a:ext uri="{147F2762-F138-4A5C-976F-8EAC2B608ADB}">
              <a16:predDERef xmlns:a16="http://schemas.microsoft.com/office/drawing/2014/main" pred="{3EFAC044-6D49-4807-9100-1644F27A8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0D2E010-A3A4-4295-A2FC-2005CE823119}"/>
            </a:ext>
            <a:ext uri="{147F2762-F138-4A5C-976F-8EAC2B608ADB}">
              <a16:predDERef xmlns:a16="http://schemas.microsoft.com/office/drawing/2014/main" pred="{1ABC7F37-F1A3-48FE-82D0-6B6A4E6A4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A1E8AA62-4206-4B59-AA84-E84318E4054C}"/>
            </a:ext>
            <a:ext uri="{147F2762-F138-4A5C-976F-8EAC2B608ADB}">
              <a16:predDERef xmlns:a16="http://schemas.microsoft.com/office/drawing/2014/main" pred="{80D2E010-A3A4-4295-A2FC-2005CE823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3B8FC33-AEB8-4A9E-BA2A-DD7B01F8B212}"/>
            </a:ext>
            <a:ext uri="{147F2762-F138-4A5C-976F-8EAC2B608ADB}">
              <a16:predDERef xmlns:a16="http://schemas.microsoft.com/office/drawing/2014/main" pred="{A1E8AA62-4206-4B59-AA84-E84318E40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C9568C75-A179-438E-A8C3-8D4FFEAC5F64}"/>
            </a:ext>
            <a:ext uri="{147F2762-F138-4A5C-976F-8EAC2B608ADB}">
              <a16:predDERef xmlns:a16="http://schemas.microsoft.com/office/drawing/2014/main" pred="{53B8FC33-AEB8-4A9E-BA2A-DD7B01F8B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B799BAFC-5C39-4A66-83D6-24F7FCFCF5D9}"/>
            </a:ext>
            <a:ext uri="{147F2762-F138-4A5C-976F-8EAC2B608ADB}">
              <a16:predDERef xmlns:a16="http://schemas.microsoft.com/office/drawing/2014/main" pred="{C9568C75-A179-438E-A8C3-8D4FFEAC5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805C30B-7375-4176-9040-BDBE389C1AEE}"/>
            </a:ext>
            <a:ext uri="{147F2762-F138-4A5C-976F-8EAC2B608ADB}">
              <a16:predDERef xmlns:a16="http://schemas.microsoft.com/office/drawing/2014/main" pred="{B799BAFC-5C39-4A66-83D6-24F7FCFCF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2DB04DBD-EB32-48ED-A1DF-76FA3D5F9458}"/>
            </a:ext>
            <a:ext uri="{147F2762-F138-4A5C-976F-8EAC2B608ADB}">
              <a16:predDERef xmlns:a16="http://schemas.microsoft.com/office/drawing/2014/main" pred="{3805C30B-7375-4176-9040-BDBE389C1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E782048D-3CE4-4099-ABEA-B3C2FB992E4C}"/>
            </a:ext>
            <a:ext uri="{147F2762-F138-4A5C-976F-8EAC2B608ADB}">
              <a16:predDERef xmlns:a16="http://schemas.microsoft.com/office/drawing/2014/main" pred="{2DB04DBD-EB32-48ED-A1DF-76FA3D5F9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04569F6-2844-479E-B839-BD981EE16F62}"/>
            </a:ext>
            <a:ext uri="{147F2762-F138-4A5C-976F-8EAC2B608ADB}">
              <a16:predDERef xmlns:a16="http://schemas.microsoft.com/office/drawing/2014/main" pred="{E782048D-3CE4-4099-ABEA-B3C2FB992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36A36C02-33BA-42BF-95C8-B4398208EC35}"/>
            </a:ext>
            <a:ext uri="{147F2762-F138-4A5C-976F-8EAC2B608ADB}">
              <a16:predDERef xmlns:a16="http://schemas.microsoft.com/office/drawing/2014/main" pred="{104569F6-2844-479E-B839-BD981EE16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D5BE706-A6E6-4CE5-9993-8DF414873993}"/>
            </a:ext>
            <a:ext uri="{147F2762-F138-4A5C-976F-8EAC2B608ADB}">
              <a16:predDERef xmlns:a16="http://schemas.microsoft.com/office/drawing/2014/main" pred="{36A36C02-33BA-42BF-95C8-B4398208E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2CAF332-2C78-4B7F-BD66-FD169898ABD1}"/>
            </a:ext>
            <a:ext uri="{147F2762-F138-4A5C-976F-8EAC2B608ADB}">
              <a16:predDERef xmlns:a16="http://schemas.microsoft.com/office/drawing/2014/main" pred="{AD5BE706-A6E6-4CE5-9993-8DF41487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4066B600-1756-4EBA-9828-6577332D4872}"/>
            </a:ext>
            <a:ext uri="{147F2762-F138-4A5C-976F-8EAC2B608ADB}">
              <a16:predDERef xmlns:a16="http://schemas.microsoft.com/office/drawing/2014/main" pred="{72CAF332-2C78-4B7F-BD66-FD169898A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397968E8-F3C3-40B7-B227-613C4FD93678}"/>
            </a:ext>
            <a:ext uri="{147F2762-F138-4A5C-976F-8EAC2B608ADB}">
              <a16:predDERef xmlns:a16="http://schemas.microsoft.com/office/drawing/2014/main" pred="{4066B600-1756-4EBA-9828-6577332D4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31452DDA-906C-46D0-B850-D6F40A479F60}"/>
            </a:ext>
            <a:ext uri="{147F2762-F138-4A5C-976F-8EAC2B608ADB}">
              <a16:predDERef xmlns:a16="http://schemas.microsoft.com/office/drawing/2014/main" pred="{397968E8-F3C3-40B7-B227-613C4FD93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A3E58A63-2B59-4452-BDCE-CF6BDDE06907}"/>
            </a:ext>
            <a:ext uri="{147F2762-F138-4A5C-976F-8EAC2B608ADB}">
              <a16:predDERef xmlns:a16="http://schemas.microsoft.com/office/drawing/2014/main" pred="{31452DDA-906C-46D0-B850-D6F40A479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D1836875-114D-4CE8-8512-79127A9BAB9E}"/>
            </a:ext>
            <a:ext uri="{147F2762-F138-4A5C-976F-8EAC2B608ADB}">
              <a16:predDERef xmlns:a16="http://schemas.microsoft.com/office/drawing/2014/main" pred="{A3E58A63-2B59-4452-BDCE-CF6BDDE06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1A65CA4-0C85-4C56-AC3F-BE251C55F699}"/>
            </a:ext>
            <a:ext uri="{147F2762-F138-4A5C-976F-8EAC2B608ADB}">
              <a16:predDERef xmlns:a16="http://schemas.microsoft.com/office/drawing/2014/main" pred="{D1836875-114D-4CE8-8512-79127A9B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247B14A4-FE44-470A-9FF7-1741850FBF31}"/>
            </a:ext>
            <a:ext uri="{147F2762-F138-4A5C-976F-8EAC2B608ADB}">
              <a16:predDERef xmlns:a16="http://schemas.microsoft.com/office/drawing/2014/main" pred="{B1A65CA4-0C85-4C56-AC3F-BE251C55F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D3305F53-8EDB-41EE-816A-A07CAFE56A85}"/>
            </a:ext>
            <a:ext uri="{147F2762-F138-4A5C-976F-8EAC2B608ADB}">
              <a16:predDERef xmlns:a16="http://schemas.microsoft.com/office/drawing/2014/main" pred="{247B14A4-FE44-470A-9FF7-1741850FB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047EDE2-3C2E-41D3-B455-791202E69FDF}"/>
            </a:ext>
            <a:ext uri="{147F2762-F138-4A5C-976F-8EAC2B608ADB}">
              <a16:predDERef xmlns:a16="http://schemas.microsoft.com/office/drawing/2014/main" pred="{D3305F53-8EDB-41EE-816A-A07CAFE5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9E86CF1C-B5A1-4BA5-A6FF-BDCF41AA896E}"/>
            </a:ext>
            <a:ext uri="{147F2762-F138-4A5C-976F-8EAC2B608ADB}">
              <a16:predDERef xmlns:a16="http://schemas.microsoft.com/office/drawing/2014/main" pred="{6047EDE2-3C2E-41D3-B455-791202E6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69321630-446A-49AA-BB32-6F4D6E2D22CE}"/>
            </a:ext>
            <a:ext uri="{147F2762-F138-4A5C-976F-8EAC2B608ADB}">
              <a16:predDERef xmlns:a16="http://schemas.microsoft.com/office/drawing/2014/main" pred="{9E86CF1C-B5A1-4BA5-A6FF-BDCF41AA8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3AAA8BBF-D2F4-4C27-866B-F3525A0A1B2A}"/>
            </a:ext>
            <a:ext uri="{147F2762-F138-4A5C-976F-8EAC2B608ADB}">
              <a16:predDERef xmlns:a16="http://schemas.microsoft.com/office/drawing/2014/main" pred="{69321630-446A-49AA-BB32-6F4D6E2D2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B9D3121-7635-4969-A5A5-FC5A0955BE46}"/>
            </a:ext>
            <a:ext uri="{147F2762-F138-4A5C-976F-8EAC2B608ADB}">
              <a16:predDERef xmlns:a16="http://schemas.microsoft.com/office/drawing/2014/main" pred="{3AAA8BBF-D2F4-4C27-866B-F3525A0A1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BD414D4-E856-4401-8F97-AEF07F971F66}"/>
            </a:ext>
            <a:ext uri="{147F2762-F138-4A5C-976F-8EAC2B608ADB}">
              <a16:predDERef xmlns:a16="http://schemas.microsoft.com/office/drawing/2014/main" pred="{DB9D3121-7635-4969-A5A5-FC5A0955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A4375D1-6669-4636-9DDA-8626CAE3AB37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F42A411-901B-426B-9DCA-1551A175116B}"/>
            </a:ext>
            <a:ext uri="{147F2762-F138-4A5C-976F-8EAC2B608ADB}">
              <a16:predDERef xmlns:a16="http://schemas.microsoft.com/office/drawing/2014/main" pred="{DA4375D1-6669-4636-9DDA-8626CAE3A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EA330938-2477-43FD-B7D1-963EFDD7BBC6}"/>
            </a:ext>
            <a:ext uri="{147F2762-F138-4A5C-976F-8EAC2B608ADB}">
              <a16:predDERef xmlns:a16="http://schemas.microsoft.com/office/drawing/2014/main" pred="{1F42A411-901B-426B-9DCA-1551A175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B7503FBE-35E0-4A7F-9D17-7E2AAFB38B7C}"/>
            </a:ext>
            <a:ext uri="{147F2762-F138-4A5C-976F-8EAC2B608ADB}">
              <a16:predDERef xmlns:a16="http://schemas.microsoft.com/office/drawing/2014/main" pred="{EA330938-2477-43FD-B7D1-963EFDD7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A222DF0A-780D-458C-A9A0-82A15490D683}"/>
            </a:ext>
            <a:ext uri="{147F2762-F138-4A5C-976F-8EAC2B608ADB}">
              <a16:predDERef xmlns:a16="http://schemas.microsoft.com/office/drawing/2014/main" pred="{B7503FBE-35E0-4A7F-9D17-7E2AAFB3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B678A3B9-FCFE-4FA3-84C7-2F195A680580}"/>
            </a:ext>
            <a:ext uri="{147F2762-F138-4A5C-976F-8EAC2B608ADB}">
              <a16:predDERef xmlns:a16="http://schemas.microsoft.com/office/drawing/2014/main" pred="{A222DF0A-780D-458C-A9A0-82A15490D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9015F9A0-B2F0-4C61-BFAF-3DACFF9577FC}"/>
            </a:ext>
            <a:ext uri="{147F2762-F138-4A5C-976F-8EAC2B608ADB}">
              <a16:predDERef xmlns:a16="http://schemas.microsoft.com/office/drawing/2014/main" pred="{B678A3B9-FCFE-4FA3-84C7-2F195A68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F5BBC7EF-72FA-4FC3-AE5C-AE9ADBBD8306}"/>
            </a:ext>
            <a:ext uri="{147F2762-F138-4A5C-976F-8EAC2B608ADB}">
              <a16:predDERef xmlns:a16="http://schemas.microsoft.com/office/drawing/2014/main" pred="{9015F9A0-B2F0-4C61-BFAF-3DACFF957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E721BC12-5D22-4523-8B50-3B65C15484D7}"/>
            </a:ext>
            <a:ext uri="{147F2762-F138-4A5C-976F-8EAC2B608ADB}">
              <a16:predDERef xmlns:a16="http://schemas.microsoft.com/office/drawing/2014/main" pred="{F5BBC7EF-72FA-4FC3-AE5C-AE9ADBBD8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26589444-CAD8-4C13-8367-34D167BEE7B5}"/>
            </a:ext>
            <a:ext uri="{147F2762-F138-4A5C-976F-8EAC2B608ADB}">
              <a16:predDERef xmlns:a16="http://schemas.microsoft.com/office/drawing/2014/main" pred="{E721BC12-5D22-4523-8B50-3B65C1548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47F6ECFC-8718-43F8-8E0F-836BEFD6BCFF}"/>
            </a:ext>
            <a:ext uri="{147F2762-F138-4A5C-976F-8EAC2B608ADB}">
              <a16:predDERef xmlns:a16="http://schemas.microsoft.com/office/drawing/2014/main" pred="{26589444-CAD8-4C13-8367-34D167BEE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7805FDEF-9019-48D9-89C0-5F4E6AF77B20}"/>
            </a:ext>
            <a:ext uri="{147F2762-F138-4A5C-976F-8EAC2B608ADB}">
              <a16:predDERef xmlns:a16="http://schemas.microsoft.com/office/drawing/2014/main" pred="{47F6ECFC-8718-43F8-8E0F-836BEFD6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6D763B63-9CE2-479B-BD38-9DB69D3C4D95}"/>
            </a:ext>
            <a:ext uri="{147F2762-F138-4A5C-976F-8EAC2B608ADB}">
              <a16:predDERef xmlns:a16="http://schemas.microsoft.com/office/drawing/2014/main" pred="{7805FDEF-9019-48D9-89C0-5F4E6AF77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AC275C9A-6F8B-46A8-A805-92E232D846C0}"/>
            </a:ext>
            <a:ext uri="{147F2762-F138-4A5C-976F-8EAC2B608ADB}">
              <a16:predDERef xmlns:a16="http://schemas.microsoft.com/office/drawing/2014/main" pred="{6D763B63-9CE2-479B-BD38-9DB69D3C4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DD2B983A-A97B-44E4-864E-D3B72C51CEE4}"/>
            </a:ext>
            <a:ext uri="{147F2762-F138-4A5C-976F-8EAC2B608ADB}">
              <a16:predDERef xmlns:a16="http://schemas.microsoft.com/office/drawing/2014/main" pred="{AC275C9A-6F8B-46A8-A805-92E232D84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4F641855-4D50-4D47-9924-4C26ADB59764}"/>
            </a:ext>
            <a:ext uri="{147F2762-F138-4A5C-976F-8EAC2B608ADB}">
              <a16:predDERef xmlns:a16="http://schemas.microsoft.com/office/drawing/2014/main" pred="{DD2B983A-A97B-44E4-864E-D3B72C51C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B1773C83-5484-462D-B8D9-D23942C14DCE}"/>
            </a:ext>
            <a:ext uri="{147F2762-F138-4A5C-976F-8EAC2B608ADB}">
              <a16:predDERef xmlns:a16="http://schemas.microsoft.com/office/drawing/2014/main" pred="{4F641855-4D50-4D47-9924-4C26ADB59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823103B5-83EF-4257-9C27-12825BE2EFB4}"/>
            </a:ext>
            <a:ext uri="{147F2762-F138-4A5C-976F-8EAC2B608ADB}">
              <a16:predDERef xmlns:a16="http://schemas.microsoft.com/office/drawing/2014/main" pred="{B1773C83-5484-462D-B8D9-D23942C14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4E1CFDAE-347D-4BF0-A3EF-C9601F0E1C10}"/>
            </a:ext>
            <a:ext uri="{147F2762-F138-4A5C-976F-8EAC2B608ADB}">
              <a16:predDERef xmlns:a16="http://schemas.microsoft.com/office/drawing/2014/main" pred="{823103B5-83EF-4257-9C27-12825BE2E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36028AC4-9151-4978-BA32-2FF790654968}"/>
            </a:ext>
            <a:ext uri="{147F2762-F138-4A5C-976F-8EAC2B608ADB}">
              <a16:predDERef xmlns:a16="http://schemas.microsoft.com/office/drawing/2014/main" pred="{4E1CFDAE-347D-4BF0-A3EF-C9601F0E1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921946B4-A0CD-4D24-951A-85FECFBFAE24}"/>
            </a:ext>
            <a:ext uri="{147F2762-F138-4A5C-976F-8EAC2B608ADB}">
              <a16:predDERef xmlns:a16="http://schemas.microsoft.com/office/drawing/2014/main" pred="{36028AC4-9151-4978-BA32-2FF790654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F09C7E74-30E0-4B13-B710-CE5403500250}"/>
            </a:ext>
            <a:ext uri="{147F2762-F138-4A5C-976F-8EAC2B608ADB}">
              <a16:predDERef xmlns:a16="http://schemas.microsoft.com/office/drawing/2014/main" pred="{921946B4-A0CD-4D24-951A-85FECFBFA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6E9BB9DF-717D-45EE-AB57-DC0E240B4074}"/>
            </a:ext>
            <a:ext uri="{147F2762-F138-4A5C-976F-8EAC2B608ADB}">
              <a16:predDERef xmlns:a16="http://schemas.microsoft.com/office/drawing/2014/main" pred="{F09C7E74-30E0-4B13-B710-CE5403500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ECD7FBE6-904C-4EEB-A10F-89FB536F2CDF}"/>
            </a:ext>
            <a:ext uri="{147F2762-F138-4A5C-976F-8EAC2B608ADB}">
              <a16:predDERef xmlns:a16="http://schemas.microsoft.com/office/drawing/2014/main" pred="{6E9BB9DF-717D-45EE-AB57-DC0E240B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EE6F6B0E-AD14-43F5-9CDC-71344F1EAC7D}"/>
            </a:ext>
            <a:ext uri="{147F2762-F138-4A5C-976F-8EAC2B608ADB}">
              <a16:predDERef xmlns:a16="http://schemas.microsoft.com/office/drawing/2014/main" pred="{ECD7FBE6-904C-4EEB-A10F-89FB536F2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A76594A1-633B-4C7E-A7F7-6A3E81E137C4}"/>
            </a:ext>
            <a:ext uri="{147F2762-F138-4A5C-976F-8EAC2B608ADB}">
              <a16:predDERef xmlns:a16="http://schemas.microsoft.com/office/drawing/2014/main" pred="{EE6F6B0E-AD14-43F5-9CDC-71344F1EA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8FB4FE8D-DAAD-4BFB-80BC-397CF77E338F}"/>
            </a:ext>
            <a:ext uri="{147F2762-F138-4A5C-976F-8EAC2B608ADB}">
              <a16:predDERef xmlns:a16="http://schemas.microsoft.com/office/drawing/2014/main" pred="{A76594A1-633B-4C7E-A7F7-6A3E81E1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5CA334DC-7495-4131-9AE5-7B88702F2772}"/>
            </a:ext>
            <a:ext uri="{147F2762-F138-4A5C-976F-8EAC2B608ADB}">
              <a16:predDERef xmlns:a16="http://schemas.microsoft.com/office/drawing/2014/main" pred="{8FB4FE8D-DAAD-4BFB-80BC-397CF77E3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B8466AC7-B5D9-4F5A-8F14-292FFC14C0EF}"/>
            </a:ext>
            <a:ext uri="{147F2762-F138-4A5C-976F-8EAC2B608ADB}">
              <a16:predDERef xmlns:a16="http://schemas.microsoft.com/office/drawing/2014/main" pred="{5CA334DC-7495-4131-9AE5-7B88702F2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1F910D41-36D1-4EC1-958D-0CB9755DEA23}"/>
            </a:ext>
            <a:ext uri="{147F2762-F138-4A5C-976F-8EAC2B608ADB}">
              <a16:predDERef xmlns:a16="http://schemas.microsoft.com/office/drawing/2014/main" pred="{B8466AC7-B5D9-4F5A-8F14-292FFC14C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366D5C36-270C-4475-BDFC-48517BCC5F17}"/>
            </a:ext>
            <a:ext uri="{147F2762-F138-4A5C-976F-8EAC2B608ADB}">
              <a16:predDERef xmlns:a16="http://schemas.microsoft.com/office/drawing/2014/main" pred="{1F910D41-36D1-4EC1-958D-0CB9755DE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EF348B1F-5EF2-4617-860F-B502F1CD3D3B}"/>
            </a:ext>
            <a:ext uri="{147F2762-F138-4A5C-976F-8EAC2B608ADB}">
              <a16:predDERef xmlns:a16="http://schemas.microsoft.com/office/drawing/2014/main" pred="{366D5C36-270C-4475-BDFC-48517BCC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15299E7D-58B5-4102-90EB-BA46E022141B}"/>
            </a:ext>
            <a:ext uri="{147F2762-F138-4A5C-976F-8EAC2B608ADB}">
              <a16:predDERef xmlns:a16="http://schemas.microsoft.com/office/drawing/2014/main" pred="{EF348B1F-5EF2-4617-860F-B502F1CD3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E3F7B584-7903-45D1-83C2-C3401396FAA3}"/>
            </a:ext>
            <a:ext uri="{147F2762-F138-4A5C-976F-8EAC2B608ADB}">
              <a16:predDERef xmlns:a16="http://schemas.microsoft.com/office/drawing/2014/main" pred="{15299E7D-58B5-4102-90EB-BA46E0221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68DC7F58-49A4-4F83-8791-E2DF2FA25DF6}"/>
            </a:ext>
            <a:ext uri="{147F2762-F138-4A5C-976F-8EAC2B608ADB}">
              <a16:predDERef xmlns:a16="http://schemas.microsoft.com/office/drawing/2014/main" pred="{E3F7B584-7903-45D1-83C2-C3401396F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78520261-B776-4BE7-A36D-B354D506D5CE}"/>
            </a:ext>
            <a:ext uri="{147F2762-F138-4A5C-976F-8EAC2B608ADB}">
              <a16:predDERef xmlns:a16="http://schemas.microsoft.com/office/drawing/2014/main" pred="{68DC7F58-49A4-4F83-8791-E2DF2FA25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E0D75EA1-3F4C-41E0-A601-0EF587020521}"/>
            </a:ext>
            <a:ext uri="{147F2762-F138-4A5C-976F-8EAC2B608ADB}">
              <a16:predDERef xmlns:a16="http://schemas.microsoft.com/office/drawing/2014/main" pred="{78520261-B776-4BE7-A36D-B354D506D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E193E8BD-E632-4DDB-8027-15FB96E0B942}"/>
            </a:ext>
            <a:ext uri="{147F2762-F138-4A5C-976F-8EAC2B608ADB}">
              <a16:predDERef xmlns:a16="http://schemas.microsoft.com/office/drawing/2014/main" pred="{E0D75EA1-3F4C-41E0-A601-0EF587020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5F8A9394-9B74-41DC-B135-651640F3493D}"/>
            </a:ext>
            <a:ext uri="{147F2762-F138-4A5C-976F-8EAC2B608ADB}">
              <a16:predDERef xmlns:a16="http://schemas.microsoft.com/office/drawing/2014/main" pred="{E193E8BD-E632-4DDB-8027-15FB96E0B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457657A4-A0DC-450C-90EA-50B4BEF1AE94}"/>
            </a:ext>
            <a:ext uri="{147F2762-F138-4A5C-976F-8EAC2B608ADB}">
              <a16:predDERef xmlns:a16="http://schemas.microsoft.com/office/drawing/2014/main" pred="{5F8A9394-9B74-41DC-B135-651640F34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EBF85C53-EC80-4F2D-86D0-937941A1C4FC}"/>
            </a:ext>
            <a:ext uri="{147F2762-F138-4A5C-976F-8EAC2B608ADB}">
              <a16:predDERef xmlns:a16="http://schemas.microsoft.com/office/drawing/2014/main" pred="{457657A4-A0DC-450C-90EA-50B4BEF1A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78CCEDE0-BEAE-4C06-9151-70BBF277B9AE}"/>
            </a:ext>
            <a:ext uri="{147F2762-F138-4A5C-976F-8EAC2B608ADB}">
              <a16:predDERef xmlns:a16="http://schemas.microsoft.com/office/drawing/2014/main" pred="{EBF85C53-EC80-4F2D-86D0-937941A1C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C943EBCF-BC82-4228-AEA6-CC86C42DA5E5}"/>
            </a:ext>
            <a:ext uri="{147F2762-F138-4A5C-976F-8EAC2B608ADB}">
              <a16:predDERef xmlns:a16="http://schemas.microsoft.com/office/drawing/2014/main" pred="{78CCEDE0-BEAE-4C06-9151-70BBF277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7C0A570E-19C1-492E-8BCF-6EF61F7B6DB6}"/>
            </a:ext>
            <a:ext uri="{147F2762-F138-4A5C-976F-8EAC2B608ADB}">
              <a16:predDERef xmlns:a16="http://schemas.microsoft.com/office/drawing/2014/main" pred="{C943EBCF-BC82-4228-AEA6-CC86C42DA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7BCBB3FA-8574-42B5-9620-93FE5BE7FBC9}"/>
            </a:ext>
            <a:ext uri="{147F2762-F138-4A5C-976F-8EAC2B608ADB}">
              <a16:predDERef xmlns:a16="http://schemas.microsoft.com/office/drawing/2014/main" pred="{7C0A570E-19C1-492E-8BCF-6EF61F7B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561EFCC4-4419-4F06-8381-0F5C6B251A7D}"/>
            </a:ext>
            <a:ext uri="{147F2762-F138-4A5C-976F-8EAC2B608ADB}">
              <a16:predDERef xmlns:a16="http://schemas.microsoft.com/office/drawing/2014/main" pred="{7BCBB3FA-8574-42B5-9620-93FE5BE7F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57124943-A2E8-400E-9B20-2A80604F3BD4}"/>
            </a:ext>
            <a:ext uri="{147F2762-F138-4A5C-976F-8EAC2B608ADB}">
              <a16:predDERef xmlns:a16="http://schemas.microsoft.com/office/drawing/2014/main" pred="{561EFCC4-4419-4F06-8381-0F5C6B251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0B30BFF4-B355-4F22-8175-6FBD3B0794AF}"/>
            </a:ext>
            <a:ext uri="{147F2762-F138-4A5C-976F-8EAC2B608ADB}">
              <a16:predDERef xmlns:a16="http://schemas.microsoft.com/office/drawing/2014/main" pred="{57124943-A2E8-400E-9B20-2A80604F3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0F26915-F88A-4490-ABBE-FD8B5B4F6A47}"/>
            </a:ext>
            <a:ext uri="{147F2762-F138-4A5C-976F-8EAC2B608ADB}">
              <a16:predDERef xmlns:a16="http://schemas.microsoft.com/office/drawing/2014/main" pred="{0B30BFF4-B355-4F22-8175-6FBD3B07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EFEE595-6DBA-4760-9F97-E10F12733FBA}"/>
            </a:ext>
            <a:ext uri="{147F2762-F138-4A5C-976F-8EAC2B608ADB}">
              <a16:predDERef xmlns:a16="http://schemas.microsoft.com/office/drawing/2014/main" pred="{10F26915-F88A-4490-ABBE-FD8B5B4F6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1EBB8B5-96FC-4BEA-A0F4-57149B32416B}"/>
            </a:ext>
            <a:ext uri="{147F2762-F138-4A5C-976F-8EAC2B608ADB}">
              <a16:predDERef xmlns:a16="http://schemas.microsoft.com/office/drawing/2014/main" pred="{FEFEE595-6DBA-4760-9F97-E10F12733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35ECE98-F4FE-47E2-A542-029AB5803E2E}"/>
            </a:ext>
            <a:ext uri="{147F2762-F138-4A5C-976F-8EAC2B608ADB}">
              <a16:predDERef xmlns:a16="http://schemas.microsoft.com/office/drawing/2014/main" pred="{D1EBB8B5-96FC-4BEA-A0F4-57149B324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FC69F3E-9607-4B86-8AC4-38C09D803ED7}"/>
            </a:ext>
            <a:ext uri="{147F2762-F138-4A5C-976F-8EAC2B608ADB}">
              <a16:predDERef xmlns:a16="http://schemas.microsoft.com/office/drawing/2014/main" pred="{735ECE98-F4FE-47E2-A542-029AB580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A7AC38A-E6C1-4750-BC8E-149EDF407116}"/>
            </a:ext>
            <a:ext uri="{147F2762-F138-4A5C-976F-8EAC2B608ADB}">
              <a16:predDERef xmlns:a16="http://schemas.microsoft.com/office/drawing/2014/main" pred="{0FC69F3E-9607-4B86-8AC4-38C09D803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65A2F5E-D454-4747-A43D-2247CAEAEE64}"/>
            </a:ext>
            <a:ext uri="{147F2762-F138-4A5C-976F-8EAC2B608ADB}">
              <a16:predDERef xmlns:a16="http://schemas.microsoft.com/office/drawing/2014/main" pred="{FA7AC38A-E6C1-4750-BC8E-149EDF407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BE90EA0-85E5-4FA7-BE3C-0C70D2C8ADCE}"/>
            </a:ext>
            <a:ext uri="{147F2762-F138-4A5C-976F-8EAC2B608ADB}">
              <a16:predDERef xmlns:a16="http://schemas.microsoft.com/office/drawing/2014/main" pred="{E65A2F5E-D454-4747-A43D-2247CAEAE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928A320-E013-48BF-A411-5869914F7A1E}"/>
            </a:ext>
            <a:ext uri="{147F2762-F138-4A5C-976F-8EAC2B608ADB}">
              <a16:predDERef xmlns:a16="http://schemas.microsoft.com/office/drawing/2014/main" pred="{6BE90EA0-85E5-4FA7-BE3C-0C70D2C8A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99A587B-E1CE-4D8D-B017-AFC9B60448FC}"/>
            </a:ext>
            <a:ext uri="{147F2762-F138-4A5C-976F-8EAC2B608ADB}">
              <a16:predDERef xmlns:a16="http://schemas.microsoft.com/office/drawing/2014/main" pred="{B928A320-E013-48BF-A411-5869914F7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654D567-4B87-466C-A8B3-23EDFE8593D3}"/>
            </a:ext>
            <a:ext uri="{147F2762-F138-4A5C-976F-8EAC2B608ADB}">
              <a16:predDERef xmlns:a16="http://schemas.microsoft.com/office/drawing/2014/main" pred="{599A587B-E1CE-4D8D-B017-AFC9B6044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F94BBE3-DB0E-46BB-9F02-38482BCA37D3}"/>
            </a:ext>
            <a:ext uri="{147F2762-F138-4A5C-976F-8EAC2B608ADB}">
              <a16:predDERef xmlns:a16="http://schemas.microsoft.com/office/drawing/2014/main" pred="{C654D567-4B87-466C-A8B3-23EDFE85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7AACCA3-D921-4931-AED0-A6120DB65B6B}"/>
            </a:ext>
            <a:ext uri="{147F2762-F138-4A5C-976F-8EAC2B608ADB}">
              <a16:predDERef xmlns:a16="http://schemas.microsoft.com/office/drawing/2014/main" pred="{EF94BBE3-DB0E-46BB-9F02-38482BCA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E45C20F-588B-407B-B88A-97E76E91418E}"/>
            </a:ext>
            <a:ext uri="{147F2762-F138-4A5C-976F-8EAC2B608ADB}">
              <a16:predDERef xmlns:a16="http://schemas.microsoft.com/office/drawing/2014/main" pred="{B7AACCA3-D921-4931-AED0-A6120DB65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3578750-5577-4B94-9618-4CC00C8A111F}"/>
            </a:ext>
            <a:ext uri="{147F2762-F138-4A5C-976F-8EAC2B608ADB}">
              <a16:predDERef xmlns:a16="http://schemas.microsoft.com/office/drawing/2014/main" pred="{5E45C20F-588B-407B-B88A-97E76E914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65C10FA-2D6C-4314-B607-D168D7F8D9F3}"/>
            </a:ext>
            <a:ext uri="{147F2762-F138-4A5C-976F-8EAC2B608ADB}">
              <a16:predDERef xmlns:a16="http://schemas.microsoft.com/office/drawing/2014/main" pred="{83578750-5577-4B94-9618-4CC00C8A1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7F926B8-E7E2-4A6D-B5BE-A79E41017928}"/>
            </a:ext>
            <a:ext uri="{147F2762-F138-4A5C-976F-8EAC2B608ADB}">
              <a16:predDERef xmlns:a16="http://schemas.microsoft.com/office/drawing/2014/main" pred="{465C10FA-2D6C-4314-B607-D168D7F8D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5A14613-2415-4E69-9A51-9CC8F571D707}"/>
            </a:ext>
            <a:ext uri="{147F2762-F138-4A5C-976F-8EAC2B608ADB}">
              <a16:predDERef xmlns:a16="http://schemas.microsoft.com/office/drawing/2014/main" pred="{C7F926B8-E7E2-4A6D-B5BE-A79E41017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9D64CC2-D022-44F6-81E0-37B802B477EE}"/>
            </a:ext>
            <a:ext uri="{147F2762-F138-4A5C-976F-8EAC2B608ADB}">
              <a16:predDERef xmlns:a16="http://schemas.microsoft.com/office/drawing/2014/main" pred="{C5A14613-2415-4E69-9A51-9CC8F571D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7478C23-5D3A-42C3-89FF-B53DE26F6F37}"/>
            </a:ext>
            <a:ext uri="{147F2762-F138-4A5C-976F-8EAC2B608ADB}">
              <a16:predDERef xmlns:a16="http://schemas.microsoft.com/office/drawing/2014/main" pred="{C9D64CC2-D022-44F6-81E0-37B802B4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4755B5A-EDBD-4514-A6BD-ACC78ACA66E6}"/>
            </a:ext>
            <a:ext uri="{147F2762-F138-4A5C-976F-8EAC2B608ADB}">
              <a16:predDERef xmlns:a16="http://schemas.microsoft.com/office/drawing/2014/main" pred="{07478C23-5D3A-42C3-89FF-B53DE26F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7964F2D4-3CC3-47F0-83F4-F834C449CEB8}"/>
            </a:ext>
            <a:ext uri="{147F2762-F138-4A5C-976F-8EAC2B608ADB}">
              <a16:predDERef xmlns:a16="http://schemas.microsoft.com/office/drawing/2014/main" pred="{64755B5A-EDBD-4514-A6BD-ACC78ACA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448591CF-31E1-4AB8-88DC-3028C7F484A1}"/>
            </a:ext>
            <a:ext uri="{147F2762-F138-4A5C-976F-8EAC2B608ADB}">
              <a16:predDERef xmlns:a16="http://schemas.microsoft.com/office/drawing/2014/main" pred="{7964F2D4-3CC3-47F0-83F4-F834C449C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490E3B4-8849-4A55-A404-7977B5258C86}"/>
            </a:ext>
            <a:ext uri="{147F2762-F138-4A5C-976F-8EAC2B608ADB}">
              <a16:predDERef xmlns:a16="http://schemas.microsoft.com/office/drawing/2014/main" pred="{448591CF-31E1-4AB8-88DC-3028C7F4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FB96CE6-4D80-4F23-823F-4EAE273195B0}"/>
            </a:ext>
            <a:ext uri="{147F2762-F138-4A5C-976F-8EAC2B608ADB}">
              <a16:predDERef xmlns:a16="http://schemas.microsoft.com/office/drawing/2014/main" pred="{8490E3B4-8849-4A55-A404-7977B5258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A5844B6-71D6-4BB9-8570-5C2E7C2A5CBC}"/>
            </a:ext>
            <a:ext uri="{147F2762-F138-4A5C-976F-8EAC2B608ADB}">
              <a16:predDERef xmlns:a16="http://schemas.microsoft.com/office/drawing/2014/main" pred="{8FB96CE6-4D80-4F23-823F-4EAE27319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6B7E69A-79AA-483B-BB1E-EFE44A2736E4}"/>
            </a:ext>
            <a:ext uri="{147F2762-F138-4A5C-976F-8EAC2B608ADB}">
              <a16:predDERef xmlns:a16="http://schemas.microsoft.com/office/drawing/2014/main" pred="{9A5844B6-71D6-4BB9-8570-5C2E7C2A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69CC763-66F0-4C75-86A0-AE0E0B0648BF}"/>
            </a:ext>
            <a:ext uri="{147F2762-F138-4A5C-976F-8EAC2B608ADB}">
              <a16:predDERef xmlns:a16="http://schemas.microsoft.com/office/drawing/2014/main" pred="{C6B7E69A-79AA-483B-BB1E-EFE44A27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BE73F91-7520-466C-B567-AF3152FADC7D}"/>
            </a:ext>
            <a:ext uri="{147F2762-F138-4A5C-976F-8EAC2B608ADB}">
              <a16:predDERef xmlns:a16="http://schemas.microsoft.com/office/drawing/2014/main" pred="{D69CC763-66F0-4C75-86A0-AE0E0B06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2174CD3-BCE0-4DFA-B81B-97809B9489DB}"/>
            </a:ext>
            <a:ext uri="{147F2762-F138-4A5C-976F-8EAC2B608ADB}">
              <a16:predDERef xmlns:a16="http://schemas.microsoft.com/office/drawing/2014/main" pred="{3BE73F91-7520-466C-B567-AF3152FAD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C3462F9-822F-497A-8447-27993476BA24}"/>
            </a:ext>
            <a:ext uri="{147F2762-F138-4A5C-976F-8EAC2B608ADB}">
              <a16:predDERef xmlns:a16="http://schemas.microsoft.com/office/drawing/2014/main" pred="{22174CD3-BCE0-4DFA-B81B-97809B94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71082E7-7991-403C-A7E4-A7B785B582A2}"/>
            </a:ext>
            <a:ext uri="{147F2762-F138-4A5C-976F-8EAC2B608ADB}">
              <a16:predDERef xmlns:a16="http://schemas.microsoft.com/office/drawing/2014/main" pred="{1C3462F9-822F-497A-8447-27993476B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374EE04-4009-4C80-B630-2C8AA3932C3A}"/>
            </a:ext>
            <a:ext uri="{147F2762-F138-4A5C-976F-8EAC2B608ADB}">
              <a16:predDERef xmlns:a16="http://schemas.microsoft.com/office/drawing/2014/main" pred="{971082E7-7991-403C-A7E4-A7B785B5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6DBC78DC-DF72-41E8-8FD5-4F1AB4B1715F}"/>
            </a:ext>
            <a:ext uri="{147F2762-F138-4A5C-976F-8EAC2B608ADB}">
              <a16:predDERef xmlns:a16="http://schemas.microsoft.com/office/drawing/2014/main" pred="{B374EE04-4009-4C80-B630-2C8AA3932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3E2B811E-4177-487C-837A-9822C25F7F6D}"/>
            </a:ext>
            <a:ext uri="{147F2762-F138-4A5C-976F-8EAC2B608ADB}">
              <a16:predDERef xmlns:a16="http://schemas.microsoft.com/office/drawing/2014/main" pred="{6DBC78DC-DF72-41E8-8FD5-4F1AB4B17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61B28C08-A842-4016-8395-3B6FCFE89B60}"/>
            </a:ext>
            <a:ext uri="{147F2762-F138-4A5C-976F-8EAC2B608ADB}">
              <a16:predDERef xmlns:a16="http://schemas.microsoft.com/office/drawing/2014/main" pred="{3E2B811E-4177-487C-837A-9822C25F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583EE423-48EA-4643-87C4-A63439DFFD49}"/>
            </a:ext>
            <a:ext uri="{147F2762-F138-4A5C-976F-8EAC2B608ADB}">
              <a16:predDERef xmlns:a16="http://schemas.microsoft.com/office/drawing/2014/main" pred="{61B28C08-A842-4016-8395-3B6FCFE89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B0A4D9E-B913-40F7-9C9B-55BBB6F78BBA}"/>
            </a:ext>
            <a:ext uri="{147F2762-F138-4A5C-976F-8EAC2B608ADB}">
              <a16:predDERef xmlns:a16="http://schemas.microsoft.com/office/drawing/2014/main" pred="{583EE423-48EA-4643-87C4-A63439DFF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79F49AE3-356F-4F3B-A0C4-57F3741A9680}"/>
            </a:ext>
            <a:ext uri="{147F2762-F138-4A5C-976F-8EAC2B608ADB}">
              <a16:predDERef xmlns:a16="http://schemas.microsoft.com/office/drawing/2014/main" pred="{5B0A4D9E-B913-40F7-9C9B-55BBB6F78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45640F7-B15B-4F9E-BC5D-3A5C32C1590A}"/>
            </a:ext>
            <a:ext uri="{147F2762-F138-4A5C-976F-8EAC2B608ADB}">
              <a16:predDERef xmlns:a16="http://schemas.microsoft.com/office/drawing/2014/main" pred="{79F49AE3-356F-4F3B-A0C4-57F3741A9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57FE3D91-5DE1-4029-9B7F-9D569C5AC6C6}"/>
            </a:ext>
            <a:ext uri="{147F2762-F138-4A5C-976F-8EAC2B608ADB}">
              <a16:predDERef xmlns:a16="http://schemas.microsoft.com/office/drawing/2014/main" pred="{C45640F7-B15B-4F9E-BC5D-3A5C32C1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4CDC836-4367-4E3B-9FE4-C1462B6977C1}"/>
            </a:ext>
            <a:ext uri="{147F2762-F138-4A5C-976F-8EAC2B608ADB}">
              <a16:predDERef xmlns:a16="http://schemas.microsoft.com/office/drawing/2014/main" pred="{57FE3D91-5DE1-4029-9B7F-9D569C5AC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3B3DAD0E-CA2C-4F46-8D8B-5012CB827301}"/>
            </a:ext>
            <a:ext uri="{147F2762-F138-4A5C-976F-8EAC2B608ADB}">
              <a16:predDERef xmlns:a16="http://schemas.microsoft.com/office/drawing/2014/main" pred="{94CDC836-4367-4E3B-9FE4-C1462B697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BB3AB7F-FC49-49C0-9298-5AD70F905428}"/>
            </a:ext>
            <a:ext uri="{147F2762-F138-4A5C-976F-8EAC2B608ADB}">
              <a16:predDERef xmlns:a16="http://schemas.microsoft.com/office/drawing/2014/main" pred="{3B3DAD0E-CA2C-4F46-8D8B-5012CB827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FB8F983B-7F45-4ED5-9E84-15133C8E72FF}"/>
            </a:ext>
            <a:ext uri="{147F2762-F138-4A5C-976F-8EAC2B608ADB}">
              <a16:predDERef xmlns:a16="http://schemas.microsoft.com/office/drawing/2014/main" pred="{3BB3AB7F-FC49-49C0-9298-5AD70F905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B8E7EB20-D898-4907-8E60-7DE14B342438}"/>
            </a:ext>
            <a:ext uri="{147F2762-F138-4A5C-976F-8EAC2B608ADB}">
              <a16:predDERef xmlns:a16="http://schemas.microsoft.com/office/drawing/2014/main" pred="{FB8F983B-7F45-4ED5-9E84-15133C8E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34C01BF-7ED0-440D-8C65-B7C939C5692F}"/>
            </a:ext>
            <a:ext uri="{147F2762-F138-4A5C-976F-8EAC2B608ADB}">
              <a16:predDERef xmlns:a16="http://schemas.microsoft.com/office/drawing/2014/main" pred="{B8E7EB20-D898-4907-8E60-7DE14B342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8AA3B37-AE16-4012-89E9-4AD8DCAF1B29}"/>
            </a:ext>
            <a:ext uri="{147F2762-F138-4A5C-976F-8EAC2B608ADB}">
              <a16:predDERef xmlns:a16="http://schemas.microsoft.com/office/drawing/2014/main" pred="{934C01BF-7ED0-440D-8C65-B7C939C56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AE56775-F9D3-4DF3-B3CB-9B0741000493}"/>
            </a:ext>
            <a:ext uri="{147F2762-F138-4A5C-976F-8EAC2B608ADB}">
              <a16:predDERef xmlns:a16="http://schemas.microsoft.com/office/drawing/2014/main" pred="{08AA3B37-AE16-4012-89E9-4AD8DCAF1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A7600F0-7497-47CA-909E-385E0286F102}"/>
            </a:ext>
            <a:ext uri="{147F2762-F138-4A5C-976F-8EAC2B608ADB}">
              <a16:predDERef xmlns:a16="http://schemas.microsoft.com/office/drawing/2014/main" pred="{CAE56775-F9D3-4DF3-B3CB-9B0741000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148258F-B31E-470B-B65D-075EF8FBD8F6}"/>
            </a:ext>
            <a:ext uri="{147F2762-F138-4A5C-976F-8EAC2B608ADB}">
              <a16:predDERef xmlns:a16="http://schemas.microsoft.com/office/drawing/2014/main" pred="{0A7600F0-7497-47CA-909E-385E0286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27AC452-6058-4222-B9B8-ADD2D95008E5}"/>
            </a:ext>
            <a:ext uri="{147F2762-F138-4A5C-976F-8EAC2B608ADB}">
              <a16:predDERef xmlns:a16="http://schemas.microsoft.com/office/drawing/2014/main" pred="{E148258F-B31E-470B-B65D-075EF8FBD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534AF56-F4E1-4FED-8D44-3EA4D371D996}"/>
            </a:ext>
            <a:ext uri="{147F2762-F138-4A5C-976F-8EAC2B608ADB}">
              <a16:predDERef xmlns:a16="http://schemas.microsoft.com/office/drawing/2014/main" pred="{527AC452-6058-4222-B9B8-ADD2D950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F6A73EE-59E8-4D63-B997-16379A48DFCC}"/>
            </a:ext>
            <a:ext uri="{147F2762-F138-4A5C-976F-8EAC2B608ADB}">
              <a16:predDERef xmlns:a16="http://schemas.microsoft.com/office/drawing/2014/main" pred="{D534AF56-F4E1-4FED-8D44-3EA4D371D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5910F29-B02D-42EF-B5FD-8D87711B11F2}"/>
            </a:ext>
            <a:ext uri="{147F2762-F138-4A5C-976F-8EAC2B608ADB}">
              <a16:predDERef xmlns:a16="http://schemas.microsoft.com/office/drawing/2014/main" pred="{6F6A73EE-59E8-4D63-B997-16379A48D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EFFC9A9E-F7AF-423E-B489-FBC3789E97D3}"/>
            </a:ext>
            <a:ext uri="{147F2762-F138-4A5C-976F-8EAC2B608ADB}">
              <a16:predDERef xmlns:a16="http://schemas.microsoft.com/office/drawing/2014/main" pred="{85910F29-B02D-42EF-B5FD-8D87711B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FCCDD47-9F13-420B-B6B7-57D2105B6322}"/>
            </a:ext>
            <a:ext uri="{147F2762-F138-4A5C-976F-8EAC2B608ADB}">
              <a16:predDERef xmlns:a16="http://schemas.microsoft.com/office/drawing/2014/main" pred="{EFFC9A9E-F7AF-423E-B489-FBC3789E9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B564754F-FA28-4497-9734-D5F745A4DCB1}"/>
            </a:ext>
            <a:ext uri="{147F2762-F138-4A5C-976F-8EAC2B608ADB}">
              <a16:predDERef xmlns:a16="http://schemas.microsoft.com/office/drawing/2014/main" pred="{6FCCDD47-9F13-420B-B6B7-57D2105B6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D98D515C-F4CF-4EDB-A8D4-BD8A81BDD4C2}"/>
            </a:ext>
            <a:ext uri="{147F2762-F138-4A5C-976F-8EAC2B608ADB}">
              <a16:predDERef xmlns:a16="http://schemas.microsoft.com/office/drawing/2014/main" pred="{B564754F-FA28-4497-9734-D5F745A4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FF88779-57F7-4978-9E63-C56BB8DD52A0}"/>
            </a:ext>
            <a:ext uri="{147F2762-F138-4A5C-976F-8EAC2B608ADB}">
              <a16:predDERef xmlns:a16="http://schemas.microsoft.com/office/drawing/2014/main" pred="{D98D515C-F4CF-4EDB-A8D4-BD8A81BD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AFE678C-8D66-4CFA-8E94-56273DB436F4}"/>
            </a:ext>
            <a:ext uri="{147F2762-F138-4A5C-976F-8EAC2B608ADB}">
              <a16:predDERef xmlns:a16="http://schemas.microsoft.com/office/drawing/2014/main" pred="{AFF88779-57F7-4978-9E63-C56BB8DD5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444D5A6-EAD0-4725-BE71-10624D383C62}"/>
            </a:ext>
            <a:ext uri="{147F2762-F138-4A5C-976F-8EAC2B608ADB}">
              <a16:predDERef xmlns:a16="http://schemas.microsoft.com/office/drawing/2014/main" pred="{3AFE678C-8D66-4CFA-8E94-56273DB4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852EE09-2408-46B4-9391-DD74E6FC074D}"/>
            </a:ext>
            <a:ext uri="{147F2762-F138-4A5C-976F-8EAC2B608ADB}">
              <a16:predDERef xmlns:a16="http://schemas.microsoft.com/office/drawing/2014/main" pred="{4444D5A6-EAD0-4725-BE71-10624D38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A38A9DC-E0A1-4E0E-A1C8-D88EE84DD6F0}"/>
            </a:ext>
            <a:ext uri="{147F2762-F138-4A5C-976F-8EAC2B608ADB}">
              <a16:predDERef xmlns:a16="http://schemas.microsoft.com/office/drawing/2014/main" pred="{E852EE09-2408-46B4-9391-DD74E6FC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90AEC75-83D5-499E-A214-D1051B3997B1}"/>
            </a:ext>
            <a:ext uri="{147F2762-F138-4A5C-976F-8EAC2B608ADB}">
              <a16:predDERef xmlns:a16="http://schemas.microsoft.com/office/drawing/2014/main" pred="{2A38A9DC-E0A1-4E0E-A1C8-D88EE84DD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C72245F-82F6-4680-B83F-D4479730FE9D}"/>
            </a:ext>
            <a:ext uri="{147F2762-F138-4A5C-976F-8EAC2B608ADB}">
              <a16:predDERef xmlns:a16="http://schemas.microsoft.com/office/drawing/2014/main" pred="{590AEC75-83D5-499E-A214-D1051B39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DF16A6D-2FDE-4241-9DB0-B05D47480DE6}"/>
            </a:ext>
            <a:ext uri="{147F2762-F138-4A5C-976F-8EAC2B608ADB}">
              <a16:predDERef xmlns:a16="http://schemas.microsoft.com/office/drawing/2014/main" pred="{BC72245F-82F6-4680-B83F-D4479730F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AEF273C0-BD1F-4751-BD12-0BBC04D656B0}"/>
            </a:ext>
            <a:ext uri="{147F2762-F138-4A5C-976F-8EAC2B608ADB}">
              <a16:predDERef xmlns:a16="http://schemas.microsoft.com/office/drawing/2014/main" pred="{1DF16A6D-2FDE-4241-9DB0-B05D47480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9F2A6C1C-282C-4B8F-AC7D-F4AD3C2B9450}"/>
            </a:ext>
            <a:ext uri="{147F2762-F138-4A5C-976F-8EAC2B608ADB}">
              <a16:predDERef xmlns:a16="http://schemas.microsoft.com/office/drawing/2014/main" pred="{AEF273C0-BD1F-4751-BD12-0BBC04D65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6DC4F5F6-A604-45FE-B40B-A65D1EF6FDEF}"/>
            </a:ext>
            <a:ext uri="{147F2762-F138-4A5C-976F-8EAC2B608ADB}">
              <a16:predDERef xmlns:a16="http://schemas.microsoft.com/office/drawing/2014/main" pred="{9F2A6C1C-282C-4B8F-AC7D-F4AD3C2B9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64B9923-3FA9-4F83-A57C-7632D2A786EC}"/>
            </a:ext>
            <a:ext uri="{147F2762-F138-4A5C-976F-8EAC2B608ADB}">
              <a16:predDERef xmlns:a16="http://schemas.microsoft.com/office/drawing/2014/main" pred="{6DC4F5F6-A604-45FE-B40B-A65D1EF6F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659363D6-F385-42C3-9DDD-13380E1EAA9C}"/>
            </a:ext>
            <a:ext uri="{147F2762-F138-4A5C-976F-8EAC2B608ADB}">
              <a16:predDERef xmlns:a16="http://schemas.microsoft.com/office/drawing/2014/main" pred="{D64B9923-3FA9-4F83-A57C-7632D2A7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770A9F4A-1826-4C2A-9344-2BDC47F355F8}"/>
            </a:ext>
            <a:ext uri="{147F2762-F138-4A5C-976F-8EAC2B608ADB}">
              <a16:predDERef xmlns:a16="http://schemas.microsoft.com/office/drawing/2014/main" pred="{659363D6-F385-42C3-9DDD-13380E1EA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A17E9463-18FF-42BB-9344-2680C75CB2DF}"/>
            </a:ext>
            <a:ext uri="{147F2762-F138-4A5C-976F-8EAC2B608ADB}">
              <a16:predDERef xmlns:a16="http://schemas.microsoft.com/office/drawing/2014/main" pred="{770A9F4A-1826-4C2A-9344-2BDC47F35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725FC21-F373-4CD0-9CC8-48247E994A8B}"/>
            </a:ext>
            <a:ext uri="{147F2762-F138-4A5C-976F-8EAC2B608ADB}">
              <a16:predDERef xmlns:a16="http://schemas.microsoft.com/office/drawing/2014/main" pred="{A17E9463-18FF-42BB-9344-2680C75CB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C4EC3A69-6075-4D6A-B09D-347141952F12}"/>
            </a:ext>
            <a:ext uri="{147F2762-F138-4A5C-976F-8EAC2B608ADB}">
              <a16:predDERef xmlns:a16="http://schemas.microsoft.com/office/drawing/2014/main" pred="{1725FC21-F373-4CD0-9CC8-48247E99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11A19E5-00A4-4B57-B593-845E5A8893AA}"/>
            </a:ext>
            <a:ext uri="{147F2762-F138-4A5C-976F-8EAC2B608ADB}">
              <a16:predDERef xmlns:a16="http://schemas.microsoft.com/office/drawing/2014/main" pred="{C4EC3A69-6075-4D6A-B09D-347141952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AB00CBCD-6DB1-4E6D-A5EA-76CA702A492B}"/>
            </a:ext>
            <a:ext uri="{147F2762-F138-4A5C-976F-8EAC2B608ADB}">
              <a16:predDERef xmlns:a16="http://schemas.microsoft.com/office/drawing/2014/main" pred="{711A19E5-00A4-4B57-B593-845E5A889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7551CB95-F6D6-4A7E-AE8B-B784CE35CF76}"/>
            </a:ext>
            <a:ext uri="{147F2762-F138-4A5C-976F-8EAC2B608ADB}">
              <a16:predDERef xmlns:a16="http://schemas.microsoft.com/office/drawing/2014/main" pred="{AB00CBCD-6DB1-4E6D-A5EA-76CA702A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08821D1-1F33-420F-99AC-0545A72A4C61}"/>
            </a:ext>
            <a:ext uri="{147F2762-F138-4A5C-976F-8EAC2B608ADB}">
              <a16:predDERef xmlns:a16="http://schemas.microsoft.com/office/drawing/2014/main" pred="{7551CB95-F6D6-4A7E-AE8B-B784CE35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7CB2E09E-EE00-4794-8C24-D5A3FB836612}"/>
            </a:ext>
            <a:ext uri="{147F2762-F138-4A5C-976F-8EAC2B608ADB}">
              <a16:predDERef xmlns:a16="http://schemas.microsoft.com/office/drawing/2014/main" pred="{208821D1-1F33-420F-99AC-0545A72A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AD8BD3C7-0913-4259-B40B-AA86FE67E830}"/>
            </a:ext>
            <a:ext uri="{147F2762-F138-4A5C-976F-8EAC2B608ADB}">
              <a16:predDERef xmlns:a16="http://schemas.microsoft.com/office/drawing/2014/main" pred="{7CB2E09E-EE00-4794-8C24-D5A3FB836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C100297-85C3-4F7B-BC12-BB0138369E6F}"/>
            </a:ext>
            <a:ext uri="{147F2762-F138-4A5C-976F-8EAC2B608ADB}">
              <a16:predDERef xmlns:a16="http://schemas.microsoft.com/office/drawing/2014/main" pred="{AD8BD3C7-0913-4259-B40B-AA86FE67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6E05CEEB-FE0D-48BF-BF7E-7F67852BE843}"/>
            </a:ext>
            <a:ext uri="{147F2762-F138-4A5C-976F-8EAC2B608ADB}">
              <a16:predDERef xmlns:a16="http://schemas.microsoft.com/office/drawing/2014/main" pred="{7C100297-85C3-4F7B-BC12-BB013836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41635BDC-0B18-4DCA-A90C-9830AD470B3F}"/>
            </a:ext>
            <a:ext uri="{147F2762-F138-4A5C-976F-8EAC2B608ADB}">
              <a16:predDERef xmlns:a16="http://schemas.microsoft.com/office/drawing/2014/main" pred="{6E05CEEB-FE0D-48BF-BF7E-7F67852B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2BB66526-090E-4B49-BF9A-0C77D056CD89}"/>
            </a:ext>
            <a:ext uri="{147F2762-F138-4A5C-976F-8EAC2B608ADB}">
              <a16:predDERef xmlns:a16="http://schemas.microsoft.com/office/drawing/2014/main" pred="{41635BDC-0B18-4DCA-A90C-9830AD47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31703D48-247E-4D1E-8336-200CE374FFA7}"/>
            </a:ext>
            <a:ext uri="{147F2762-F138-4A5C-976F-8EAC2B608ADB}">
              <a16:predDERef xmlns:a16="http://schemas.microsoft.com/office/drawing/2014/main" pred="{2BB66526-090E-4B49-BF9A-0C77D056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3E643B3E-2FAC-4115-912C-D2FA107AC507}"/>
            </a:ext>
            <a:ext uri="{147F2762-F138-4A5C-976F-8EAC2B608ADB}">
              <a16:predDERef xmlns:a16="http://schemas.microsoft.com/office/drawing/2014/main" pred="{31703D48-247E-4D1E-8336-200CE374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DD40308-A87C-4C01-83F4-3D6EA2B540E1}"/>
            </a:ext>
            <a:ext uri="{147F2762-F138-4A5C-976F-8EAC2B608ADB}">
              <a16:predDERef xmlns:a16="http://schemas.microsoft.com/office/drawing/2014/main" pred="{3E643B3E-2FAC-4115-912C-D2FA107A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B38C5509-8FBD-433B-8000-D8F494CADC8D}"/>
            </a:ext>
            <a:ext uri="{147F2762-F138-4A5C-976F-8EAC2B608ADB}">
              <a16:predDERef xmlns:a16="http://schemas.microsoft.com/office/drawing/2014/main" pred="{4DD40308-A87C-4C01-83F4-3D6EA2B54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6865D98-A823-4984-8C65-2F7CB5331FAF}"/>
            </a:ext>
            <a:ext uri="{147F2762-F138-4A5C-976F-8EAC2B608ADB}">
              <a16:predDERef xmlns:a16="http://schemas.microsoft.com/office/drawing/2014/main" pred="{B38C5509-8FBD-433B-8000-D8F494CAD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E2F4054-5984-4E9C-8D6F-6BB230990681}"/>
            </a:ext>
            <a:ext uri="{147F2762-F138-4A5C-976F-8EAC2B608ADB}">
              <a16:predDERef xmlns:a16="http://schemas.microsoft.com/office/drawing/2014/main" pred="{76865D98-A823-4984-8C65-2F7CB5331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1DB19EAA-178B-4E81-9CF0-5D63EFA56338}"/>
            </a:ext>
            <a:ext uri="{147F2762-F138-4A5C-976F-8EAC2B608ADB}">
              <a16:predDERef xmlns:a16="http://schemas.microsoft.com/office/drawing/2014/main" pred="{FE2F4054-5984-4E9C-8D6F-6BB230990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BC0420D6-7CD0-4F2D-8BB8-64DA1CB91C53}"/>
            </a:ext>
            <a:ext uri="{147F2762-F138-4A5C-976F-8EAC2B608ADB}">
              <a16:predDERef xmlns:a16="http://schemas.microsoft.com/office/drawing/2014/main" pred="{1DB19EAA-178B-4E81-9CF0-5D63EFA56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2004F42-A9D4-4371-9278-4CF7F10B2742}"/>
            </a:ext>
            <a:ext uri="{147F2762-F138-4A5C-976F-8EAC2B608ADB}">
              <a16:predDERef xmlns:a16="http://schemas.microsoft.com/office/drawing/2014/main" pred="{BC0420D6-7CD0-4F2D-8BB8-64DA1CB91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22380F8-66A5-4595-9E25-5556C26182FF}"/>
            </a:ext>
            <a:ext uri="{147F2762-F138-4A5C-976F-8EAC2B608ADB}">
              <a16:predDERef xmlns:a16="http://schemas.microsoft.com/office/drawing/2014/main" pred="{92004F42-A9D4-4371-9278-4CF7F10B2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03034F2-D4F1-488B-A30E-70F53D2C048A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0592026-027B-40C3-8E5F-13995272BF80}"/>
            </a:ext>
            <a:ext uri="{147F2762-F138-4A5C-976F-8EAC2B608ADB}">
              <a16:predDERef xmlns:a16="http://schemas.microsoft.com/office/drawing/2014/main" pred="{A03034F2-D4F1-488B-A30E-70F53D2C0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E506CD7-AD2D-4C38-85C3-9113B6F2714D}"/>
            </a:ext>
            <a:ext uri="{147F2762-F138-4A5C-976F-8EAC2B608ADB}">
              <a16:predDERef xmlns:a16="http://schemas.microsoft.com/office/drawing/2014/main" pred="{D0592026-027B-40C3-8E5F-13995272B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6F3CE971-69E0-4F43-9828-890E942EFEAB}"/>
            </a:ext>
            <a:ext uri="{147F2762-F138-4A5C-976F-8EAC2B608ADB}">
              <a16:predDERef xmlns:a16="http://schemas.microsoft.com/office/drawing/2014/main" pred="{0E506CD7-AD2D-4C38-85C3-9113B6F27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A02688A5-6427-4DEC-9587-B2E457D958E2}"/>
            </a:ext>
            <a:ext uri="{147F2762-F138-4A5C-976F-8EAC2B608ADB}">
              <a16:predDERef xmlns:a16="http://schemas.microsoft.com/office/drawing/2014/main" pred="{6F3CE971-69E0-4F43-9828-890E942EF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9D552CA6-0648-4B75-B546-88F92EBEA049}"/>
            </a:ext>
            <a:ext uri="{147F2762-F138-4A5C-976F-8EAC2B608ADB}">
              <a16:predDERef xmlns:a16="http://schemas.microsoft.com/office/drawing/2014/main" pred="{A02688A5-6427-4DEC-9587-B2E457D9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50F70A5E-92BC-4DA8-B2EA-D700766DC984}"/>
            </a:ext>
            <a:ext uri="{147F2762-F138-4A5C-976F-8EAC2B608ADB}">
              <a16:predDERef xmlns:a16="http://schemas.microsoft.com/office/drawing/2014/main" pred="{9D552CA6-0648-4B75-B546-88F92EBEA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39803DEE-AE11-4F06-8A28-DAFCF1068843}"/>
            </a:ext>
            <a:ext uri="{147F2762-F138-4A5C-976F-8EAC2B608ADB}">
              <a16:predDERef xmlns:a16="http://schemas.microsoft.com/office/drawing/2014/main" pred="{50F70A5E-92BC-4DA8-B2EA-D700766DC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C7FF95EF-2244-4F34-BCF6-4F15A861F63E}"/>
            </a:ext>
            <a:ext uri="{147F2762-F138-4A5C-976F-8EAC2B608ADB}">
              <a16:predDERef xmlns:a16="http://schemas.microsoft.com/office/drawing/2014/main" pred="{39803DEE-AE11-4F06-8A28-DAFCF106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076B133-2F60-4AED-A268-A56F2DF201AB}"/>
            </a:ext>
            <a:ext uri="{147F2762-F138-4A5C-976F-8EAC2B608ADB}">
              <a16:predDERef xmlns:a16="http://schemas.microsoft.com/office/drawing/2014/main" pred="{C7FF95EF-2244-4F34-BCF6-4F15A861F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1540D8F9-D237-4A37-B448-F8D50AED44BB}"/>
            </a:ext>
            <a:ext uri="{147F2762-F138-4A5C-976F-8EAC2B608ADB}">
              <a16:predDERef xmlns:a16="http://schemas.microsoft.com/office/drawing/2014/main" pred="{A076B133-2F60-4AED-A268-A56F2DF20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345945E7-1C38-4DFD-B100-9B46F0D03D3C}"/>
            </a:ext>
            <a:ext uri="{147F2762-F138-4A5C-976F-8EAC2B608ADB}">
              <a16:predDERef xmlns:a16="http://schemas.microsoft.com/office/drawing/2014/main" pred="{1540D8F9-D237-4A37-B448-F8D50AED4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73A5D374-D382-4292-8C5A-C10039A12600}"/>
            </a:ext>
            <a:ext uri="{147F2762-F138-4A5C-976F-8EAC2B608ADB}">
              <a16:predDERef xmlns:a16="http://schemas.microsoft.com/office/drawing/2014/main" pred="{345945E7-1C38-4DFD-B100-9B46F0D0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F4B2F2FF-3014-4515-A4A8-AE45097B60AB}"/>
            </a:ext>
            <a:ext uri="{147F2762-F138-4A5C-976F-8EAC2B608ADB}">
              <a16:predDERef xmlns:a16="http://schemas.microsoft.com/office/drawing/2014/main" pred="{73A5D374-D382-4292-8C5A-C10039A12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FE90A5B7-62B8-42F1-A558-71E2A40903C7}"/>
            </a:ext>
            <a:ext uri="{147F2762-F138-4A5C-976F-8EAC2B608ADB}">
              <a16:predDERef xmlns:a16="http://schemas.microsoft.com/office/drawing/2014/main" pred="{F4B2F2FF-3014-4515-A4A8-AE45097B6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ED0667C7-3F53-4E75-AEB0-6336E463BD8A}"/>
            </a:ext>
            <a:ext uri="{147F2762-F138-4A5C-976F-8EAC2B608ADB}">
              <a16:predDERef xmlns:a16="http://schemas.microsoft.com/office/drawing/2014/main" pred="{FE90A5B7-62B8-42F1-A558-71E2A4090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F057599D-4EF6-4987-86A0-0AEAC2AEF8C5}"/>
            </a:ext>
            <a:ext uri="{147F2762-F138-4A5C-976F-8EAC2B608ADB}">
              <a16:predDERef xmlns:a16="http://schemas.microsoft.com/office/drawing/2014/main" pred="{ED0667C7-3F53-4E75-AEB0-6336E463B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454670B3-079B-4D0D-AABD-4B75D142D667}"/>
            </a:ext>
            <a:ext uri="{147F2762-F138-4A5C-976F-8EAC2B608ADB}">
              <a16:predDERef xmlns:a16="http://schemas.microsoft.com/office/drawing/2014/main" pred="{F057599D-4EF6-4987-86A0-0AEAC2AEF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227C7293-BD30-4800-914D-B48AD69F8D9E}"/>
            </a:ext>
            <a:ext uri="{147F2762-F138-4A5C-976F-8EAC2B608ADB}">
              <a16:predDERef xmlns:a16="http://schemas.microsoft.com/office/drawing/2014/main" pred="{454670B3-079B-4D0D-AABD-4B75D142D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0C7B6093-5F99-4ABB-9E44-A958C7281762}"/>
            </a:ext>
            <a:ext uri="{147F2762-F138-4A5C-976F-8EAC2B608ADB}">
              <a16:predDERef xmlns:a16="http://schemas.microsoft.com/office/drawing/2014/main" pred="{227C7293-BD30-4800-914D-B48AD69F8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9C40F5EC-E3E9-447A-B84E-DA6401FEF17F}"/>
            </a:ext>
            <a:ext uri="{147F2762-F138-4A5C-976F-8EAC2B608ADB}">
              <a16:predDERef xmlns:a16="http://schemas.microsoft.com/office/drawing/2014/main" pred="{0C7B6093-5F99-4ABB-9E44-A958C728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90B2BDEA-FB92-430C-9E00-A313BCFC85CA}"/>
            </a:ext>
            <a:ext uri="{147F2762-F138-4A5C-976F-8EAC2B608ADB}">
              <a16:predDERef xmlns:a16="http://schemas.microsoft.com/office/drawing/2014/main" pred="{9C40F5EC-E3E9-447A-B84E-DA6401FE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4ABD3B3C-501C-4BC9-B6C1-F3326AB35486}"/>
            </a:ext>
            <a:ext uri="{147F2762-F138-4A5C-976F-8EAC2B608ADB}">
              <a16:predDERef xmlns:a16="http://schemas.microsoft.com/office/drawing/2014/main" pred="{90B2BDEA-FB92-430C-9E00-A313BCFC8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41F70874-5444-4B39-8E2B-B0710F174380}"/>
            </a:ext>
            <a:ext uri="{147F2762-F138-4A5C-976F-8EAC2B608ADB}">
              <a16:predDERef xmlns:a16="http://schemas.microsoft.com/office/drawing/2014/main" pred="{4ABD3B3C-501C-4BC9-B6C1-F3326AB35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35339888-8290-4454-B027-8D3664BC989B}"/>
            </a:ext>
            <a:ext uri="{147F2762-F138-4A5C-976F-8EAC2B608ADB}">
              <a16:predDERef xmlns:a16="http://schemas.microsoft.com/office/drawing/2014/main" pred="{41F70874-5444-4B39-8E2B-B0710F174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14AC7DA1-C908-4254-9471-C7472028FF61}"/>
            </a:ext>
            <a:ext uri="{147F2762-F138-4A5C-976F-8EAC2B608ADB}">
              <a16:predDERef xmlns:a16="http://schemas.microsoft.com/office/drawing/2014/main" pred="{35339888-8290-4454-B027-8D3664BC9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DAAD84C9-3BFD-493E-BC75-AA3348A39989}"/>
            </a:ext>
            <a:ext uri="{147F2762-F138-4A5C-976F-8EAC2B608ADB}">
              <a16:predDERef xmlns:a16="http://schemas.microsoft.com/office/drawing/2014/main" pred="{14AC7DA1-C908-4254-9471-C7472028F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4FBB0EE2-B8DD-4DC9-933F-2AC6A6B32751}"/>
            </a:ext>
            <a:ext uri="{147F2762-F138-4A5C-976F-8EAC2B608ADB}">
              <a16:predDERef xmlns:a16="http://schemas.microsoft.com/office/drawing/2014/main" pred="{DAAD84C9-3BFD-493E-BC75-AA3348A39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11B79D51-8387-485C-8166-43D50146ABA6}"/>
            </a:ext>
            <a:ext uri="{147F2762-F138-4A5C-976F-8EAC2B608ADB}">
              <a16:predDERef xmlns:a16="http://schemas.microsoft.com/office/drawing/2014/main" pred="{4FBB0EE2-B8DD-4DC9-933F-2AC6A6B32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0BF8FAF3-3BA9-4A65-96C9-D506CE6A413C}"/>
            </a:ext>
            <a:ext uri="{147F2762-F138-4A5C-976F-8EAC2B608ADB}">
              <a16:predDERef xmlns:a16="http://schemas.microsoft.com/office/drawing/2014/main" pred="{11B79D51-8387-485C-8166-43D50146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A051C1DD-2F3C-4C70-8196-1BC9326E7010}"/>
            </a:ext>
            <a:ext uri="{147F2762-F138-4A5C-976F-8EAC2B608ADB}">
              <a16:predDERef xmlns:a16="http://schemas.microsoft.com/office/drawing/2014/main" pred="{0BF8FAF3-3BA9-4A65-96C9-D506CE6A4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EBFCF905-7B23-42DB-808A-4964266F25C5}"/>
            </a:ext>
            <a:ext uri="{147F2762-F138-4A5C-976F-8EAC2B608ADB}">
              <a16:predDERef xmlns:a16="http://schemas.microsoft.com/office/drawing/2014/main" pred="{A051C1DD-2F3C-4C70-8196-1BC9326E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04669DCC-00E7-488F-B87A-58CB376CDAA3}"/>
            </a:ext>
            <a:ext uri="{147F2762-F138-4A5C-976F-8EAC2B608ADB}">
              <a16:predDERef xmlns:a16="http://schemas.microsoft.com/office/drawing/2014/main" pred="{EBFCF905-7B23-42DB-808A-4964266F2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979A10BD-164B-4906-A939-8C1BE6D9A592}"/>
            </a:ext>
            <a:ext uri="{147F2762-F138-4A5C-976F-8EAC2B608ADB}">
              <a16:predDERef xmlns:a16="http://schemas.microsoft.com/office/drawing/2014/main" pred="{04669DCC-00E7-488F-B87A-58CB376CD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24D79C36-6A90-451D-B1C3-A3C065E659EE}"/>
            </a:ext>
            <a:ext uri="{147F2762-F138-4A5C-976F-8EAC2B608ADB}">
              <a16:predDERef xmlns:a16="http://schemas.microsoft.com/office/drawing/2014/main" pred="{979A10BD-164B-4906-A939-8C1BE6D9A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EFF8E95E-0121-4092-8FCB-8595E5D49588}"/>
            </a:ext>
            <a:ext uri="{147F2762-F138-4A5C-976F-8EAC2B608ADB}">
              <a16:predDERef xmlns:a16="http://schemas.microsoft.com/office/drawing/2014/main" pred="{24D79C36-6A90-451D-B1C3-A3C065E65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AED7A469-FD91-49D8-9623-F858E8FCA947}"/>
            </a:ext>
            <a:ext uri="{147F2762-F138-4A5C-976F-8EAC2B608ADB}">
              <a16:predDERef xmlns:a16="http://schemas.microsoft.com/office/drawing/2014/main" pred="{EFF8E95E-0121-4092-8FCB-8595E5D4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350497FB-A84C-4174-B721-2102DC660910}"/>
            </a:ext>
            <a:ext uri="{147F2762-F138-4A5C-976F-8EAC2B608ADB}">
              <a16:predDERef xmlns:a16="http://schemas.microsoft.com/office/drawing/2014/main" pred="{AED7A469-FD91-49D8-9623-F858E8FCA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1A0DC826-76DC-400B-8030-D1292E633A2C}"/>
            </a:ext>
            <a:ext uri="{147F2762-F138-4A5C-976F-8EAC2B608ADB}">
              <a16:predDERef xmlns:a16="http://schemas.microsoft.com/office/drawing/2014/main" pred="{350497FB-A84C-4174-B721-2102DC660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74076D38-D9B4-4FDB-AC43-12D3F6E8C483}"/>
            </a:ext>
            <a:ext uri="{147F2762-F138-4A5C-976F-8EAC2B608ADB}">
              <a16:predDERef xmlns:a16="http://schemas.microsoft.com/office/drawing/2014/main" pred="{1A0DC826-76DC-400B-8030-D1292E63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669CC32C-C016-41D4-9305-EAC30CAFE9CD}"/>
            </a:ext>
            <a:ext uri="{147F2762-F138-4A5C-976F-8EAC2B608ADB}">
              <a16:predDERef xmlns:a16="http://schemas.microsoft.com/office/drawing/2014/main" pred="{74076D38-D9B4-4FDB-AC43-12D3F6E8C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2BEB4391-2188-4979-A085-B399C9A8BF34}"/>
            </a:ext>
            <a:ext uri="{147F2762-F138-4A5C-976F-8EAC2B608ADB}">
              <a16:predDERef xmlns:a16="http://schemas.microsoft.com/office/drawing/2014/main" pred="{669CC32C-C016-41D4-9305-EAC30CAFE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BE08B664-00EA-48F0-8B31-0483A0EEAA1A}"/>
            </a:ext>
            <a:ext uri="{147F2762-F138-4A5C-976F-8EAC2B608ADB}">
              <a16:predDERef xmlns:a16="http://schemas.microsoft.com/office/drawing/2014/main" pred="{2BEB4391-2188-4979-A085-B399C9A8B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35720350-E726-45C3-A9B1-5957EB31A616}"/>
            </a:ext>
            <a:ext uri="{147F2762-F138-4A5C-976F-8EAC2B608ADB}">
              <a16:predDERef xmlns:a16="http://schemas.microsoft.com/office/drawing/2014/main" pred="{BE08B664-00EA-48F0-8B31-0483A0EEA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743BC2F2-0D45-4BC2-834B-1BA6D4070EAF}"/>
            </a:ext>
            <a:ext uri="{147F2762-F138-4A5C-976F-8EAC2B608ADB}">
              <a16:predDERef xmlns:a16="http://schemas.microsoft.com/office/drawing/2014/main" pred="{35720350-E726-45C3-A9B1-5957EB31A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F5CE37CA-AA52-40DD-BFDB-CF724632E01A}"/>
            </a:ext>
            <a:ext uri="{147F2762-F138-4A5C-976F-8EAC2B608ADB}">
              <a16:predDERef xmlns:a16="http://schemas.microsoft.com/office/drawing/2014/main" pred="{743BC2F2-0D45-4BC2-834B-1BA6D4070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B24EA603-9A42-43FE-855B-F838F2B29670}"/>
            </a:ext>
            <a:ext uri="{147F2762-F138-4A5C-976F-8EAC2B608ADB}">
              <a16:predDERef xmlns:a16="http://schemas.microsoft.com/office/drawing/2014/main" pred="{F5CE37CA-AA52-40DD-BFDB-CF724632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768B9839-18F8-444C-ABF5-6AAECCA09447}"/>
            </a:ext>
            <a:ext uri="{147F2762-F138-4A5C-976F-8EAC2B608ADB}">
              <a16:predDERef xmlns:a16="http://schemas.microsoft.com/office/drawing/2014/main" pred="{B24EA603-9A42-43FE-855B-F838F2B2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6118184-C0C9-4BB4-8B2A-99D9404F092B}"/>
            </a:ext>
            <a:ext uri="{147F2762-F138-4A5C-976F-8EAC2B608ADB}">
              <a16:predDERef xmlns:a16="http://schemas.microsoft.com/office/drawing/2014/main" pred="{768B9839-18F8-444C-ABF5-6AAECCA09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1136BED-307B-415C-B406-79529FF8A272}"/>
            </a:ext>
            <a:ext uri="{147F2762-F138-4A5C-976F-8EAC2B608ADB}">
              <a16:predDERef xmlns:a16="http://schemas.microsoft.com/office/drawing/2014/main" pred="{B6118184-C0C9-4BB4-8B2A-99D9404F0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8CFDCEF-8BBC-41AC-8BA1-6A75F4616063}"/>
            </a:ext>
            <a:ext uri="{147F2762-F138-4A5C-976F-8EAC2B608ADB}">
              <a16:predDERef xmlns:a16="http://schemas.microsoft.com/office/drawing/2014/main" pred="{21136BED-307B-415C-B406-79529FF8A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B611A41-73F2-455B-8778-7B3976B42ADF}"/>
            </a:ext>
            <a:ext uri="{147F2762-F138-4A5C-976F-8EAC2B608ADB}">
              <a16:predDERef xmlns:a16="http://schemas.microsoft.com/office/drawing/2014/main" pred="{E8CFDCEF-8BBC-41AC-8BA1-6A75F4616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04F7A06-A67A-48D3-B27D-1E47F3E0AD80}"/>
            </a:ext>
            <a:ext uri="{147F2762-F138-4A5C-976F-8EAC2B608ADB}">
              <a16:predDERef xmlns:a16="http://schemas.microsoft.com/office/drawing/2014/main" pred="{CB611A41-73F2-455B-8778-7B3976B4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A2C4A3D-5C57-4BBA-8B8A-D2D992705749}"/>
            </a:ext>
            <a:ext uri="{147F2762-F138-4A5C-976F-8EAC2B608ADB}">
              <a16:predDERef xmlns:a16="http://schemas.microsoft.com/office/drawing/2014/main" pred="{604F7A06-A67A-48D3-B27D-1E47F3E0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4E4DDE3-8770-4204-A2C3-AECBAAF4167E}"/>
            </a:ext>
            <a:ext uri="{147F2762-F138-4A5C-976F-8EAC2B608ADB}">
              <a16:predDERef xmlns:a16="http://schemas.microsoft.com/office/drawing/2014/main" pred="{DA2C4A3D-5C57-4BBA-8B8A-D2D992705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AB3A42C-6648-4502-AFD3-9AFE39D4B04F}"/>
            </a:ext>
            <a:ext uri="{147F2762-F138-4A5C-976F-8EAC2B608ADB}">
              <a16:predDERef xmlns:a16="http://schemas.microsoft.com/office/drawing/2014/main" pred="{F4E4DDE3-8770-4204-A2C3-AECBAAF4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8B96A32-9249-4696-B813-873EF6917B31}"/>
            </a:ext>
            <a:ext uri="{147F2762-F138-4A5C-976F-8EAC2B608ADB}">
              <a16:predDERef xmlns:a16="http://schemas.microsoft.com/office/drawing/2014/main" pred="{7AB3A42C-6648-4502-AFD3-9AFE39D4B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2D70FC2-DD06-4446-9B94-6C05813BCC89}"/>
            </a:ext>
            <a:ext uri="{147F2762-F138-4A5C-976F-8EAC2B608ADB}">
              <a16:predDERef xmlns:a16="http://schemas.microsoft.com/office/drawing/2014/main" pred="{C8B96A32-9249-4696-B813-873EF6917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FE1640D-8415-4A96-9ABE-97D2E7F92862}"/>
            </a:ext>
            <a:ext uri="{147F2762-F138-4A5C-976F-8EAC2B608ADB}">
              <a16:predDERef xmlns:a16="http://schemas.microsoft.com/office/drawing/2014/main" pred="{22D70FC2-DD06-4446-9B94-6C05813BC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E28EA40-CA4A-476E-8259-15D3AFDA9F26}"/>
            </a:ext>
            <a:ext uri="{147F2762-F138-4A5C-976F-8EAC2B608ADB}">
              <a16:predDERef xmlns:a16="http://schemas.microsoft.com/office/drawing/2014/main" pred="{5FE1640D-8415-4A96-9ABE-97D2E7F92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9B396F6-421A-46BC-BDBA-4B65653FE812}"/>
            </a:ext>
            <a:ext uri="{147F2762-F138-4A5C-976F-8EAC2B608ADB}">
              <a16:predDERef xmlns:a16="http://schemas.microsoft.com/office/drawing/2014/main" pred="{1E28EA40-CA4A-476E-8259-15D3AFDA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F04A7E5-DE48-4689-81AE-1114338BFD63}"/>
            </a:ext>
            <a:ext uri="{147F2762-F138-4A5C-976F-8EAC2B608ADB}">
              <a16:predDERef xmlns:a16="http://schemas.microsoft.com/office/drawing/2014/main" pred="{39B396F6-421A-46BC-BDBA-4B65653FE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512055A-5B62-4913-9C55-7127B1A682E0}"/>
            </a:ext>
            <a:ext uri="{147F2762-F138-4A5C-976F-8EAC2B608ADB}">
              <a16:predDERef xmlns:a16="http://schemas.microsoft.com/office/drawing/2014/main" pred="{AF04A7E5-DE48-4689-81AE-1114338BF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EE9968F-72BF-4765-BDDB-846906C29326}"/>
            </a:ext>
            <a:ext uri="{147F2762-F138-4A5C-976F-8EAC2B608ADB}">
              <a16:predDERef xmlns:a16="http://schemas.microsoft.com/office/drawing/2014/main" pred="{3512055A-5B62-4913-9C55-7127B1A6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D14671A-5640-43A4-A11E-D8FCC0DA03C9}"/>
            </a:ext>
            <a:ext uri="{147F2762-F138-4A5C-976F-8EAC2B608ADB}">
              <a16:predDERef xmlns:a16="http://schemas.microsoft.com/office/drawing/2014/main" pred="{2EE9968F-72BF-4765-BDDB-846906C2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AEAD129-B2DD-458D-88D5-F1E84DA51176}"/>
            </a:ext>
            <a:ext uri="{147F2762-F138-4A5C-976F-8EAC2B608ADB}">
              <a16:predDERef xmlns:a16="http://schemas.microsoft.com/office/drawing/2014/main" pred="{AD14671A-5640-43A4-A11E-D8FCC0DA0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A784B52-9A91-4B54-8DE4-D6D729766725}"/>
            </a:ext>
            <a:ext uri="{147F2762-F138-4A5C-976F-8EAC2B608ADB}">
              <a16:predDERef xmlns:a16="http://schemas.microsoft.com/office/drawing/2014/main" pred="{8AEAD129-B2DD-458D-88D5-F1E84DA51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961B076-0577-4D27-88F7-FA423B5D81EE}"/>
            </a:ext>
            <a:ext uri="{147F2762-F138-4A5C-976F-8EAC2B608ADB}">
              <a16:predDERef xmlns:a16="http://schemas.microsoft.com/office/drawing/2014/main" pred="{8A784B52-9A91-4B54-8DE4-D6D729766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9B357FD-15E6-47DF-B03F-8BACB112907C}"/>
            </a:ext>
            <a:ext uri="{147F2762-F138-4A5C-976F-8EAC2B608ADB}">
              <a16:predDERef xmlns:a16="http://schemas.microsoft.com/office/drawing/2014/main" pred="{2961B076-0577-4D27-88F7-FA423B5D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37EE118-0BC5-4A05-AA92-CF36FD4D9D71}"/>
            </a:ext>
            <a:ext uri="{147F2762-F138-4A5C-976F-8EAC2B608ADB}">
              <a16:predDERef xmlns:a16="http://schemas.microsoft.com/office/drawing/2014/main" pred="{59B357FD-15E6-47DF-B03F-8BACB1129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576CB0B-0340-424A-A0A2-8C3E923E0378}"/>
            </a:ext>
            <a:ext uri="{147F2762-F138-4A5C-976F-8EAC2B608ADB}">
              <a16:predDERef xmlns:a16="http://schemas.microsoft.com/office/drawing/2014/main" pred="{D37EE118-0BC5-4A05-AA92-CF36FD4D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02C65FB-56F3-4278-B2CB-86B596612EF5}"/>
            </a:ext>
            <a:ext uri="{147F2762-F138-4A5C-976F-8EAC2B608ADB}">
              <a16:predDERef xmlns:a16="http://schemas.microsoft.com/office/drawing/2014/main" pred="{A576CB0B-0340-424A-A0A2-8C3E923E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A84C0AA-6BB4-4776-9704-8EEDED5CE369}"/>
            </a:ext>
            <a:ext uri="{147F2762-F138-4A5C-976F-8EAC2B608ADB}">
              <a16:predDERef xmlns:a16="http://schemas.microsoft.com/office/drawing/2014/main" pred="{202C65FB-56F3-4278-B2CB-86B596612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1E37686-6DAF-414F-A123-5EAE5E33B1A8}"/>
            </a:ext>
            <a:ext uri="{147F2762-F138-4A5C-976F-8EAC2B608ADB}">
              <a16:predDERef xmlns:a16="http://schemas.microsoft.com/office/drawing/2014/main" pred="{8A84C0AA-6BB4-4776-9704-8EEDED5CE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49D115E-56CC-46D5-9883-5F50A26F8C61}"/>
            </a:ext>
            <a:ext uri="{147F2762-F138-4A5C-976F-8EAC2B608ADB}">
              <a16:predDERef xmlns:a16="http://schemas.microsoft.com/office/drawing/2014/main" pred="{E1E37686-6DAF-414F-A123-5EAE5E33B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2A03966-B289-4C14-AC9F-FBD87D9D72D2}"/>
            </a:ext>
            <a:ext uri="{147F2762-F138-4A5C-976F-8EAC2B608ADB}">
              <a16:predDERef xmlns:a16="http://schemas.microsoft.com/office/drawing/2014/main" pred="{549D115E-56CC-46D5-9883-5F50A26F8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D6E8554-7A93-4249-8756-FD4A818051A2}"/>
            </a:ext>
            <a:ext uri="{147F2762-F138-4A5C-976F-8EAC2B608ADB}">
              <a16:predDERef xmlns:a16="http://schemas.microsoft.com/office/drawing/2014/main" pred="{A2A03966-B289-4C14-AC9F-FBD87D9D7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C9B53E9-1AD7-45CE-9CC6-7C4A2F3BC837}"/>
            </a:ext>
            <a:ext uri="{147F2762-F138-4A5C-976F-8EAC2B608ADB}">
              <a16:predDERef xmlns:a16="http://schemas.microsoft.com/office/drawing/2014/main" pred="{7D6E8554-7A93-4249-8756-FD4A81805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D2F858B-FD74-467E-99D1-2D2695D26F08}"/>
            </a:ext>
            <a:ext uri="{147F2762-F138-4A5C-976F-8EAC2B608ADB}">
              <a16:predDERef xmlns:a16="http://schemas.microsoft.com/office/drawing/2014/main" pred="{EC9B53E9-1AD7-45CE-9CC6-7C4A2F3BC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025870C-33FC-4DB6-8D88-5AEF2DE27109}"/>
            </a:ext>
            <a:ext uri="{147F2762-F138-4A5C-976F-8EAC2B608ADB}">
              <a16:predDERef xmlns:a16="http://schemas.microsoft.com/office/drawing/2014/main" pred="{8D2F858B-FD74-467E-99D1-2D2695D2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1DF6DE2-C823-47FF-9A4F-6715FCFB2C4A}"/>
            </a:ext>
            <a:ext uri="{147F2762-F138-4A5C-976F-8EAC2B608ADB}">
              <a16:predDERef xmlns:a16="http://schemas.microsoft.com/office/drawing/2014/main" pred="{F025870C-33FC-4DB6-8D88-5AEF2DE27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2126E594-AAAD-4110-899D-1C576B6F3279}"/>
            </a:ext>
            <a:ext uri="{147F2762-F138-4A5C-976F-8EAC2B608ADB}">
              <a16:predDERef xmlns:a16="http://schemas.microsoft.com/office/drawing/2014/main" pred="{81DF6DE2-C823-47FF-9A4F-6715FCFB2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65189DC7-D04F-468C-94DA-C18EEE6F2C85}"/>
            </a:ext>
            <a:ext uri="{147F2762-F138-4A5C-976F-8EAC2B608ADB}">
              <a16:predDERef xmlns:a16="http://schemas.microsoft.com/office/drawing/2014/main" pred="{2126E594-AAAD-4110-899D-1C576B6F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6F084425-2351-43F9-A363-4F8EAC8BCFC0}"/>
            </a:ext>
            <a:ext uri="{147F2762-F138-4A5C-976F-8EAC2B608ADB}">
              <a16:predDERef xmlns:a16="http://schemas.microsoft.com/office/drawing/2014/main" pred="{65189DC7-D04F-468C-94DA-C18EEE6F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B87D67D7-0EF0-46C6-896C-93199865A23E}"/>
            </a:ext>
            <a:ext uri="{147F2762-F138-4A5C-976F-8EAC2B608ADB}">
              <a16:predDERef xmlns:a16="http://schemas.microsoft.com/office/drawing/2014/main" pred="{6F084425-2351-43F9-A363-4F8EAC8BC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4DF3C428-CF32-4E51-8C98-11213BD0576A}"/>
            </a:ext>
            <a:ext uri="{147F2762-F138-4A5C-976F-8EAC2B608ADB}">
              <a16:predDERef xmlns:a16="http://schemas.microsoft.com/office/drawing/2014/main" pred="{B87D67D7-0EF0-46C6-896C-93199865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0A0F443-27F1-45A7-9C9B-EA8F64EAC38D}"/>
            </a:ext>
            <a:ext uri="{147F2762-F138-4A5C-976F-8EAC2B608ADB}">
              <a16:predDERef xmlns:a16="http://schemas.microsoft.com/office/drawing/2014/main" pred="{4DF3C428-CF32-4E51-8C98-11213BD0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52B503D-6880-4C67-8AFA-86E423C2BE45}"/>
            </a:ext>
            <a:ext uri="{147F2762-F138-4A5C-976F-8EAC2B608ADB}">
              <a16:predDERef xmlns:a16="http://schemas.microsoft.com/office/drawing/2014/main" pred="{D0A0F443-27F1-45A7-9C9B-EA8F64EA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8B303C-4065-4734-A317-D5503D322670}"/>
            </a:ext>
            <a:ext uri="{147F2762-F138-4A5C-976F-8EAC2B608ADB}">
              <a16:predDERef xmlns:a16="http://schemas.microsoft.com/office/drawing/2014/main" pred="{F52B503D-6880-4C67-8AFA-86E423C2B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0F985FE-5065-4E71-88B4-27C26D215532}"/>
            </a:ext>
            <a:ext uri="{147F2762-F138-4A5C-976F-8EAC2B608ADB}">
              <a16:predDERef xmlns:a16="http://schemas.microsoft.com/office/drawing/2014/main" pred="{678B303C-4065-4734-A317-D5503D322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88746110-944A-4CCD-BE01-3EEBD136784B}"/>
            </a:ext>
            <a:ext uri="{147F2762-F138-4A5C-976F-8EAC2B608ADB}">
              <a16:predDERef xmlns:a16="http://schemas.microsoft.com/office/drawing/2014/main" pred="{40F985FE-5065-4E71-88B4-27C26D215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9AC2F50-E7D1-484E-9853-83F19F2E7ED5}"/>
            </a:ext>
            <a:ext uri="{147F2762-F138-4A5C-976F-8EAC2B608ADB}">
              <a16:predDERef xmlns:a16="http://schemas.microsoft.com/office/drawing/2014/main" pred="{88746110-944A-4CCD-BE01-3EEBD1367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67B1AC77-A83B-4D94-A8A3-22DAC9090A28}"/>
            </a:ext>
            <a:ext uri="{147F2762-F138-4A5C-976F-8EAC2B608ADB}">
              <a16:predDERef xmlns:a16="http://schemas.microsoft.com/office/drawing/2014/main" pred="{A9AC2F50-E7D1-484E-9853-83F19F2E7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E716F32-9C96-4C72-B0E7-B2D043439B3F}"/>
            </a:ext>
            <a:ext uri="{147F2762-F138-4A5C-976F-8EAC2B608ADB}">
              <a16:predDERef xmlns:a16="http://schemas.microsoft.com/office/drawing/2014/main" pred="{67B1AC77-A83B-4D94-A8A3-22DAC9090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BBFA858-F67B-4759-A570-D44963A67C01}"/>
            </a:ext>
            <a:ext uri="{147F2762-F138-4A5C-976F-8EAC2B608ADB}">
              <a16:predDERef xmlns:a16="http://schemas.microsoft.com/office/drawing/2014/main" pred="{CE716F32-9C96-4C72-B0E7-B2D043439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FF0A608-E8EE-48A3-80A2-2F290B47D849}"/>
            </a:ext>
            <a:ext uri="{147F2762-F138-4A5C-976F-8EAC2B608ADB}">
              <a16:predDERef xmlns:a16="http://schemas.microsoft.com/office/drawing/2014/main" pred="{6BBFA858-F67B-4759-A570-D44963A67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29D0E135-0ED6-429B-A373-8436297FC383}"/>
            </a:ext>
            <a:ext uri="{147F2762-F138-4A5C-976F-8EAC2B608ADB}">
              <a16:predDERef xmlns:a16="http://schemas.microsoft.com/office/drawing/2014/main" pred="{AFF0A608-E8EE-48A3-80A2-2F290B47D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53206C0-566D-4214-87DD-AC44D91A2297}"/>
            </a:ext>
            <a:ext uri="{147F2762-F138-4A5C-976F-8EAC2B608ADB}">
              <a16:predDERef xmlns:a16="http://schemas.microsoft.com/office/drawing/2014/main" pred="{29D0E135-0ED6-429B-A373-8436297FC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456DD45-BF52-4FC1-BCC4-92508EEC49DB}"/>
            </a:ext>
            <a:ext uri="{147F2762-F138-4A5C-976F-8EAC2B608ADB}">
              <a16:predDERef xmlns:a16="http://schemas.microsoft.com/office/drawing/2014/main" pred="{053206C0-566D-4214-87DD-AC44D91A2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4493163-5D1F-4FE9-9303-0E770F908792}"/>
            </a:ext>
            <a:ext uri="{147F2762-F138-4A5C-976F-8EAC2B608ADB}">
              <a16:predDERef xmlns:a16="http://schemas.microsoft.com/office/drawing/2014/main" pred="{1456DD45-BF52-4FC1-BCC4-92508EEC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BAC18A4-8978-4854-9C25-A0BFBDB37824}"/>
            </a:ext>
            <a:ext uri="{147F2762-F138-4A5C-976F-8EAC2B608ADB}">
              <a16:predDERef xmlns:a16="http://schemas.microsoft.com/office/drawing/2014/main" pred="{B4493163-5D1F-4FE9-9303-0E770F90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E6DE48E-C38E-412E-A4E1-FB45A77A6404}"/>
            </a:ext>
            <a:ext uri="{147F2762-F138-4A5C-976F-8EAC2B608ADB}">
              <a16:predDERef xmlns:a16="http://schemas.microsoft.com/office/drawing/2014/main" pred="{BBAC18A4-8978-4854-9C25-A0BFBDB37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9C9FAA2B-662C-4716-A903-DF2DD990F43E}"/>
            </a:ext>
            <a:ext uri="{147F2762-F138-4A5C-976F-8EAC2B608ADB}">
              <a16:predDERef xmlns:a16="http://schemas.microsoft.com/office/drawing/2014/main" pred="{CE6DE48E-C38E-412E-A4E1-FB45A77A6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DB70B5E-98E9-48BF-BEDF-196B8BC81D1B}"/>
            </a:ext>
            <a:ext uri="{147F2762-F138-4A5C-976F-8EAC2B608ADB}">
              <a16:predDERef xmlns:a16="http://schemas.microsoft.com/office/drawing/2014/main" pred="{9C9FAA2B-662C-4716-A903-DF2DD990F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CF540DD-9AB3-4097-B5FB-20B726D68787}"/>
            </a:ext>
            <a:ext uri="{147F2762-F138-4A5C-976F-8EAC2B608ADB}">
              <a16:predDERef xmlns:a16="http://schemas.microsoft.com/office/drawing/2014/main" pred="{6DB70B5E-98E9-48BF-BEDF-196B8BC81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3B00523A-8A80-4003-9C72-A2C4001FE0F7}"/>
            </a:ext>
            <a:ext uri="{147F2762-F138-4A5C-976F-8EAC2B608ADB}">
              <a16:predDERef xmlns:a16="http://schemas.microsoft.com/office/drawing/2014/main" pred="{9CF540DD-9AB3-4097-B5FB-20B726D68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B9F7431-1A7D-42A0-A53B-7247FC2B4725}"/>
            </a:ext>
            <a:ext uri="{147F2762-F138-4A5C-976F-8EAC2B608ADB}">
              <a16:predDERef xmlns:a16="http://schemas.microsoft.com/office/drawing/2014/main" pred="{3B00523A-8A80-4003-9C72-A2C4001F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A231CEA-2321-4DA9-9959-3B9B2D5B1EE7}"/>
            </a:ext>
            <a:ext uri="{147F2762-F138-4A5C-976F-8EAC2B608ADB}">
              <a16:predDERef xmlns:a16="http://schemas.microsoft.com/office/drawing/2014/main" pred="{3B9F7431-1A7D-42A0-A53B-7247FC2B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A5C18AD1-3811-447B-B32E-F5D99A8A7203}"/>
            </a:ext>
            <a:ext uri="{147F2762-F138-4A5C-976F-8EAC2B608ADB}">
              <a16:predDERef xmlns:a16="http://schemas.microsoft.com/office/drawing/2014/main" pred="{AA231CEA-2321-4DA9-9959-3B9B2D5B1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3E70234-0622-4EC1-A283-64C164B0E24A}"/>
            </a:ext>
            <a:ext uri="{147F2762-F138-4A5C-976F-8EAC2B608ADB}">
              <a16:predDERef xmlns:a16="http://schemas.microsoft.com/office/drawing/2014/main" pred="{A5C18AD1-3811-447B-B32E-F5D99A8A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AA5A897-AD90-4A01-AB16-72DAF662B7C6}"/>
            </a:ext>
            <a:ext uri="{147F2762-F138-4A5C-976F-8EAC2B608ADB}">
              <a16:predDERef xmlns:a16="http://schemas.microsoft.com/office/drawing/2014/main" pred="{23E70234-0622-4EC1-A283-64C164B0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5C383F9-AB20-4718-9A36-4FF88A1B3770}"/>
            </a:ext>
            <a:ext uri="{147F2762-F138-4A5C-976F-8EAC2B608ADB}">
              <a16:predDERef xmlns:a16="http://schemas.microsoft.com/office/drawing/2014/main" pred="{3AA5A897-AD90-4A01-AB16-72DAF662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58428E7-4D77-455B-8380-4E672370156B}"/>
            </a:ext>
            <a:ext uri="{147F2762-F138-4A5C-976F-8EAC2B608ADB}">
              <a16:predDERef xmlns:a16="http://schemas.microsoft.com/office/drawing/2014/main" pred="{A5C383F9-AB20-4718-9A36-4FF88A1B3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6B640BBD-5068-4714-AFEB-743D97605BE2}"/>
            </a:ext>
            <a:ext uri="{147F2762-F138-4A5C-976F-8EAC2B608ADB}">
              <a16:predDERef xmlns:a16="http://schemas.microsoft.com/office/drawing/2014/main" pred="{C58428E7-4D77-455B-8380-4E6723701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A30C330A-8F78-4C13-9FC6-365900DC73CD}"/>
            </a:ext>
            <a:ext uri="{147F2762-F138-4A5C-976F-8EAC2B608ADB}">
              <a16:predDERef xmlns:a16="http://schemas.microsoft.com/office/drawing/2014/main" pred="{6B640BBD-5068-4714-AFEB-743D9760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ED37217B-5B15-4749-B905-8444F7B15A4D}"/>
            </a:ext>
            <a:ext uri="{147F2762-F138-4A5C-976F-8EAC2B608ADB}">
              <a16:predDERef xmlns:a16="http://schemas.microsoft.com/office/drawing/2014/main" pred="{A30C330A-8F78-4C13-9FC6-365900DC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2FD656B-06C3-4893-B25B-E3CA36851133}"/>
            </a:ext>
            <a:ext uri="{147F2762-F138-4A5C-976F-8EAC2B608ADB}">
              <a16:predDERef xmlns:a16="http://schemas.microsoft.com/office/drawing/2014/main" pred="{ED37217B-5B15-4749-B905-8444F7B15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C28A32E7-EA7F-4A8A-A42C-1272FD214E82}"/>
            </a:ext>
            <a:ext uri="{147F2762-F138-4A5C-976F-8EAC2B608ADB}">
              <a16:predDERef xmlns:a16="http://schemas.microsoft.com/office/drawing/2014/main" pred="{32FD656B-06C3-4893-B25B-E3CA3685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1CC57A6-3253-459C-BB65-58CFFE24B2AD}"/>
            </a:ext>
            <a:ext uri="{147F2762-F138-4A5C-976F-8EAC2B608ADB}">
              <a16:predDERef xmlns:a16="http://schemas.microsoft.com/office/drawing/2014/main" pred="{C28A32E7-EA7F-4A8A-A42C-1272FD214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60FBE350-2C80-4288-AD81-B351744C42E0}"/>
            </a:ext>
            <a:ext uri="{147F2762-F138-4A5C-976F-8EAC2B608ADB}">
              <a16:predDERef xmlns:a16="http://schemas.microsoft.com/office/drawing/2014/main" pred="{81CC57A6-3253-459C-BB65-58CFFE24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91F5AE3A-7F4E-4555-AC66-C624B063E6B7}"/>
            </a:ext>
            <a:ext uri="{147F2762-F138-4A5C-976F-8EAC2B608ADB}">
              <a16:predDERef xmlns:a16="http://schemas.microsoft.com/office/drawing/2014/main" pred="{60FBE350-2C80-4288-AD81-B351744C4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234B672-3808-4994-BA03-56C52F971B0E}"/>
            </a:ext>
            <a:ext uri="{147F2762-F138-4A5C-976F-8EAC2B608ADB}">
              <a16:predDERef xmlns:a16="http://schemas.microsoft.com/office/drawing/2014/main" pred="{91F5AE3A-7F4E-4555-AC66-C624B063E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9292CEEF-EE73-4F71-9C47-F610EC05EBA3}"/>
            </a:ext>
            <a:ext uri="{147F2762-F138-4A5C-976F-8EAC2B608ADB}">
              <a16:predDERef xmlns:a16="http://schemas.microsoft.com/office/drawing/2014/main" pred="{F234B672-3808-4994-BA03-56C52F971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AED4510-F699-4F2F-8FFD-1B1DCB57AF57}"/>
            </a:ext>
            <a:ext uri="{147F2762-F138-4A5C-976F-8EAC2B608ADB}">
              <a16:predDERef xmlns:a16="http://schemas.microsoft.com/office/drawing/2014/main" pred="{9292CEEF-EE73-4F71-9C47-F610EC05E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131F601-9728-4D55-BEB3-A1573A61250D}"/>
            </a:ext>
            <a:ext uri="{147F2762-F138-4A5C-976F-8EAC2B608ADB}">
              <a16:predDERef xmlns:a16="http://schemas.microsoft.com/office/drawing/2014/main" pred="{DAED4510-F699-4F2F-8FFD-1B1DCB57A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B10361B-3BF8-4E38-8156-AF4782CD5ACF}"/>
            </a:ext>
            <a:ext uri="{147F2762-F138-4A5C-976F-8EAC2B608ADB}">
              <a16:predDERef xmlns:a16="http://schemas.microsoft.com/office/drawing/2014/main" pred="{8131F601-9728-4D55-BEB3-A1573A612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A081526F-0D26-42DA-B804-E546F1CBDDD6}"/>
            </a:ext>
            <a:ext uri="{147F2762-F138-4A5C-976F-8EAC2B608ADB}">
              <a16:predDERef xmlns:a16="http://schemas.microsoft.com/office/drawing/2014/main" pred="{0B10361B-3BF8-4E38-8156-AF4782CD5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D3226E03-8C9C-4732-B346-5E1C44A0D1BF}"/>
            </a:ext>
            <a:ext uri="{147F2762-F138-4A5C-976F-8EAC2B608ADB}">
              <a16:predDERef xmlns:a16="http://schemas.microsoft.com/office/drawing/2014/main" pred="{A081526F-0D26-42DA-B804-E546F1CBD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D3BC04FA-E69B-4F41-B008-C026D5511FA1}"/>
            </a:ext>
            <a:ext uri="{147F2762-F138-4A5C-976F-8EAC2B608ADB}">
              <a16:predDERef xmlns:a16="http://schemas.microsoft.com/office/drawing/2014/main" pred="{D3226E03-8C9C-4732-B346-5E1C44A0D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481C32A-878E-402F-99C3-FFFA113568BD}"/>
            </a:ext>
            <a:ext uri="{147F2762-F138-4A5C-976F-8EAC2B608ADB}">
              <a16:predDERef xmlns:a16="http://schemas.microsoft.com/office/drawing/2014/main" pred="{D3BC04FA-E69B-4F41-B008-C026D551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3BD27D89-9F2E-4357-9BE6-9911652BFB45}"/>
            </a:ext>
            <a:ext uri="{147F2762-F138-4A5C-976F-8EAC2B608ADB}">
              <a16:predDERef xmlns:a16="http://schemas.microsoft.com/office/drawing/2014/main" pred="{8481C32A-878E-402F-99C3-FFFA11356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9434BE4-6626-4D6E-AD3D-6190267C6817}"/>
            </a:ext>
            <a:ext uri="{147F2762-F138-4A5C-976F-8EAC2B608ADB}">
              <a16:predDERef xmlns:a16="http://schemas.microsoft.com/office/drawing/2014/main" pred="{3BD27D89-9F2E-4357-9BE6-9911652B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DFA9FC3-547B-4DF9-8665-0496ED3724A2}"/>
            </a:ext>
            <a:ext uri="{147F2762-F138-4A5C-976F-8EAC2B608ADB}">
              <a16:predDERef xmlns:a16="http://schemas.microsoft.com/office/drawing/2014/main" pred="{09434BE4-6626-4D6E-AD3D-6190267C6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DB592DF-B9D2-45C0-9883-83B91C7CFF07}"/>
            </a:ext>
            <a:ext uri="{147F2762-F138-4A5C-976F-8EAC2B608ADB}">
              <a16:predDERef xmlns:a16="http://schemas.microsoft.com/office/drawing/2014/main" pred="{FDFA9FC3-547B-4DF9-8665-0496ED37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1CA1EC99-757E-44B2-B91B-1BE9D25A3AA4}"/>
            </a:ext>
            <a:ext uri="{147F2762-F138-4A5C-976F-8EAC2B608ADB}">
              <a16:predDERef xmlns:a16="http://schemas.microsoft.com/office/drawing/2014/main" pred="{3DB592DF-B9D2-45C0-9883-83B91C7C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B4D9108-2199-4A9C-80EF-720887539180}"/>
            </a:ext>
            <a:ext uri="{147F2762-F138-4A5C-976F-8EAC2B608ADB}">
              <a16:predDERef xmlns:a16="http://schemas.microsoft.com/office/drawing/2014/main" pred="{1CA1EC99-757E-44B2-B91B-1BE9D25A3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2F715761-3EEB-4C5A-A2A1-0C428F301CD2}"/>
            </a:ext>
            <a:ext uri="{147F2762-F138-4A5C-976F-8EAC2B608ADB}">
              <a16:predDERef xmlns:a16="http://schemas.microsoft.com/office/drawing/2014/main" pred="{DB4D9108-2199-4A9C-80EF-720887539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91444822-016F-4F31-BB7A-08C770DDA1F4}"/>
            </a:ext>
            <a:ext uri="{147F2762-F138-4A5C-976F-8EAC2B608ADB}">
              <a16:predDERef xmlns:a16="http://schemas.microsoft.com/office/drawing/2014/main" pred="{2F715761-3EEB-4C5A-A2A1-0C428F301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211C15DA-2189-492D-AA45-4B9E4E5D5A13}"/>
            </a:ext>
            <a:ext uri="{147F2762-F138-4A5C-976F-8EAC2B608ADB}">
              <a16:predDERef xmlns:a16="http://schemas.microsoft.com/office/drawing/2014/main" pred="{91444822-016F-4F31-BB7A-08C770DD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D723BEDD-541E-445A-81F2-23E5E6F29D3D}"/>
            </a:ext>
            <a:ext uri="{147F2762-F138-4A5C-976F-8EAC2B608ADB}">
              <a16:predDERef xmlns:a16="http://schemas.microsoft.com/office/drawing/2014/main" pred="{211C15DA-2189-492D-AA45-4B9E4E5D5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7618AC5-D018-4581-A4C9-69E12ADFDB2F}"/>
            </a:ext>
            <a:ext uri="{147F2762-F138-4A5C-976F-8EAC2B608ADB}">
              <a16:predDERef xmlns:a16="http://schemas.microsoft.com/office/drawing/2014/main" pred="{D723BEDD-541E-445A-81F2-23E5E6F29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429B684-4B58-48EB-9B23-C3C1948B7C66}"/>
            </a:ext>
            <a:ext uri="{147F2762-F138-4A5C-976F-8EAC2B608ADB}">
              <a16:predDERef xmlns:a16="http://schemas.microsoft.com/office/drawing/2014/main" pred="{37618AC5-D018-4581-A4C9-69E12ADFD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493CD08-1713-49AF-A4E7-76772AFD2832}"/>
            </a:ext>
            <a:ext uri="{147F2762-F138-4A5C-976F-8EAC2B608ADB}">
              <a16:predDERef xmlns:a16="http://schemas.microsoft.com/office/drawing/2014/main" pred="{E429B684-4B58-48EB-9B23-C3C1948B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5C7C728-ED39-4B8E-BEFC-8620CA57D638}"/>
            </a:ext>
            <a:ext uri="{147F2762-F138-4A5C-976F-8EAC2B608ADB}">
              <a16:predDERef xmlns:a16="http://schemas.microsoft.com/office/drawing/2014/main" pred="{4493CD08-1713-49AF-A4E7-76772AFD2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E4FA028-117C-4C76-A726-726D06D34EB3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2DDC868-D2EF-445A-9767-1F5082B772CF}"/>
            </a:ext>
            <a:ext uri="{147F2762-F138-4A5C-976F-8EAC2B608ADB}">
              <a16:predDERef xmlns:a16="http://schemas.microsoft.com/office/drawing/2014/main" pred="{DE4FA028-117C-4C76-A726-726D06D34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71DDF00-9679-4192-A346-A00F9751B244}"/>
            </a:ext>
            <a:ext uri="{147F2762-F138-4A5C-976F-8EAC2B608ADB}">
              <a16:predDERef xmlns:a16="http://schemas.microsoft.com/office/drawing/2014/main" pred="{12DDC868-D2EF-445A-9767-1F5082B77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93FD2C42-0156-4552-AD24-14061BDCD586}"/>
            </a:ext>
            <a:ext uri="{147F2762-F138-4A5C-976F-8EAC2B608ADB}">
              <a16:predDERef xmlns:a16="http://schemas.microsoft.com/office/drawing/2014/main" pred="{371DDF00-9679-4192-A346-A00F9751B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17483F0C-7219-4B3B-A223-0FBFA8105E05}"/>
            </a:ext>
            <a:ext uri="{147F2762-F138-4A5C-976F-8EAC2B608ADB}">
              <a16:predDERef xmlns:a16="http://schemas.microsoft.com/office/drawing/2014/main" pred="{93FD2C42-0156-4552-AD24-14061BDC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F98129D5-0687-4542-BC8E-BD12B5576DA8}"/>
            </a:ext>
            <a:ext uri="{147F2762-F138-4A5C-976F-8EAC2B608ADB}">
              <a16:predDERef xmlns:a16="http://schemas.microsoft.com/office/drawing/2014/main" pred="{17483F0C-7219-4B3B-A223-0FBFA8105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9B19F8D-CC19-4180-B585-9D64D51D1B95}"/>
            </a:ext>
            <a:ext uri="{147F2762-F138-4A5C-976F-8EAC2B608ADB}">
              <a16:predDERef xmlns:a16="http://schemas.microsoft.com/office/drawing/2014/main" pred="{F98129D5-0687-4542-BC8E-BD12B5576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0C467631-184A-4F61-8AD2-3B4EF8FD936D}"/>
            </a:ext>
            <a:ext uri="{147F2762-F138-4A5C-976F-8EAC2B608ADB}">
              <a16:predDERef xmlns:a16="http://schemas.microsoft.com/office/drawing/2014/main" pred="{A9B19F8D-CC19-4180-B585-9D64D51D1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3698B91B-40B4-4A65-B99B-DC1CBFDBAEC0}"/>
            </a:ext>
            <a:ext uri="{147F2762-F138-4A5C-976F-8EAC2B608ADB}">
              <a16:predDERef xmlns:a16="http://schemas.microsoft.com/office/drawing/2014/main" pred="{0C467631-184A-4F61-8AD2-3B4EF8FD9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47B53779-8458-438F-BA60-7D6AAB5C5DAD}"/>
            </a:ext>
            <a:ext uri="{147F2762-F138-4A5C-976F-8EAC2B608ADB}">
              <a16:predDERef xmlns:a16="http://schemas.microsoft.com/office/drawing/2014/main" pred="{3698B91B-40B4-4A65-B99B-DC1CBFDBA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5ADE8E27-B049-4519-B090-2EEDF9465AAA}"/>
            </a:ext>
            <a:ext uri="{147F2762-F138-4A5C-976F-8EAC2B608ADB}">
              <a16:predDERef xmlns:a16="http://schemas.microsoft.com/office/drawing/2014/main" pred="{47B53779-8458-438F-BA60-7D6AAB5C5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D266EF9C-2508-40F5-B091-34E04FE2C836}"/>
            </a:ext>
            <a:ext uri="{147F2762-F138-4A5C-976F-8EAC2B608ADB}">
              <a16:predDERef xmlns:a16="http://schemas.microsoft.com/office/drawing/2014/main" pred="{5ADE8E27-B049-4519-B090-2EEDF9465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CAAC0CBD-BFE5-4281-8AD0-033AFE31FD86}"/>
            </a:ext>
            <a:ext uri="{147F2762-F138-4A5C-976F-8EAC2B608ADB}">
              <a16:predDERef xmlns:a16="http://schemas.microsoft.com/office/drawing/2014/main" pred="{D266EF9C-2508-40F5-B091-34E04FE2C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5E6EF2BF-BCF5-4A43-A83D-1CB046975371}"/>
            </a:ext>
            <a:ext uri="{147F2762-F138-4A5C-976F-8EAC2B608ADB}">
              <a16:predDERef xmlns:a16="http://schemas.microsoft.com/office/drawing/2014/main" pred="{CAAC0CBD-BFE5-4281-8AD0-033AFE31F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A30132E0-60DC-47BE-89AD-63522433E5E2}"/>
            </a:ext>
            <a:ext uri="{147F2762-F138-4A5C-976F-8EAC2B608ADB}">
              <a16:predDERef xmlns:a16="http://schemas.microsoft.com/office/drawing/2014/main" pred="{5E6EF2BF-BCF5-4A43-A83D-1CB046975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D46887F5-3FC8-4BAE-B3D8-DF8D17AB6CDF}"/>
            </a:ext>
            <a:ext uri="{147F2762-F138-4A5C-976F-8EAC2B608ADB}">
              <a16:predDERef xmlns:a16="http://schemas.microsoft.com/office/drawing/2014/main" pred="{A30132E0-60DC-47BE-89AD-63522433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3CD1C6B7-0737-4891-8127-5EB550156B4A}"/>
            </a:ext>
            <a:ext uri="{147F2762-F138-4A5C-976F-8EAC2B608ADB}">
              <a16:predDERef xmlns:a16="http://schemas.microsoft.com/office/drawing/2014/main" pred="{D46887F5-3FC8-4BAE-B3D8-DF8D17AB6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23A4503A-B08E-401C-B158-5814DA198B9D}"/>
            </a:ext>
            <a:ext uri="{147F2762-F138-4A5C-976F-8EAC2B608ADB}">
              <a16:predDERef xmlns:a16="http://schemas.microsoft.com/office/drawing/2014/main" pred="{3CD1C6B7-0737-4891-8127-5EB550156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22489738-EF65-4398-8C8D-7DF057AC7050}"/>
            </a:ext>
            <a:ext uri="{147F2762-F138-4A5C-976F-8EAC2B608ADB}">
              <a16:predDERef xmlns:a16="http://schemas.microsoft.com/office/drawing/2014/main" pred="{23A4503A-B08E-401C-B158-5814DA198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EF3BAD1D-6177-4983-B73A-BAF7433F712A}"/>
            </a:ext>
            <a:ext uri="{147F2762-F138-4A5C-976F-8EAC2B608ADB}">
              <a16:predDERef xmlns:a16="http://schemas.microsoft.com/office/drawing/2014/main" pred="{22489738-EF65-4398-8C8D-7DF057AC7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46BA034A-E85C-4340-8C35-117E0FB7BB2F}"/>
            </a:ext>
            <a:ext uri="{147F2762-F138-4A5C-976F-8EAC2B608ADB}">
              <a16:predDERef xmlns:a16="http://schemas.microsoft.com/office/drawing/2014/main" pred="{EF3BAD1D-6177-4983-B73A-BAF7433F7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825F4CB1-E826-4E7B-8538-E0A0B47978FF}"/>
            </a:ext>
            <a:ext uri="{147F2762-F138-4A5C-976F-8EAC2B608ADB}">
              <a16:predDERef xmlns:a16="http://schemas.microsoft.com/office/drawing/2014/main" pred="{46BA034A-E85C-4340-8C35-117E0FB7B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D7D47915-66D5-4B19-BC16-0165DAAD6B3B}"/>
            </a:ext>
            <a:ext uri="{147F2762-F138-4A5C-976F-8EAC2B608ADB}">
              <a16:predDERef xmlns:a16="http://schemas.microsoft.com/office/drawing/2014/main" pred="{825F4CB1-E826-4E7B-8538-E0A0B4797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8B8D09C3-F253-4807-94D3-1151C4F0A301}"/>
            </a:ext>
            <a:ext uri="{147F2762-F138-4A5C-976F-8EAC2B608ADB}">
              <a16:predDERef xmlns:a16="http://schemas.microsoft.com/office/drawing/2014/main" pred="{D7D47915-66D5-4B19-BC16-0165DAAD6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D1B48306-1FE4-4C6B-9EB7-C8DC97CFEB27}"/>
            </a:ext>
            <a:ext uri="{147F2762-F138-4A5C-976F-8EAC2B608ADB}">
              <a16:predDERef xmlns:a16="http://schemas.microsoft.com/office/drawing/2014/main" pred="{8B8D09C3-F253-4807-94D3-1151C4F0A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5A1EC88F-6C28-4BA2-AF67-87015A9DD874}"/>
            </a:ext>
            <a:ext uri="{147F2762-F138-4A5C-976F-8EAC2B608ADB}">
              <a16:predDERef xmlns:a16="http://schemas.microsoft.com/office/drawing/2014/main" pred="{D1B48306-1FE4-4C6B-9EB7-C8DC97CFE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5DF71266-84D0-4701-A6F2-FCF257872204}"/>
            </a:ext>
            <a:ext uri="{147F2762-F138-4A5C-976F-8EAC2B608ADB}">
              <a16:predDERef xmlns:a16="http://schemas.microsoft.com/office/drawing/2014/main" pred="{5A1EC88F-6C28-4BA2-AF67-87015A9DD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1D883E9F-701D-4D5D-99CB-7A2942F1CF8F}"/>
            </a:ext>
            <a:ext uri="{147F2762-F138-4A5C-976F-8EAC2B608ADB}">
              <a16:predDERef xmlns:a16="http://schemas.microsoft.com/office/drawing/2014/main" pred="{5DF71266-84D0-4701-A6F2-FCF257872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D7955A59-C2A0-451F-9118-19152A98E357}"/>
            </a:ext>
            <a:ext uri="{147F2762-F138-4A5C-976F-8EAC2B608ADB}">
              <a16:predDERef xmlns:a16="http://schemas.microsoft.com/office/drawing/2014/main" pred="{1D883E9F-701D-4D5D-99CB-7A2942F1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9C3697BA-6E09-4E4F-8F6C-53B4D0EFB8DB}"/>
            </a:ext>
            <a:ext uri="{147F2762-F138-4A5C-976F-8EAC2B608ADB}">
              <a16:predDERef xmlns:a16="http://schemas.microsoft.com/office/drawing/2014/main" pred="{D7955A59-C2A0-451F-9118-19152A98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2D7E59DD-F30D-4CD4-AB8B-71A913F251E9}"/>
            </a:ext>
            <a:ext uri="{147F2762-F138-4A5C-976F-8EAC2B608ADB}">
              <a16:predDERef xmlns:a16="http://schemas.microsoft.com/office/drawing/2014/main" pred="{9C3697BA-6E09-4E4F-8F6C-53B4D0EF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F1CA888F-AB98-4D32-BC46-0C121A42C226}"/>
            </a:ext>
            <a:ext uri="{147F2762-F138-4A5C-976F-8EAC2B608ADB}">
              <a16:predDERef xmlns:a16="http://schemas.microsoft.com/office/drawing/2014/main" pred="{2D7E59DD-F30D-4CD4-AB8B-71A913F2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00392873-71B5-470D-9049-2534FB844911}"/>
            </a:ext>
            <a:ext uri="{147F2762-F138-4A5C-976F-8EAC2B608ADB}">
              <a16:predDERef xmlns:a16="http://schemas.microsoft.com/office/drawing/2014/main" pred="{F1CA888F-AB98-4D32-BC46-0C121A42C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39A20105-56E0-493F-84EC-BA4C3FE8E44F}"/>
            </a:ext>
            <a:ext uri="{147F2762-F138-4A5C-976F-8EAC2B608ADB}">
              <a16:predDERef xmlns:a16="http://schemas.microsoft.com/office/drawing/2014/main" pred="{00392873-71B5-470D-9049-2534FB84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89C8D455-DDD2-4126-A87A-5D9417065339}"/>
            </a:ext>
            <a:ext uri="{147F2762-F138-4A5C-976F-8EAC2B608ADB}">
              <a16:predDERef xmlns:a16="http://schemas.microsoft.com/office/drawing/2014/main" pred="{39A20105-56E0-493F-84EC-BA4C3FE8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E50347B7-5AD6-419D-A8E7-06071382E440}"/>
            </a:ext>
            <a:ext uri="{147F2762-F138-4A5C-976F-8EAC2B608ADB}">
              <a16:predDERef xmlns:a16="http://schemas.microsoft.com/office/drawing/2014/main" pred="{89C8D455-DDD2-4126-A87A-5D9417065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FA8D1601-F159-40CC-BDF0-1A447C22BB3A}"/>
            </a:ext>
            <a:ext uri="{147F2762-F138-4A5C-976F-8EAC2B608ADB}">
              <a16:predDERef xmlns:a16="http://schemas.microsoft.com/office/drawing/2014/main" pred="{E50347B7-5AD6-419D-A8E7-06071382E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CF9F7E53-015F-4EF2-A2A3-4E1E6C601347}"/>
            </a:ext>
            <a:ext uri="{147F2762-F138-4A5C-976F-8EAC2B608ADB}">
              <a16:predDERef xmlns:a16="http://schemas.microsoft.com/office/drawing/2014/main" pred="{FA8D1601-F159-40CC-BDF0-1A447C22B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EB4093F4-847F-49D7-9727-87E1924F0533}"/>
            </a:ext>
            <a:ext uri="{147F2762-F138-4A5C-976F-8EAC2B608ADB}">
              <a16:predDERef xmlns:a16="http://schemas.microsoft.com/office/drawing/2014/main" pred="{CF9F7E53-015F-4EF2-A2A3-4E1E6C60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160AF01F-9BBC-431A-B6A8-0D5FC039C787}"/>
            </a:ext>
            <a:ext uri="{147F2762-F138-4A5C-976F-8EAC2B608ADB}">
              <a16:predDERef xmlns:a16="http://schemas.microsoft.com/office/drawing/2014/main" pred="{EB4093F4-847F-49D7-9727-87E1924F0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BA1CABF3-9E82-44D7-862D-2B879B518939}"/>
            </a:ext>
            <a:ext uri="{147F2762-F138-4A5C-976F-8EAC2B608ADB}">
              <a16:predDERef xmlns:a16="http://schemas.microsoft.com/office/drawing/2014/main" pred="{160AF01F-9BBC-431A-B6A8-0D5FC039C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45CAEA4A-11B8-4D12-B73B-26F86B0BE665}"/>
            </a:ext>
            <a:ext uri="{147F2762-F138-4A5C-976F-8EAC2B608ADB}">
              <a16:predDERef xmlns:a16="http://schemas.microsoft.com/office/drawing/2014/main" pred="{BA1CABF3-9E82-44D7-862D-2B879B518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15D6703C-24CC-4AAA-8815-C0B11F981DA5}"/>
            </a:ext>
            <a:ext uri="{147F2762-F138-4A5C-976F-8EAC2B608ADB}">
              <a16:predDERef xmlns:a16="http://schemas.microsoft.com/office/drawing/2014/main" pred="{45CAEA4A-11B8-4D12-B73B-26F86B0BE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FC85B95A-BC5A-42CB-8AF5-52703BE4B363}"/>
            </a:ext>
            <a:ext uri="{147F2762-F138-4A5C-976F-8EAC2B608ADB}">
              <a16:predDERef xmlns:a16="http://schemas.microsoft.com/office/drawing/2014/main" pred="{15D6703C-24CC-4AAA-8815-C0B11F981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9387997-4A91-4775-84A6-85F87301AF72}"/>
            </a:ext>
            <a:ext uri="{147F2762-F138-4A5C-976F-8EAC2B608ADB}">
              <a16:predDERef xmlns:a16="http://schemas.microsoft.com/office/drawing/2014/main" pred="{FC85B95A-BC5A-42CB-8AF5-52703BE4B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7E2D71AC-8017-4BB2-B8DA-0171E4124E24}"/>
            </a:ext>
            <a:ext uri="{147F2762-F138-4A5C-976F-8EAC2B608ADB}">
              <a16:predDERef xmlns:a16="http://schemas.microsoft.com/office/drawing/2014/main" pred="{E9387997-4A91-4775-84A6-85F87301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18C5CF14-F100-4561-88A2-88221CA5A3C7}"/>
            </a:ext>
            <a:ext uri="{147F2762-F138-4A5C-976F-8EAC2B608ADB}">
              <a16:predDERef xmlns:a16="http://schemas.microsoft.com/office/drawing/2014/main" pred="{7E2D71AC-8017-4BB2-B8DA-0171E4124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28046A7B-AE2F-4020-82C5-B1469D12D733}"/>
            </a:ext>
            <a:ext uri="{147F2762-F138-4A5C-976F-8EAC2B608ADB}">
              <a16:predDERef xmlns:a16="http://schemas.microsoft.com/office/drawing/2014/main" pred="{18C5CF14-F100-4561-88A2-88221CA5A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8B07524-D3DD-460A-B1E7-934E85892205}"/>
            </a:ext>
            <a:ext uri="{147F2762-F138-4A5C-976F-8EAC2B608ADB}">
              <a16:predDERef xmlns:a16="http://schemas.microsoft.com/office/drawing/2014/main" pred="{28046A7B-AE2F-4020-82C5-B1469D12D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BC121F1-366D-4502-8EEC-856309DF126F}"/>
            </a:ext>
            <a:ext uri="{147F2762-F138-4A5C-976F-8EAC2B608ADB}">
              <a16:predDERef xmlns:a16="http://schemas.microsoft.com/office/drawing/2014/main" pred="{F8B07524-D3DD-460A-B1E7-934E85892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7DDE328-DD57-45DF-8A3F-DC354ABCBC45}"/>
            </a:ext>
            <a:ext uri="{147F2762-F138-4A5C-976F-8EAC2B608ADB}">
              <a16:predDERef xmlns:a16="http://schemas.microsoft.com/office/drawing/2014/main" pred="{9BC121F1-366D-4502-8EEC-856309DF1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C52CEF6-6C6B-418A-94A4-B18665B9837F}"/>
            </a:ext>
            <a:ext uri="{147F2762-F138-4A5C-976F-8EAC2B608ADB}">
              <a16:predDERef xmlns:a16="http://schemas.microsoft.com/office/drawing/2014/main" pred="{67DDE328-DD57-45DF-8A3F-DC354ABCB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BEF2856-C994-4513-AF8A-CDAA980EE0E0}"/>
            </a:ext>
            <a:ext uri="{147F2762-F138-4A5C-976F-8EAC2B608ADB}">
              <a16:predDERef xmlns:a16="http://schemas.microsoft.com/office/drawing/2014/main" pred="{EC52CEF6-6C6B-418A-94A4-B18665B98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5A510C3-4957-4A0C-AE87-6838B1FBC5E7}"/>
            </a:ext>
            <a:ext uri="{147F2762-F138-4A5C-976F-8EAC2B608ADB}">
              <a16:predDERef xmlns:a16="http://schemas.microsoft.com/office/drawing/2014/main" pred="{9BEF2856-C994-4513-AF8A-CDAA980EE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EA43BF7-C8F3-46AD-8E7A-688E040BE729}"/>
            </a:ext>
            <a:ext uri="{147F2762-F138-4A5C-976F-8EAC2B608ADB}">
              <a16:predDERef xmlns:a16="http://schemas.microsoft.com/office/drawing/2014/main" pred="{25A510C3-4957-4A0C-AE87-6838B1FBC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2A422E4-A978-4EF4-AED4-0D13E748CA65}"/>
            </a:ext>
            <a:ext uri="{147F2762-F138-4A5C-976F-8EAC2B608ADB}">
              <a16:predDERef xmlns:a16="http://schemas.microsoft.com/office/drawing/2014/main" pred="{8EA43BF7-C8F3-46AD-8E7A-688E040B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9C96538-B82A-454E-8A3B-C982F91ACBAF}"/>
            </a:ext>
            <a:ext uri="{147F2762-F138-4A5C-976F-8EAC2B608ADB}">
              <a16:predDERef xmlns:a16="http://schemas.microsoft.com/office/drawing/2014/main" pred="{32A422E4-A978-4EF4-AED4-0D13E748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9501016-C81F-473A-B76B-96AF15F647AD}"/>
            </a:ext>
            <a:ext uri="{147F2762-F138-4A5C-976F-8EAC2B608ADB}">
              <a16:predDERef xmlns:a16="http://schemas.microsoft.com/office/drawing/2014/main" pred="{A9C96538-B82A-454E-8A3B-C982F91AC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6260711-79FD-4800-B88B-EB9ED3A51573}"/>
            </a:ext>
            <a:ext uri="{147F2762-F138-4A5C-976F-8EAC2B608ADB}">
              <a16:predDERef xmlns:a16="http://schemas.microsoft.com/office/drawing/2014/main" pred="{29501016-C81F-473A-B76B-96AF15F64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5814571-44BA-4C1C-90D3-075D75C46C53}"/>
            </a:ext>
            <a:ext uri="{147F2762-F138-4A5C-976F-8EAC2B608ADB}">
              <a16:predDERef xmlns:a16="http://schemas.microsoft.com/office/drawing/2014/main" pred="{36260711-79FD-4800-B88B-EB9ED3A5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9DD8E83-ED03-450F-88F0-F78F98F67F7A}"/>
            </a:ext>
            <a:ext uri="{147F2762-F138-4A5C-976F-8EAC2B608ADB}">
              <a16:predDERef xmlns:a16="http://schemas.microsoft.com/office/drawing/2014/main" pred="{A5814571-44BA-4C1C-90D3-075D75C46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910D485-B968-4E35-86BB-9019A5F278FA}"/>
            </a:ext>
            <a:ext uri="{147F2762-F138-4A5C-976F-8EAC2B608ADB}">
              <a16:predDERef xmlns:a16="http://schemas.microsoft.com/office/drawing/2014/main" pred="{49DD8E83-ED03-450F-88F0-F78F98F67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14DD3564-5F74-4093-94AE-0F602906CE85}"/>
            </a:ext>
            <a:ext uri="{147F2762-F138-4A5C-976F-8EAC2B608ADB}">
              <a16:predDERef xmlns:a16="http://schemas.microsoft.com/office/drawing/2014/main" pred="{7910D485-B968-4E35-86BB-9019A5F27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67B363E-B7EB-4B9D-8BAE-B4BEDB30B675}"/>
            </a:ext>
            <a:ext uri="{147F2762-F138-4A5C-976F-8EAC2B608ADB}">
              <a16:predDERef xmlns:a16="http://schemas.microsoft.com/office/drawing/2014/main" pred="{14DD3564-5F74-4093-94AE-0F602906C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9FEEA8E-9DAE-41E5-B4DD-01E98B436747}"/>
            </a:ext>
            <a:ext uri="{147F2762-F138-4A5C-976F-8EAC2B608ADB}">
              <a16:predDERef xmlns:a16="http://schemas.microsoft.com/office/drawing/2014/main" pred="{767B363E-B7EB-4B9D-8BAE-B4BEDB30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071A544-EB47-45D4-9B77-688941635F3A}"/>
            </a:ext>
            <a:ext uri="{147F2762-F138-4A5C-976F-8EAC2B608ADB}">
              <a16:predDERef xmlns:a16="http://schemas.microsoft.com/office/drawing/2014/main" pred="{49FEEA8E-9DAE-41E5-B4DD-01E98B436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485E3DE1-E574-4464-84DF-046DC9D41243}"/>
            </a:ext>
            <a:ext uri="{147F2762-F138-4A5C-976F-8EAC2B608ADB}">
              <a16:predDERef xmlns:a16="http://schemas.microsoft.com/office/drawing/2014/main" pred="{1071A544-EB47-45D4-9B77-688941635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8C767EC-6F34-4AC3-BF46-DD0C342BEF3E}"/>
            </a:ext>
            <a:ext uri="{147F2762-F138-4A5C-976F-8EAC2B608ADB}">
              <a16:predDERef xmlns:a16="http://schemas.microsoft.com/office/drawing/2014/main" pred="{485E3DE1-E574-4464-84DF-046DC9D4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FE6AB77-6550-4C02-AEE9-864702E87845}"/>
            </a:ext>
            <a:ext uri="{147F2762-F138-4A5C-976F-8EAC2B608ADB}">
              <a16:predDERef xmlns:a16="http://schemas.microsoft.com/office/drawing/2014/main" pred="{B8C767EC-6F34-4AC3-BF46-DD0C342BE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01DEBEB-9736-4B3E-995D-C9BD11256F91}"/>
            </a:ext>
            <a:ext uri="{147F2762-F138-4A5C-976F-8EAC2B608ADB}">
              <a16:predDERef xmlns:a16="http://schemas.microsoft.com/office/drawing/2014/main" pred="{4FE6AB77-6550-4C02-AEE9-864702E87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CDE6FB3-F1D0-4A37-9776-CED300E36359}"/>
            </a:ext>
            <a:ext uri="{147F2762-F138-4A5C-976F-8EAC2B608ADB}">
              <a16:predDERef xmlns:a16="http://schemas.microsoft.com/office/drawing/2014/main" pred="{A01DEBEB-9736-4B3E-995D-C9BD11256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175D419-B282-49CA-90C9-9CA2A164874E}"/>
            </a:ext>
            <a:ext uri="{147F2762-F138-4A5C-976F-8EAC2B608ADB}">
              <a16:predDERef xmlns:a16="http://schemas.microsoft.com/office/drawing/2014/main" pred="{ACDE6FB3-F1D0-4A37-9776-CED300E36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3CEA3F8F-BCDD-40DE-80C2-5D678808DA91}"/>
            </a:ext>
            <a:ext uri="{147F2762-F138-4A5C-976F-8EAC2B608ADB}">
              <a16:predDERef xmlns:a16="http://schemas.microsoft.com/office/drawing/2014/main" pred="{8175D419-B282-49CA-90C9-9CA2A164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9C9B559-1033-49D0-9C23-05380B09897F}"/>
            </a:ext>
            <a:ext uri="{147F2762-F138-4A5C-976F-8EAC2B608ADB}">
              <a16:predDERef xmlns:a16="http://schemas.microsoft.com/office/drawing/2014/main" pred="{3CEA3F8F-BCDD-40DE-80C2-5D678808D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450651B-C92E-4179-B0D9-C63A5986E9F4}"/>
            </a:ext>
            <a:ext uri="{147F2762-F138-4A5C-976F-8EAC2B608ADB}">
              <a16:predDERef xmlns:a16="http://schemas.microsoft.com/office/drawing/2014/main" pred="{99C9B559-1033-49D0-9C23-05380B098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08EF54D-3856-4689-A627-28BF0CBD4B0C}"/>
            </a:ext>
            <a:ext uri="{147F2762-F138-4A5C-976F-8EAC2B608ADB}">
              <a16:predDERef xmlns:a16="http://schemas.microsoft.com/office/drawing/2014/main" pred="{0450651B-C92E-4179-B0D9-C63A5986E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21AEE3-31A9-438A-A3A1-74506FFF7E7F}"/>
            </a:ext>
            <a:ext uri="{147F2762-F138-4A5C-976F-8EAC2B608ADB}">
              <a16:predDERef xmlns:a16="http://schemas.microsoft.com/office/drawing/2014/main" pred="{D08EF54D-3856-4689-A627-28BF0CBD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6A1017F-AD68-47C2-B788-F75A34B66B52}"/>
            </a:ext>
            <a:ext uri="{147F2762-F138-4A5C-976F-8EAC2B608ADB}">
              <a16:predDERef xmlns:a16="http://schemas.microsoft.com/office/drawing/2014/main" pred="{7721AEE3-31A9-438A-A3A1-74506FFF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B1958A6A-4EBE-4677-B63C-00C84CAEF32C}"/>
            </a:ext>
            <a:ext uri="{147F2762-F138-4A5C-976F-8EAC2B608ADB}">
              <a16:predDERef xmlns:a16="http://schemas.microsoft.com/office/drawing/2014/main" pred="{76A1017F-AD68-47C2-B788-F75A34B66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36D05A6-BAF9-4B96-A4EC-05029E0D6271}"/>
            </a:ext>
            <a:ext uri="{147F2762-F138-4A5C-976F-8EAC2B608ADB}">
              <a16:predDERef xmlns:a16="http://schemas.microsoft.com/office/drawing/2014/main" pred="{B1958A6A-4EBE-4677-B63C-00C84CAEF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311B4A52-A7D5-4D34-9EDE-679442DA239A}"/>
            </a:ext>
            <a:ext uri="{147F2762-F138-4A5C-976F-8EAC2B608ADB}">
              <a16:predDERef xmlns:a16="http://schemas.microsoft.com/office/drawing/2014/main" pred="{A36D05A6-BAF9-4B96-A4EC-05029E0D6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D3A1D0E6-57B8-4398-A2F4-EFC4E8A308D7}"/>
            </a:ext>
            <a:ext uri="{147F2762-F138-4A5C-976F-8EAC2B608ADB}">
              <a16:predDERef xmlns:a16="http://schemas.microsoft.com/office/drawing/2014/main" pred="{311B4A52-A7D5-4D34-9EDE-679442DA2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DA4F4323-9692-4613-AE5F-63E5EEB85455}"/>
            </a:ext>
            <a:ext uri="{147F2762-F138-4A5C-976F-8EAC2B608ADB}">
              <a16:predDERef xmlns:a16="http://schemas.microsoft.com/office/drawing/2014/main" pred="{D3A1D0E6-57B8-4398-A2F4-EFC4E8A30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877FADF-24CE-48A9-AAD1-C5992D7E77C3}"/>
            </a:ext>
            <a:ext uri="{147F2762-F138-4A5C-976F-8EAC2B608ADB}">
              <a16:predDERef xmlns:a16="http://schemas.microsoft.com/office/drawing/2014/main" pred="{DA4F4323-9692-4613-AE5F-63E5EEB85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944873A-D4EB-4A72-80AF-68FE1C8AEDC4}"/>
            </a:ext>
            <a:ext uri="{147F2762-F138-4A5C-976F-8EAC2B608ADB}">
              <a16:predDERef xmlns:a16="http://schemas.microsoft.com/office/drawing/2014/main" pred="{B877FADF-24CE-48A9-AAD1-C5992D7E7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68D9A23E-F809-4608-A41D-B3829EAAE0D0}"/>
            </a:ext>
            <a:ext uri="{147F2762-F138-4A5C-976F-8EAC2B608ADB}">
              <a16:predDERef xmlns:a16="http://schemas.microsoft.com/office/drawing/2014/main" pred="{3944873A-D4EB-4A72-80AF-68FE1C8AE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3F654DE-94F4-4279-BC6A-B0D56C2DF591}"/>
            </a:ext>
            <a:ext uri="{147F2762-F138-4A5C-976F-8EAC2B608ADB}">
              <a16:predDERef xmlns:a16="http://schemas.microsoft.com/office/drawing/2014/main" pred="{68D9A23E-F809-4608-A41D-B3829EAA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D08FAC3-8B13-420C-AD9B-9F98A39A399D}"/>
            </a:ext>
            <a:ext uri="{147F2762-F138-4A5C-976F-8EAC2B608ADB}">
              <a16:predDERef xmlns:a16="http://schemas.microsoft.com/office/drawing/2014/main" pred="{D3F654DE-94F4-4279-BC6A-B0D56C2DF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42B76C9-53E5-465A-8E5D-EE8B7BD7AA7C}"/>
            </a:ext>
            <a:ext uri="{147F2762-F138-4A5C-976F-8EAC2B608ADB}">
              <a16:predDERef xmlns:a16="http://schemas.microsoft.com/office/drawing/2014/main" pred="{6D08FAC3-8B13-420C-AD9B-9F98A39A3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09FE542-3EB3-4AD0-BFCD-268C213D5ED8}"/>
            </a:ext>
            <a:ext uri="{147F2762-F138-4A5C-976F-8EAC2B608ADB}">
              <a16:predDERef xmlns:a16="http://schemas.microsoft.com/office/drawing/2014/main" pred="{F42B76C9-53E5-465A-8E5D-EE8B7BD7A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B523941-17FD-4282-B345-49FD1B6ADEF4}"/>
            </a:ext>
            <a:ext uri="{147F2762-F138-4A5C-976F-8EAC2B608ADB}">
              <a16:predDERef xmlns:a16="http://schemas.microsoft.com/office/drawing/2014/main" pred="{409FE542-3EB3-4AD0-BFCD-268C213D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432FABA6-25AC-45D9-9601-D2C59F6EB432}"/>
            </a:ext>
            <a:ext uri="{147F2762-F138-4A5C-976F-8EAC2B608ADB}">
              <a16:predDERef xmlns:a16="http://schemas.microsoft.com/office/drawing/2014/main" pred="{2B523941-17FD-4282-B345-49FD1B6A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E47925B-D001-4F2C-BEBB-A083867BECC4}"/>
            </a:ext>
            <a:ext uri="{147F2762-F138-4A5C-976F-8EAC2B608ADB}">
              <a16:predDERef xmlns:a16="http://schemas.microsoft.com/office/drawing/2014/main" pred="{432FABA6-25AC-45D9-9601-D2C59F6E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8133522-A783-47AA-90E5-B5383B94BDA5}"/>
            </a:ext>
            <a:ext uri="{147F2762-F138-4A5C-976F-8EAC2B608ADB}">
              <a16:predDERef xmlns:a16="http://schemas.microsoft.com/office/drawing/2014/main" pred="{8E47925B-D001-4F2C-BEBB-A083867B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38593D62-945E-4B3E-9B3C-4C481B4F8674}"/>
            </a:ext>
            <a:ext uri="{147F2762-F138-4A5C-976F-8EAC2B608ADB}">
              <a16:predDERef xmlns:a16="http://schemas.microsoft.com/office/drawing/2014/main" pred="{68133522-A783-47AA-90E5-B5383B94B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870321FF-6653-49E9-B5D5-45996EE72E5F}"/>
            </a:ext>
            <a:ext uri="{147F2762-F138-4A5C-976F-8EAC2B608ADB}">
              <a16:predDERef xmlns:a16="http://schemas.microsoft.com/office/drawing/2014/main" pred="{38593D62-945E-4B3E-9B3C-4C481B4F8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430B129-90AB-4DF1-AF28-039AF49ED519}"/>
            </a:ext>
            <a:ext uri="{147F2762-F138-4A5C-976F-8EAC2B608ADB}">
              <a16:predDERef xmlns:a16="http://schemas.microsoft.com/office/drawing/2014/main" pred="{870321FF-6653-49E9-B5D5-45996EE72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E6F8A99D-CF15-4E3E-ADC9-DAC2258D52CB}"/>
            </a:ext>
            <a:ext uri="{147F2762-F138-4A5C-976F-8EAC2B608ADB}">
              <a16:predDERef xmlns:a16="http://schemas.microsoft.com/office/drawing/2014/main" pred="{1430B129-90AB-4DF1-AF28-039AF49ED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4B577F5-3168-44E7-B39D-E53567AAFC18}"/>
            </a:ext>
            <a:ext uri="{147F2762-F138-4A5C-976F-8EAC2B608ADB}">
              <a16:predDERef xmlns:a16="http://schemas.microsoft.com/office/drawing/2014/main" pred="{E6F8A99D-CF15-4E3E-ADC9-DAC2258D5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BF16A6C-4696-4F16-AAD1-F1ED502E7D1E}"/>
            </a:ext>
            <a:ext uri="{147F2762-F138-4A5C-976F-8EAC2B608ADB}">
              <a16:predDERef xmlns:a16="http://schemas.microsoft.com/office/drawing/2014/main" pred="{D4B577F5-3168-44E7-B39D-E53567AA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AD873C9-A35A-40CF-9D5B-D4938D4EBF31}"/>
            </a:ext>
            <a:ext uri="{147F2762-F138-4A5C-976F-8EAC2B608ADB}">
              <a16:predDERef xmlns:a16="http://schemas.microsoft.com/office/drawing/2014/main" pred="{DBF16A6C-4696-4F16-AAD1-F1ED502E7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3FEA0CD2-FB1F-4D42-9DCD-F9C55EB2C555}"/>
            </a:ext>
            <a:ext uri="{147F2762-F138-4A5C-976F-8EAC2B608ADB}">
              <a16:predDERef xmlns:a16="http://schemas.microsoft.com/office/drawing/2014/main" pred="{7AD873C9-A35A-40CF-9D5B-D4938D4EB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3E1FD6C-82B8-4AD8-AC40-D53A00B2A912}"/>
            </a:ext>
            <a:ext uri="{147F2762-F138-4A5C-976F-8EAC2B608ADB}">
              <a16:predDERef xmlns:a16="http://schemas.microsoft.com/office/drawing/2014/main" pred="{3FEA0CD2-FB1F-4D42-9DCD-F9C55EB2C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6B5F481-1293-474C-AE95-46ED26EE251C}"/>
            </a:ext>
            <a:ext uri="{147F2762-F138-4A5C-976F-8EAC2B608ADB}">
              <a16:predDERef xmlns:a16="http://schemas.microsoft.com/office/drawing/2014/main" pred="{B3E1FD6C-82B8-4AD8-AC40-D53A00B2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1379F806-8FE1-4881-B2C7-25447F96CD2B}"/>
            </a:ext>
            <a:ext uri="{147F2762-F138-4A5C-976F-8EAC2B608ADB}">
              <a16:predDERef xmlns:a16="http://schemas.microsoft.com/office/drawing/2014/main" pred="{C6B5F481-1293-474C-AE95-46ED26EE2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64F900D-49F9-474E-A45F-40132E1922D0}"/>
            </a:ext>
            <a:ext uri="{147F2762-F138-4A5C-976F-8EAC2B608ADB}">
              <a16:predDERef xmlns:a16="http://schemas.microsoft.com/office/drawing/2014/main" pred="{1379F806-8FE1-4881-B2C7-25447F96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B031759-9F42-4CA3-B5C8-C7C623DAB0E9}"/>
            </a:ext>
            <a:ext uri="{147F2762-F138-4A5C-976F-8EAC2B608ADB}">
              <a16:predDERef xmlns:a16="http://schemas.microsoft.com/office/drawing/2014/main" pred="{F64F900D-49F9-474E-A45F-40132E192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B794223-65E5-4CFA-B785-22DF479E0CB3}"/>
            </a:ext>
            <a:ext uri="{147F2762-F138-4A5C-976F-8EAC2B608ADB}">
              <a16:predDERef xmlns:a16="http://schemas.microsoft.com/office/drawing/2014/main" pred="{0B031759-9F42-4CA3-B5C8-C7C623DAB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15BDDDFE-5C84-41E4-BBE0-19FEF9C9A1F5}"/>
            </a:ext>
            <a:ext uri="{147F2762-F138-4A5C-976F-8EAC2B608ADB}">
              <a16:predDERef xmlns:a16="http://schemas.microsoft.com/office/drawing/2014/main" pred="{0B794223-65E5-4CFA-B785-22DF479E0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1ED3ABF6-1088-4283-AFEC-E8FE1A6C8B6B}"/>
            </a:ext>
            <a:ext uri="{147F2762-F138-4A5C-976F-8EAC2B608ADB}">
              <a16:predDERef xmlns:a16="http://schemas.microsoft.com/office/drawing/2014/main" pred="{15BDDDFE-5C84-41E4-BBE0-19FEF9C9A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9CC1A553-AA9B-4BE1-A3C8-E29B2BF1DE08}"/>
            </a:ext>
            <a:ext uri="{147F2762-F138-4A5C-976F-8EAC2B608ADB}">
              <a16:predDERef xmlns:a16="http://schemas.microsoft.com/office/drawing/2014/main" pred="{1ED3ABF6-1088-4283-AFEC-E8FE1A6C8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2CC95DA-3C78-4F7C-AD6C-7D082AAE22D9}"/>
            </a:ext>
            <a:ext uri="{147F2762-F138-4A5C-976F-8EAC2B608ADB}">
              <a16:predDERef xmlns:a16="http://schemas.microsoft.com/office/drawing/2014/main" pred="{9CC1A553-AA9B-4BE1-A3C8-E29B2BF1D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D6CD2334-E573-4FFC-82BA-94C395842B79}"/>
            </a:ext>
            <a:ext uri="{147F2762-F138-4A5C-976F-8EAC2B608ADB}">
              <a16:predDERef xmlns:a16="http://schemas.microsoft.com/office/drawing/2014/main" pred="{82CC95DA-3C78-4F7C-AD6C-7D082AAE2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BC4D9F7-6061-4746-844B-CE17F57ACD47}"/>
            </a:ext>
            <a:ext uri="{147F2762-F138-4A5C-976F-8EAC2B608ADB}">
              <a16:predDERef xmlns:a16="http://schemas.microsoft.com/office/drawing/2014/main" pred="{D6CD2334-E573-4FFC-82BA-94C39584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4670B07-3C17-4187-850F-4BFBF667EF2C}"/>
            </a:ext>
            <a:ext uri="{147F2762-F138-4A5C-976F-8EAC2B608ADB}">
              <a16:predDERef xmlns:a16="http://schemas.microsoft.com/office/drawing/2014/main" pred="{5BC4D9F7-6061-4746-844B-CE17F57AC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B0B9981-562A-4393-901F-3FFE192B6238}"/>
            </a:ext>
            <a:ext uri="{147F2762-F138-4A5C-976F-8EAC2B608ADB}">
              <a16:predDERef xmlns:a16="http://schemas.microsoft.com/office/drawing/2014/main" pred="{E4670B07-3C17-4187-850F-4BFBF667E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9F5763FF-A8F0-4486-BAF7-02D47B02E297}"/>
            </a:ext>
            <a:ext uri="{147F2762-F138-4A5C-976F-8EAC2B608ADB}">
              <a16:predDERef xmlns:a16="http://schemas.microsoft.com/office/drawing/2014/main" pred="{0B0B9981-562A-4393-901F-3FFE192B6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7E63465-9287-44F9-BB09-54A2623DAD40}"/>
            </a:ext>
            <a:ext uri="{147F2762-F138-4A5C-976F-8EAC2B608ADB}">
              <a16:predDERef xmlns:a16="http://schemas.microsoft.com/office/drawing/2014/main" pred="{9F5763FF-A8F0-4486-BAF7-02D47B02E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0A401D7-E8B3-43AC-BA5E-6C76EC2B5CD8}"/>
            </a:ext>
            <a:ext uri="{147F2762-F138-4A5C-976F-8EAC2B608ADB}">
              <a16:predDERef xmlns:a16="http://schemas.microsoft.com/office/drawing/2014/main" pred="{07E63465-9287-44F9-BB09-54A2623DA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6264463-656B-4586-AA74-F37D38292358}"/>
            </a:ext>
            <a:ext uri="{147F2762-F138-4A5C-976F-8EAC2B608ADB}">
              <a16:predDERef xmlns:a16="http://schemas.microsoft.com/office/drawing/2014/main" pred="{80A401D7-E8B3-43AC-BA5E-6C76EC2B5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A694C6CC-A706-40A7-BD5C-92F5A06A066F}"/>
            </a:ext>
            <a:ext uri="{147F2762-F138-4A5C-976F-8EAC2B608ADB}">
              <a16:predDERef xmlns:a16="http://schemas.microsoft.com/office/drawing/2014/main" pred="{D6264463-656B-4586-AA74-F37D3829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BB4276E9-B237-4653-AEC4-4EBD4DE68A2C}"/>
            </a:ext>
            <a:ext uri="{147F2762-F138-4A5C-976F-8EAC2B608ADB}">
              <a16:predDERef xmlns:a16="http://schemas.microsoft.com/office/drawing/2014/main" pred="{A694C6CC-A706-40A7-BD5C-92F5A06A0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71CADBE9-56BC-4D3C-A890-D3C918CD7A2E}"/>
            </a:ext>
            <a:ext uri="{147F2762-F138-4A5C-976F-8EAC2B608ADB}">
              <a16:predDERef xmlns:a16="http://schemas.microsoft.com/office/drawing/2014/main" pred="{BB4276E9-B237-4653-AEC4-4EBD4DE6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8B6BAE5A-54A2-4E61-A139-D4B63527E980}"/>
            </a:ext>
            <a:ext uri="{147F2762-F138-4A5C-976F-8EAC2B608ADB}">
              <a16:predDERef xmlns:a16="http://schemas.microsoft.com/office/drawing/2014/main" pred="{71CADBE9-56BC-4D3C-A890-D3C918CD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9AAD002-787D-4A79-A053-5215F8D40FFB}"/>
            </a:ext>
            <a:ext uri="{147F2762-F138-4A5C-976F-8EAC2B608ADB}">
              <a16:predDERef xmlns:a16="http://schemas.microsoft.com/office/drawing/2014/main" pred="{8B6BAE5A-54A2-4E61-A139-D4B63527E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75DDD84-EFFB-4914-A1D7-16FC9B6E45A4}"/>
            </a:ext>
            <a:ext uri="{147F2762-F138-4A5C-976F-8EAC2B608ADB}">
              <a16:predDERef xmlns:a16="http://schemas.microsoft.com/office/drawing/2014/main" pred="{79AAD002-787D-4A79-A053-5215F8D40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EAFC371-59A8-4813-B215-902CED6B2A80}"/>
            </a:ext>
            <a:ext uri="{147F2762-F138-4A5C-976F-8EAC2B608ADB}">
              <a16:predDERef xmlns:a16="http://schemas.microsoft.com/office/drawing/2014/main" pred="{775DDD84-EFFB-4914-A1D7-16FC9B6E4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64D9820-979A-4325-8B60-5EA3EF4E5AAA}"/>
            </a:ext>
            <a:ext uri="{147F2762-F138-4A5C-976F-8EAC2B608ADB}">
              <a16:predDERef xmlns:a16="http://schemas.microsoft.com/office/drawing/2014/main" pred="{9EAFC371-59A8-4813-B215-902CED6B2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0EFBBD5-9D9A-4667-AA15-C5B143E59983}"/>
            </a:ext>
            <a:ext uri="{147F2762-F138-4A5C-976F-8EAC2B608ADB}">
              <a16:predDERef xmlns:a16="http://schemas.microsoft.com/office/drawing/2014/main" pred="{864D9820-979A-4325-8B60-5EA3EF4E5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EA5B36C-DA0C-4A81-919D-82FDC51591FB}"/>
            </a:ext>
            <a:ext uri="{147F2762-F138-4A5C-976F-8EAC2B608ADB}">
              <a16:predDERef xmlns:a16="http://schemas.microsoft.com/office/drawing/2014/main" pred="{60EFBBD5-9D9A-4667-AA15-C5B143E59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3489E166-F042-46B7-8494-5F98F0302E09}"/>
            </a:ext>
            <a:ext uri="{147F2762-F138-4A5C-976F-8EAC2B608ADB}">
              <a16:predDERef xmlns:a16="http://schemas.microsoft.com/office/drawing/2014/main" pred="{7EA5B36C-DA0C-4A81-919D-82FDC5159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55B67D36-0004-4471-8C02-B9ABDE71ECB2}"/>
            </a:ext>
            <a:ext uri="{147F2762-F138-4A5C-976F-8EAC2B608ADB}">
              <a16:predDERef xmlns:a16="http://schemas.microsoft.com/office/drawing/2014/main" pred="{3489E166-F042-46B7-8494-5F98F0302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9044C08D-A818-404E-89E2-5EB217878E83}"/>
            </a:ext>
            <a:ext uri="{147F2762-F138-4A5C-976F-8EAC2B608ADB}">
              <a16:predDERef xmlns:a16="http://schemas.microsoft.com/office/drawing/2014/main" pred="{55B67D36-0004-4471-8C02-B9ABDE71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2C58AE8-03D3-44A6-9318-F5B676D13FD3}"/>
            </a:ext>
            <a:ext uri="{147F2762-F138-4A5C-976F-8EAC2B608ADB}">
              <a16:predDERef xmlns:a16="http://schemas.microsoft.com/office/drawing/2014/main" pred="{9044C08D-A818-404E-89E2-5EB217878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BB137B94-77D1-4718-A73A-1377EF7A5304}"/>
            </a:ext>
            <a:ext uri="{147F2762-F138-4A5C-976F-8EAC2B608ADB}">
              <a16:predDERef xmlns:a16="http://schemas.microsoft.com/office/drawing/2014/main" pred="{D2C58AE8-03D3-44A6-9318-F5B676D13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C80C50D-F31D-4F30-A68D-1A4B9A11F2C8}"/>
            </a:ext>
            <a:ext uri="{147F2762-F138-4A5C-976F-8EAC2B608ADB}">
              <a16:predDERef xmlns:a16="http://schemas.microsoft.com/office/drawing/2014/main" pred="{BB137B94-77D1-4718-A73A-1377EF7A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DA263283-D743-482F-A630-22713E5E3DE8}"/>
            </a:ext>
            <a:ext uri="{147F2762-F138-4A5C-976F-8EAC2B608ADB}">
              <a16:predDERef xmlns:a16="http://schemas.microsoft.com/office/drawing/2014/main" pred="{0C80C50D-F31D-4F30-A68D-1A4B9A11F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10A7EBCC-D44C-4918-808D-13ECF804D34C}"/>
            </a:ext>
            <a:ext uri="{147F2762-F138-4A5C-976F-8EAC2B608ADB}">
              <a16:predDERef xmlns:a16="http://schemas.microsoft.com/office/drawing/2014/main" pred="{DA263283-D743-482F-A630-22713E5E3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50DFE70B-3CC2-4BB7-9B43-1DBBD3EC1250}"/>
            </a:ext>
            <a:ext uri="{147F2762-F138-4A5C-976F-8EAC2B608ADB}">
              <a16:predDERef xmlns:a16="http://schemas.microsoft.com/office/drawing/2014/main" pred="{10A7EBCC-D44C-4918-808D-13ECF804D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4A53C5E-BEB2-4A17-A704-FF131F99934A}"/>
            </a:ext>
            <a:ext uri="{147F2762-F138-4A5C-976F-8EAC2B608ADB}">
              <a16:predDERef xmlns:a16="http://schemas.microsoft.com/office/drawing/2014/main" pred="{50DFE70B-3CC2-4BB7-9B43-1DBBD3EC1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DEF21F76-175A-4AD5-B47D-EE5FC31D3EDB}"/>
            </a:ext>
            <a:ext uri="{147F2762-F138-4A5C-976F-8EAC2B608ADB}">
              <a16:predDERef xmlns:a16="http://schemas.microsoft.com/office/drawing/2014/main" pred="{F4A53C5E-BEB2-4A17-A704-FF131F999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59ADC64-3F49-4DF6-9129-E1D65E537048}"/>
            </a:ext>
            <a:ext uri="{147F2762-F138-4A5C-976F-8EAC2B608ADB}">
              <a16:predDERef xmlns:a16="http://schemas.microsoft.com/office/drawing/2014/main" pred="{DEF21F76-175A-4AD5-B47D-EE5FC31D3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6F2FAF3D-9BAE-45B4-9599-DA3FC5C975B9}"/>
            </a:ext>
            <a:ext uri="{147F2762-F138-4A5C-976F-8EAC2B608ADB}">
              <a16:predDERef xmlns:a16="http://schemas.microsoft.com/office/drawing/2014/main" pred="{E59ADC64-3F49-4DF6-9129-E1D65E53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88D3D1E-816B-4935-B265-DD2DCBFD4E50}"/>
            </a:ext>
            <a:ext uri="{147F2762-F138-4A5C-976F-8EAC2B608ADB}">
              <a16:predDERef xmlns:a16="http://schemas.microsoft.com/office/drawing/2014/main" pred="{6F2FAF3D-9BAE-45B4-9599-DA3FC5C97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96269446-AB23-4086-93C9-06ADAE70C791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5A7E44-14FA-456B-AD50-9122E5F0970A}"/>
            </a:ext>
            <a:ext uri="{147F2762-F138-4A5C-976F-8EAC2B608ADB}">
              <a16:predDERef xmlns:a16="http://schemas.microsoft.com/office/drawing/2014/main" pred="{96269446-AB23-4086-93C9-06ADAE70C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E35DAAB4-EFBC-43DA-A39F-73ABA2B721CA}"/>
            </a:ext>
            <a:ext uri="{147F2762-F138-4A5C-976F-8EAC2B608ADB}">
              <a16:predDERef xmlns:a16="http://schemas.microsoft.com/office/drawing/2014/main" pred="{8A5A7E44-14FA-456B-AD50-9122E5F09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7E08FBE-F651-4E9A-BC86-90A187C6911C}"/>
            </a:ext>
            <a:ext uri="{147F2762-F138-4A5C-976F-8EAC2B608ADB}">
              <a16:predDERef xmlns:a16="http://schemas.microsoft.com/office/drawing/2014/main" pred="{E35DAAB4-EFBC-43DA-A39F-73ABA2B72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114F10F2-8E25-41D4-9866-6B089DC5531F}"/>
            </a:ext>
            <a:ext uri="{147F2762-F138-4A5C-976F-8EAC2B608ADB}">
              <a16:predDERef xmlns:a16="http://schemas.microsoft.com/office/drawing/2014/main" pred="{27E08FBE-F651-4E9A-BC86-90A187C6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DF7C7D14-AF61-43DF-B37D-06A10B613506}"/>
            </a:ext>
            <a:ext uri="{147F2762-F138-4A5C-976F-8EAC2B608ADB}">
              <a16:predDERef xmlns:a16="http://schemas.microsoft.com/office/drawing/2014/main" pred="{114F10F2-8E25-41D4-9866-6B089DC55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68B347B1-4528-4A89-80C2-E3D352ED2B3A}"/>
            </a:ext>
            <a:ext uri="{147F2762-F138-4A5C-976F-8EAC2B608ADB}">
              <a16:predDERef xmlns:a16="http://schemas.microsoft.com/office/drawing/2014/main" pred="{DF7C7D14-AF61-43DF-B37D-06A10B61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EE14DFF3-BBBF-4DFE-A351-F58CE14F6E87}"/>
            </a:ext>
            <a:ext uri="{147F2762-F138-4A5C-976F-8EAC2B608ADB}">
              <a16:predDERef xmlns:a16="http://schemas.microsoft.com/office/drawing/2014/main" pred="{68B347B1-4528-4A89-80C2-E3D352ED2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6D96D54F-81DF-4AAB-84E1-15D22AFB8DDD}"/>
            </a:ext>
            <a:ext uri="{147F2762-F138-4A5C-976F-8EAC2B608ADB}">
              <a16:predDERef xmlns:a16="http://schemas.microsoft.com/office/drawing/2014/main" pred="{EE14DFF3-BBBF-4DFE-A351-F58CE14F6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DCD4148D-7A52-4692-A6FC-A20828C811C2}"/>
            </a:ext>
            <a:ext uri="{147F2762-F138-4A5C-976F-8EAC2B608ADB}">
              <a16:predDERef xmlns:a16="http://schemas.microsoft.com/office/drawing/2014/main" pred="{6D96D54F-81DF-4AAB-84E1-15D22AFB8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D898B88E-6A44-4C40-9075-02CDF42EAA53}"/>
            </a:ext>
            <a:ext uri="{147F2762-F138-4A5C-976F-8EAC2B608ADB}">
              <a16:predDERef xmlns:a16="http://schemas.microsoft.com/office/drawing/2014/main" pred="{DCD4148D-7A52-4692-A6FC-A20828C81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1CF6589C-3B11-4445-8719-73097DDF5CDF}"/>
            </a:ext>
            <a:ext uri="{147F2762-F138-4A5C-976F-8EAC2B608ADB}">
              <a16:predDERef xmlns:a16="http://schemas.microsoft.com/office/drawing/2014/main" pred="{D898B88E-6A44-4C40-9075-02CDF42E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6896B908-74D7-4028-8DB7-4BDE3927D6F2}"/>
            </a:ext>
            <a:ext uri="{147F2762-F138-4A5C-976F-8EAC2B608ADB}">
              <a16:predDERef xmlns:a16="http://schemas.microsoft.com/office/drawing/2014/main" pred="{1CF6589C-3B11-4445-8719-73097DDF5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3843921A-8BCE-40C1-836F-A800AB980CAC}"/>
            </a:ext>
            <a:ext uri="{147F2762-F138-4A5C-976F-8EAC2B608ADB}">
              <a16:predDERef xmlns:a16="http://schemas.microsoft.com/office/drawing/2014/main" pred="{6896B908-74D7-4028-8DB7-4BDE3927D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5CEF46E2-35E0-4517-9FC3-BEEDDE9905CB}"/>
            </a:ext>
            <a:ext uri="{147F2762-F138-4A5C-976F-8EAC2B608ADB}">
              <a16:predDERef xmlns:a16="http://schemas.microsoft.com/office/drawing/2014/main" pred="{3843921A-8BCE-40C1-836F-A800AB980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23016770-52C8-4783-BA2D-3F0BBEA29BAB}"/>
            </a:ext>
            <a:ext uri="{147F2762-F138-4A5C-976F-8EAC2B608ADB}">
              <a16:predDERef xmlns:a16="http://schemas.microsoft.com/office/drawing/2014/main" pred="{5CEF46E2-35E0-4517-9FC3-BEEDDE990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34E16881-D187-4E39-BA41-241EA4200BD4}"/>
            </a:ext>
            <a:ext uri="{147F2762-F138-4A5C-976F-8EAC2B608ADB}">
              <a16:predDERef xmlns:a16="http://schemas.microsoft.com/office/drawing/2014/main" pred="{23016770-52C8-4783-BA2D-3F0BBEA29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DF09014F-5917-44E3-A233-8F76C3A66492}"/>
            </a:ext>
            <a:ext uri="{147F2762-F138-4A5C-976F-8EAC2B608ADB}">
              <a16:predDERef xmlns:a16="http://schemas.microsoft.com/office/drawing/2014/main" pred="{34E16881-D187-4E39-BA41-241EA420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C97A70FB-4034-4CC0-90D2-466C423D0DEB}"/>
            </a:ext>
            <a:ext uri="{147F2762-F138-4A5C-976F-8EAC2B608ADB}">
              <a16:predDERef xmlns:a16="http://schemas.microsoft.com/office/drawing/2014/main" pred="{DF09014F-5917-44E3-A233-8F76C3A66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F64A2EF3-AC01-48FD-ACCA-BEF830B38DBE}"/>
            </a:ext>
            <a:ext uri="{147F2762-F138-4A5C-976F-8EAC2B608ADB}">
              <a16:predDERef xmlns:a16="http://schemas.microsoft.com/office/drawing/2014/main" pred="{C97A70FB-4034-4CC0-90D2-466C423D0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70499645-6046-4BCF-8AA5-01734DA89D9B}"/>
            </a:ext>
            <a:ext uri="{147F2762-F138-4A5C-976F-8EAC2B608ADB}">
              <a16:predDERef xmlns:a16="http://schemas.microsoft.com/office/drawing/2014/main" pred="{F64A2EF3-AC01-48FD-ACCA-BEF830B38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97AA5EAA-220D-4B80-84F9-CFED8C5014E1}"/>
            </a:ext>
            <a:ext uri="{147F2762-F138-4A5C-976F-8EAC2B608ADB}">
              <a16:predDERef xmlns:a16="http://schemas.microsoft.com/office/drawing/2014/main" pred="{70499645-6046-4BCF-8AA5-01734DA89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0743A2F0-EFF0-4C90-9CCE-C2AD43435963}"/>
            </a:ext>
            <a:ext uri="{147F2762-F138-4A5C-976F-8EAC2B608ADB}">
              <a16:predDERef xmlns:a16="http://schemas.microsoft.com/office/drawing/2014/main" pred="{97AA5EAA-220D-4B80-84F9-CFED8C501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995A2588-6455-4706-B953-7775F23FA9F0}"/>
            </a:ext>
            <a:ext uri="{147F2762-F138-4A5C-976F-8EAC2B608ADB}">
              <a16:predDERef xmlns:a16="http://schemas.microsoft.com/office/drawing/2014/main" pred="{0743A2F0-EFF0-4C90-9CCE-C2AD43435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250EC86C-349A-4D15-838D-C96042D0CA7B}"/>
            </a:ext>
            <a:ext uri="{147F2762-F138-4A5C-976F-8EAC2B608ADB}">
              <a16:predDERef xmlns:a16="http://schemas.microsoft.com/office/drawing/2014/main" pred="{995A2588-6455-4706-B953-7775F23FA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1D4A4815-FC6E-4DE8-97A2-6A1724454E01}"/>
            </a:ext>
            <a:ext uri="{147F2762-F138-4A5C-976F-8EAC2B608ADB}">
              <a16:predDERef xmlns:a16="http://schemas.microsoft.com/office/drawing/2014/main" pred="{250EC86C-349A-4D15-838D-C96042D0C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11AA59DF-79FA-48DC-A6BF-52059014E05A}"/>
            </a:ext>
            <a:ext uri="{147F2762-F138-4A5C-976F-8EAC2B608ADB}">
              <a16:predDERef xmlns:a16="http://schemas.microsoft.com/office/drawing/2014/main" pred="{1D4A4815-FC6E-4DE8-97A2-6A1724454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6599E5CC-C2BE-440F-A07B-BDEDC9A34976}"/>
            </a:ext>
            <a:ext uri="{147F2762-F138-4A5C-976F-8EAC2B608ADB}">
              <a16:predDERef xmlns:a16="http://schemas.microsoft.com/office/drawing/2014/main" pred="{11AA59DF-79FA-48DC-A6BF-52059014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E38F26A3-D3E7-42A3-850C-8BC194F445BB}"/>
            </a:ext>
            <a:ext uri="{147F2762-F138-4A5C-976F-8EAC2B608ADB}">
              <a16:predDERef xmlns:a16="http://schemas.microsoft.com/office/drawing/2014/main" pred="{6599E5CC-C2BE-440F-A07B-BDEDC9A34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33CC2A50-3C67-4316-A4E8-450545823AF1}"/>
            </a:ext>
            <a:ext uri="{147F2762-F138-4A5C-976F-8EAC2B608ADB}">
              <a16:predDERef xmlns:a16="http://schemas.microsoft.com/office/drawing/2014/main" pred="{E38F26A3-D3E7-42A3-850C-8BC194F44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CFBEFE53-FD99-4873-A7B0-0BB3BE8D3358}"/>
            </a:ext>
            <a:ext uri="{147F2762-F138-4A5C-976F-8EAC2B608ADB}">
              <a16:predDERef xmlns:a16="http://schemas.microsoft.com/office/drawing/2014/main" pred="{33CC2A50-3C67-4316-A4E8-45054582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B34D4979-FF95-402D-9251-39B104100668}"/>
            </a:ext>
            <a:ext uri="{147F2762-F138-4A5C-976F-8EAC2B608ADB}">
              <a16:predDERef xmlns:a16="http://schemas.microsoft.com/office/drawing/2014/main" pred="{CFBEFE53-FD99-4873-A7B0-0BB3BE8D3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C98C615A-30A4-4ABA-9366-7380B14B943E}"/>
            </a:ext>
            <a:ext uri="{147F2762-F138-4A5C-976F-8EAC2B608ADB}">
              <a16:predDERef xmlns:a16="http://schemas.microsoft.com/office/drawing/2014/main" pred="{B34D4979-FF95-402D-9251-39B104100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DD9264BC-823F-456B-B0BC-7A1E00DD6E16}"/>
            </a:ext>
            <a:ext uri="{147F2762-F138-4A5C-976F-8EAC2B608ADB}">
              <a16:predDERef xmlns:a16="http://schemas.microsoft.com/office/drawing/2014/main" pred="{C98C615A-30A4-4ABA-9366-7380B14B9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EDB5FAA5-CBE5-43A3-9BDD-8035CD0772FE}"/>
            </a:ext>
            <a:ext uri="{147F2762-F138-4A5C-976F-8EAC2B608ADB}">
              <a16:predDERef xmlns:a16="http://schemas.microsoft.com/office/drawing/2014/main" pred="{DD9264BC-823F-456B-B0BC-7A1E00DD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15F5212F-493E-4106-BEE9-501C9384D6CA}"/>
            </a:ext>
            <a:ext uri="{147F2762-F138-4A5C-976F-8EAC2B608ADB}">
              <a16:predDERef xmlns:a16="http://schemas.microsoft.com/office/drawing/2014/main" pred="{EDB5FAA5-CBE5-43A3-9BDD-8035CD07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0660A040-7099-4BF4-8E93-F60569494BEC}"/>
            </a:ext>
            <a:ext uri="{147F2762-F138-4A5C-976F-8EAC2B608ADB}">
              <a16:predDERef xmlns:a16="http://schemas.microsoft.com/office/drawing/2014/main" pred="{15F5212F-493E-4106-BEE9-501C9384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D638A8AF-82BC-4710-99CC-7A967A558C36}"/>
            </a:ext>
            <a:ext uri="{147F2762-F138-4A5C-976F-8EAC2B608ADB}">
              <a16:predDERef xmlns:a16="http://schemas.microsoft.com/office/drawing/2014/main" pred="{0660A040-7099-4BF4-8E93-F6056949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46CDBC5C-E342-4AAD-B2A4-A0436CE2F6E6}"/>
            </a:ext>
            <a:ext uri="{147F2762-F138-4A5C-976F-8EAC2B608ADB}">
              <a16:predDERef xmlns:a16="http://schemas.microsoft.com/office/drawing/2014/main" pred="{D638A8AF-82BC-4710-99CC-7A967A558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4C388E77-93A1-4A0C-873A-62C51E8457B2}"/>
            </a:ext>
            <a:ext uri="{147F2762-F138-4A5C-976F-8EAC2B608ADB}">
              <a16:predDERef xmlns:a16="http://schemas.microsoft.com/office/drawing/2014/main" pred="{46CDBC5C-E342-4AAD-B2A4-A0436CE2F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5C5DECF6-A405-4B16-9F40-3C43F17F6C39}"/>
            </a:ext>
            <a:ext uri="{147F2762-F138-4A5C-976F-8EAC2B608ADB}">
              <a16:predDERef xmlns:a16="http://schemas.microsoft.com/office/drawing/2014/main" pred="{4C388E77-93A1-4A0C-873A-62C51E845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34E5E161-8E14-450F-8081-7D5E260435BD}"/>
            </a:ext>
            <a:ext uri="{147F2762-F138-4A5C-976F-8EAC2B608ADB}">
              <a16:predDERef xmlns:a16="http://schemas.microsoft.com/office/drawing/2014/main" pred="{5C5DECF6-A405-4B16-9F40-3C43F17F6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A9CBFC83-C81A-439F-81AC-1C56BE52E2FA}"/>
            </a:ext>
            <a:ext uri="{147F2762-F138-4A5C-976F-8EAC2B608ADB}">
              <a16:predDERef xmlns:a16="http://schemas.microsoft.com/office/drawing/2014/main" pred="{34E5E161-8E14-450F-8081-7D5E26043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A65198C7-ACE6-4D6E-AD48-CB4A63937385}"/>
            </a:ext>
            <a:ext uri="{147F2762-F138-4A5C-976F-8EAC2B608ADB}">
              <a16:predDERef xmlns:a16="http://schemas.microsoft.com/office/drawing/2014/main" pred="{A9CBFC83-C81A-439F-81AC-1C56BE52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F0C07BF3-DB8D-4DD8-BCE3-E9566238A99D}"/>
            </a:ext>
            <a:ext uri="{147F2762-F138-4A5C-976F-8EAC2B608ADB}">
              <a16:predDERef xmlns:a16="http://schemas.microsoft.com/office/drawing/2014/main" pred="{A65198C7-ACE6-4D6E-AD48-CB4A63937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5F953319-6A17-40AA-8E6A-599632A90B32}"/>
            </a:ext>
            <a:ext uri="{147F2762-F138-4A5C-976F-8EAC2B608ADB}">
              <a16:predDERef xmlns:a16="http://schemas.microsoft.com/office/drawing/2014/main" pred="{F0C07BF3-DB8D-4DD8-BCE3-E9566238A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9D4F13E1-ACB3-4B0E-A4F2-8325C1BB48F6}"/>
            </a:ext>
            <a:ext uri="{147F2762-F138-4A5C-976F-8EAC2B608ADB}">
              <a16:predDERef xmlns:a16="http://schemas.microsoft.com/office/drawing/2014/main" pred="{5F953319-6A17-40AA-8E6A-599632A9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A0AD8D54-0DD5-406B-840D-148B6ED40CB7}"/>
            </a:ext>
            <a:ext uri="{147F2762-F138-4A5C-976F-8EAC2B608ADB}">
              <a16:predDERef xmlns:a16="http://schemas.microsoft.com/office/drawing/2014/main" pred="{9D4F13E1-ACB3-4B0E-A4F2-8325C1BB4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CB05A55-9AFE-4457-83E3-424360D4E86F}"/>
            </a:ext>
            <a:ext uri="{147F2762-F138-4A5C-976F-8EAC2B608ADB}">
              <a16:predDERef xmlns:a16="http://schemas.microsoft.com/office/drawing/2014/main" pred="{A0AD8D54-0DD5-406B-840D-148B6ED40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E40BA77-B208-4E7C-94CB-98402B43110D}"/>
            </a:ext>
            <a:ext uri="{147F2762-F138-4A5C-976F-8EAC2B608ADB}">
              <a16:predDERef xmlns:a16="http://schemas.microsoft.com/office/drawing/2014/main" pred="{CCB05A55-9AFE-4457-83E3-424360D4E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9119312-6A27-42F8-9E91-9CBD4D05FEE0}"/>
            </a:ext>
            <a:ext uri="{147F2762-F138-4A5C-976F-8EAC2B608ADB}">
              <a16:predDERef xmlns:a16="http://schemas.microsoft.com/office/drawing/2014/main" pred="{7E40BA77-B208-4E7C-94CB-98402B431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6529C-A24D-4A91-968D-6517F49690B0}"/>
            </a:ext>
            <a:ext uri="{147F2762-F138-4A5C-976F-8EAC2B608ADB}">
              <a16:predDERef xmlns:a16="http://schemas.microsoft.com/office/drawing/2014/main" pred="{79119312-6A27-42F8-9E91-9CBD4D05F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34B1FFD-47D2-456A-B0BE-B99221FF2396}"/>
            </a:ext>
            <a:ext uri="{147F2762-F138-4A5C-976F-8EAC2B608ADB}">
              <a16:predDERef xmlns:a16="http://schemas.microsoft.com/office/drawing/2014/main" pred="{9DB6529C-A24D-4A91-968D-6517F4969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9C5F7CD-B0AE-4E10-A7A0-C5D7AE9C88FA}"/>
            </a:ext>
            <a:ext uri="{147F2762-F138-4A5C-976F-8EAC2B608ADB}">
              <a16:predDERef xmlns:a16="http://schemas.microsoft.com/office/drawing/2014/main" pred="{634B1FFD-47D2-456A-B0BE-B99221FF2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0EA6ABC-6E18-426C-9FC0-36B559C9996D}"/>
            </a:ext>
            <a:ext uri="{147F2762-F138-4A5C-976F-8EAC2B608ADB}">
              <a16:predDERef xmlns:a16="http://schemas.microsoft.com/office/drawing/2014/main" pred="{59C5F7CD-B0AE-4E10-A7A0-C5D7AE9C8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7F832AF-7093-4549-8871-06B83895936C}"/>
            </a:ext>
            <a:ext uri="{147F2762-F138-4A5C-976F-8EAC2B608ADB}">
              <a16:predDERef xmlns:a16="http://schemas.microsoft.com/office/drawing/2014/main" pred="{60EA6ABC-6E18-426C-9FC0-36B559C99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03B13F9-F6E5-4D32-A226-4284B2959525}"/>
            </a:ext>
            <a:ext uri="{147F2762-F138-4A5C-976F-8EAC2B608ADB}">
              <a16:predDERef xmlns:a16="http://schemas.microsoft.com/office/drawing/2014/main" pred="{D7F832AF-7093-4549-8871-06B83895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38AF9B0-D374-4018-9D80-12698A6B8F03}"/>
            </a:ext>
            <a:ext uri="{147F2762-F138-4A5C-976F-8EAC2B608ADB}">
              <a16:predDERef xmlns:a16="http://schemas.microsoft.com/office/drawing/2014/main" pred="{503B13F9-F6E5-4D32-A226-4284B2959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D6C7EBA-2E67-4F6D-9254-187C3E6FFA02}"/>
            </a:ext>
            <a:ext uri="{147F2762-F138-4A5C-976F-8EAC2B608ADB}">
              <a16:predDERef xmlns:a16="http://schemas.microsoft.com/office/drawing/2014/main" pred="{F38AF9B0-D374-4018-9D80-12698A6B8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A7FFE23-CD44-4ACD-9197-F6A1C80B0594}"/>
            </a:ext>
            <a:ext uri="{147F2762-F138-4A5C-976F-8EAC2B608ADB}">
              <a16:predDERef xmlns:a16="http://schemas.microsoft.com/office/drawing/2014/main" pred="{1D6C7EBA-2E67-4F6D-9254-187C3E6FF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C6F1061-2F5D-481E-8355-272F77E7A560}"/>
            </a:ext>
            <a:ext uri="{147F2762-F138-4A5C-976F-8EAC2B608ADB}">
              <a16:predDERef xmlns:a16="http://schemas.microsoft.com/office/drawing/2014/main" pred="{CA7FFE23-CD44-4ACD-9197-F6A1C80B0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9B1F2F1-EDD8-4FCE-B35A-3574D019C6C3}"/>
            </a:ext>
            <a:ext uri="{147F2762-F138-4A5C-976F-8EAC2B608ADB}">
              <a16:predDERef xmlns:a16="http://schemas.microsoft.com/office/drawing/2014/main" pred="{5C6F1061-2F5D-481E-8355-272F77E7A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E651D2D-C3A7-40D5-A12C-5E2D6497D6BF}"/>
            </a:ext>
            <a:ext uri="{147F2762-F138-4A5C-976F-8EAC2B608ADB}">
              <a16:predDERef xmlns:a16="http://schemas.microsoft.com/office/drawing/2014/main" pred="{09B1F2F1-EDD8-4FCE-B35A-3574D019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867C8A7-F8B9-4A30-9CAF-FD513BC310F5}"/>
            </a:ext>
            <a:ext uri="{147F2762-F138-4A5C-976F-8EAC2B608ADB}">
              <a16:predDERef xmlns:a16="http://schemas.microsoft.com/office/drawing/2014/main" pred="{8E651D2D-C3A7-40D5-A12C-5E2D6497D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5FA23D7-D36D-4395-BBD0-7AF6BAFFBA4C}"/>
            </a:ext>
            <a:ext uri="{147F2762-F138-4A5C-976F-8EAC2B608ADB}">
              <a16:predDERef xmlns:a16="http://schemas.microsoft.com/office/drawing/2014/main" pred="{9867C8A7-F8B9-4A30-9CAF-FD513BC3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86B6C71-5936-41C8-AC15-70742B2EEFB3}"/>
            </a:ext>
            <a:ext uri="{147F2762-F138-4A5C-976F-8EAC2B608ADB}">
              <a16:predDERef xmlns:a16="http://schemas.microsoft.com/office/drawing/2014/main" pred="{35FA23D7-D36D-4395-BBD0-7AF6BAFFB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327EFBD9-26DD-4F13-86D4-B92E63C1C576}"/>
            </a:ext>
            <a:ext uri="{147F2762-F138-4A5C-976F-8EAC2B608ADB}">
              <a16:predDERef xmlns:a16="http://schemas.microsoft.com/office/drawing/2014/main" pred="{086B6C71-5936-41C8-AC15-70742B2EE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8596BE4-692D-4108-B60A-4CF297A56449}"/>
            </a:ext>
            <a:ext uri="{147F2762-F138-4A5C-976F-8EAC2B608ADB}">
              <a16:predDERef xmlns:a16="http://schemas.microsoft.com/office/drawing/2014/main" pred="{327EFBD9-26DD-4F13-86D4-B92E63C1C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23E26E8-2463-4D59-B7B4-265444C25272}"/>
            </a:ext>
            <a:ext uri="{147F2762-F138-4A5C-976F-8EAC2B608ADB}">
              <a16:predDERef xmlns:a16="http://schemas.microsoft.com/office/drawing/2014/main" pred="{38596BE4-692D-4108-B60A-4CF297A5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E8C8BD99-3965-487E-8263-115FEA7992AA}"/>
            </a:ext>
            <a:ext uri="{147F2762-F138-4A5C-976F-8EAC2B608ADB}">
              <a16:predDERef xmlns:a16="http://schemas.microsoft.com/office/drawing/2014/main" pred="{423E26E8-2463-4D59-B7B4-265444C25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3A092DD-6393-453E-9667-CCE55FEC1C69}"/>
            </a:ext>
            <a:ext uri="{147F2762-F138-4A5C-976F-8EAC2B608ADB}">
              <a16:predDERef xmlns:a16="http://schemas.microsoft.com/office/drawing/2014/main" pred="{E8C8BD99-3965-487E-8263-115FEA799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CABF5DB-F0B9-4848-B9F0-841C27212A45}"/>
            </a:ext>
            <a:ext uri="{147F2762-F138-4A5C-976F-8EAC2B608ADB}">
              <a16:predDERef xmlns:a16="http://schemas.microsoft.com/office/drawing/2014/main" pred="{23A092DD-6393-453E-9667-CCE55FEC1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87E0B99-6890-42AE-B533-88A57481C582}"/>
            </a:ext>
            <a:ext uri="{147F2762-F138-4A5C-976F-8EAC2B608ADB}">
              <a16:predDERef xmlns:a16="http://schemas.microsoft.com/office/drawing/2014/main" pred="{ECABF5DB-F0B9-4848-B9F0-841C27212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F2ABF20-762F-4EE9-9B7B-B4550C07C0D0}"/>
            </a:ext>
            <a:ext uri="{147F2762-F138-4A5C-976F-8EAC2B608ADB}">
              <a16:predDERef xmlns:a16="http://schemas.microsoft.com/office/drawing/2014/main" pred="{087E0B99-6890-42AE-B533-88A57481C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9622CE7B-1420-44CF-8189-270F8F529385}"/>
            </a:ext>
            <a:ext uri="{147F2762-F138-4A5C-976F-8EAC2B608ADB}">
              <a16:predDERef xmlns:a16="http://schemas.microsoft.com/office/drawing/2014/main" pred="{DF2ABF20-762F-4EE9-9B7B-B4550C07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F3BC41C8-CF61-44D3-B25E-1B28C0EF747B}"/>
            </a:ext>
            <a:ext uri="{147F2762-F138-4A5C-976F-8EAC2B608ADB}">
              <a16:predDERef xmlns:a16="http://schemas.microsoft.com/office/drawing/2014/main" pred="{9622CE7B-1420-44CF-8189-270F8F529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24762BB-46AF-4226-9AC5-5BA4168106F7}"/>
            </a:ext>
            <a:ext uri="{147F2762-F138-4A5C-976F-8EAC2B608ADB}">
              <a16:predDERef xmlns:a16="http://schemas.microsoft.com/office/drawing/2014/main" pred="{F3BC41C8-CF61-44D3-B25E-1B28C0EF7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1C1D3C3A-F184-492E-9553-FA6B92775508}"/>
            </a:ext>
            <a:ext uri="{147F2762-F138-4A5C-976F-8EAC2B608ADB}">
              <a16:predDERef xmlns:a16="http://schemas.microsoft.com/office/drawing/2014/main" pred="{924762BB-46AF-4226-9AC5-5BA4168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01081B8-D284-40DF-B78D-47D3D1FBFDE5}"/>
            </a:ext>
            <a:ext uri="{147F2762-F138-4A5C-976F-8EAC2B608ADB}">
              <a16:predDERef xmlns:a16="http://schemas.microsoft.com/office/drawing/2014/main" pred="{1C1D3C3A-F184-492E-9553-FA6B92775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6F55F4C-0A6F-4D27-AC7B-2FA9DE4F9065}"/>
            </a:ext>
            <a:ext uri="{147F2762-F138-4A5C-976F-8EAC2B608ADB}">
              <a16:predDERef xmlns:a16="http://schemas.microsoft.com/office/drawing/2014/main" pred="{801081B8-D284-40DF-B78D-47D3D1FBF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2E77AE4-9CDD-4492-9A62-952C841023F3}"/>
            </a:ext>
            <a:ext uri="{147F2762-F138-4A5C-976F-8EAC2B608ADB}">
              <a16:predDERef xmlns:a16="http://schemas.microsoft.com/office/drawing/2014/main" pred="{E6F55F4C-0A6F-4D27-AC7B-2FA9DE4F9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86B118B3-1E49-421B-BDB2-858D2313E097}"/>
            </a:ext>
            <a:ext uri="{147F2762-F138-4A5C-976F-8EAC2B608ADB}">
              <a16:predDERef xmlns:a16="http://schemas.microsoft.com/office/drawing/2014/main" pred="{92E77AE4-9CDD-4492-9A62-952C84102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7F7BBB8E-8EEE-4227-9ED8-1D2B4D15B589}"/>
            </a:ext>
            <a:ext uri="{147F2762-F138-4A5C-976F-8EAC2B608ADB}">
              <a16:predDERef xmlns:a16="http://schemas.microsoft.com/office/drawing/2014/main" pred="{86B118B3-1E49-421B-BDB2-858D2313E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3E3B547-A96D-4DDB-AB39-45985EE6FD0E}"/>
            </a:ext>
            <a:ext uri="{147F2762-F138-4A5C-976F-8EAC2B608ADB}">
              <a16:predDERef xmlns:a16="http://schemas.microsoft.com/office/drawing/2014/main" pred="{7F7BBB8E-8EEE-4227-9ED8-1D2B4D15B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BF9C45CF-B5CD-4159-AE68-871FF615BEB2}"/>
            </a:ext>
            <a:ext uri="{147F2762-F138-4A5C-976F-8EAC2B608ADB}">
              <a16:predDERef xmlns:a16="http://schemas.microsoft.com/office/drawing/2014/main" pred="{73E3B547-A96D-4DDB-AB39-45985EE6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6994340-F0B2-483F-8571-053852BF8DD8}"/>
            </a:ext>
            <a:ext uri="{147F2762-F138-4A5C-976F-8EAC2B608ADB}">
              <a16:predDERef xmlns:a16="http://schemas.microsoft.com/office/drawing/2014/main" pred="{BF9C45CF-B5CD-4159-AE68-871FF615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2B4D6D2F-32F8-4667-9BA0-EE3985521F43}"/>
            </a:ext>
            <a:ext uri="{147F2762-F138-4A5C-976F-8EAC2B608ADB}">
              <a16:predDERef xmlns:a16="http://schemas.microsoft.com/office/drawing/2014/main" pred="{F6994340-F0B2-483F-8571-053852BF8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8115829-AF45-4C4C-8E51-9D733FA2EFD9}"/>
            </a:ext>
            <a:ext uri="{147F2762-F138-4A5C-976F-8EAC2B608ADB}">
              <a16:predDERef xmlns:a16="http://schemas.microsoft.com/office/drawing/2014/main" pred="{2B4D6D2F-32F8-4667-9BA0-EE3985521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17474A9A-8165-456A-94E2-38AE5307DF2D}"/>
            </a:ext>
            <a:ext uri="{147F2762-F138-4A5C-976F-8EAC2B608ADB}">
              <a16:predDERef xmlns:a16="http://schemas.microsoft.com/office/drawing/2014/main" pred="{28115829-AF45-4C4C-8E51-9D733FA2E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8CA06508-5CD9-4057-8672-B703D1DE0E4D}"/>
            </a:ext>
            <a:ext uri="{147F2762-F138-4A5C-976F-8EAC2B608ADB}">
              <a16:predDERef xmlns:a16="http://schemas.microsoft.com/office/drawing/2014/main" pred="{17474A9A-8165-456A-94E2-38AE5307D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41254A5-129D-4AF6-AC27-EE5E0335B3B1}"/>
            </a:ext>
            <a:ext uri="{147F2762-F138-4A5C-976F-8EAC2B608ADB}">
              <a16:predDERef xmlns:a16="http://schemas.microsoft.com/office/drawing/2014/main" pred="{8CA06508-5CD9-4057-8672-B703D1DE0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CF7FC9D-FEF7-43A0-A7F8-3803B4A2315D}"/>
            </a:ext>
            <a:ext uri="{147F2762-F138-4A5C-976F-8EAC2B608ADB}">
              <a16:predDERef xmlns:a16="http://schemas.microsoft.com/office/drawing/2014/main" pred="{641254A5-129D-4AF6-AC27-EE5E0335B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59D952D-D823-4812-8F86-E6CE55BC15C1}"/>
            </a:ext>
            <a:ext uri="{147F2762-F138-4A5C-976F-8EAC2B608ADB}">
              <a16:predDERef xmlns:a16="http://schemas.microsoft.com/office/drawing/2014/main" pred="{DCF7FC9D-FEF7-43A0-A7F8-3803B4A23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87FFD09-B617-419B-BE1D-E37E1DD6A2FD}"/>
            </a:ext>
            <a:ext uri="{147F2762-F138-4A5C-976F-8EAC2B608ADB}">
              <a16:predDERef xmlns:a16="http://schemas.microsoft.com/office/drawing/2014/main" pred="{959D952D-D823-4812-8F86-E6CE55BC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51FC91DF-400A-4C7D-8779-302A574FDB17}"/>
            </a:ext>
            <a:ext uri="{147F2762-F138-4A5C-976F-8EAC2B608ADB}">
              <a16:predDERef xmlns:a16="http://schemas.microsoft.com/office/drawing/2014/main" pred="{287FFD09-B617-419B-BE1D-E37E1DD6A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6D992E2-64A2-473E-BF3B-A875EEFC5013}"/>
            </a:ext>
            <a:ext uri="{147F2762-F138-4A5C-976F-8EAC2B608ADB}">
              <a16:predDERef xmlns:a16="http://schemas.microsoft.com/office/drawing/2014/main" pred="{51FC91DF-400A-4C7D-8779-302A574F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740CCF52-54B0-4485-B677-A0CBDE1AE530}"/>
            </a:ext>
            <a:ext uri="{147F2762-F138-4A5C-976F-8EAC2B608ADB}">
              <a16:predDERef xmlns:a16="http://schemas.microsoft.com/office/drawing/2014/main" pred="{16D992E2-64A2-473E-BF3B-A875EEFC5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A4FF65D4-B9F9-433F-96B0-7D67E07DD0EB}"/>
            </a:ext>
            <a:ext uri="{147F2762-F138-4A5C-976F-8EAC2B608ADB}">
              <a16:predDERef xmlns:a16="http://schemas.microsoft.com/office/drawing/2014/main" pred="{740CCF52-54B0-4485-B677-A0CBDE1AE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6B13458-4BF4-496C-948A-5112CE354663}"/>
            </a:ext>
            <a:ext uri="{147F2762-F138-4A5C-976F-8EAC2B608ADB}">
              <a16:predDERef xmlns:a16="http://schemas.microsoft.com/office/drawing/2014/main" pred="{A4FF65D4-B9F9-433F-96B0-7D67E07DD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585E0C6-7BA1-430A-B468-3CFE4EA9D40B}"/>
            </a:ext>
            <a:ext uri="{147F2762-F138-4A5C-976F-8EAC2B608ADB}">
              <a16:predDERef xmlns:a16="http://schemas.microsoft.com/office/drawing/2014/main" pred="{D6B13458-4BF4-496C-948A-5112CE354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1C449A0-88BA-406B-8C15-96FC4CADFE4E}"/>
            </a:ext>
            <a:ext uri="{147F2762-F138-4A5C-976F-8EAC2B608ADB}">
              <a16:predDERef xmlns:a16="http://schemas.microsoft.com/office/drawing/2014/main" pred="{5585E0C6-7BA1-430A-B468-3CFE4EA9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454C866E-9048-4A29-A32B-511AF133DA67}"/>
            </a:ext>
            <a:ext uri="{147F2762-F138-4A5C-976F-8EAC2B608ADB}">
              <a16:predDERef xmlns:a16="http://schemas.microsoft.com/office/drawing/2014/main" pred="{11C449A0-88BA-406B-8C15-96FC4CAD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0A26250-22BB-4C71-8A68-B3516DB535F8}"/>
            </a:ext>
            <a:ext uri="{147F2762-F138-4A5C-976F-8EAC2B608ADB}">
              <a16:predDERef xmlns:a16="http://schemas.microsoft.com/office/drawing/2014/main" pred="{454C866E-9048-4A29-A32B-511AF133D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5D13039-1997-476F-B784-4FD662BF1EB6}"/>
            </a:ext>
            <a:ext uri="{147F2762-F138-4A5C-976F-8EAC2B608ADB}">
              <a16:predDERef xmlns:a16="http://schemas.microsoft.com/office/drawing/2014/main" pred="{B0A26250-22BB-4C71-8A68-B3516DB53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7AAB603D-BFBE-40EB-9C55-D1F5D625CFA5}"/>
            </a:ext>
            <a:ext uri="{147F2762-F138-4A5C-976F-8EAC2B608ADB}">
              <a16:predDERef xmlns:a16="http://schemas.microsoft.com/office/drawing/2014/main" pred="{C5D13039-1997-476F-B784-4FD662BF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4086E9E-35F0-42C9-A620-D91CD097FD1B}"/>
            </a:ext>
            <a:ext uri="{147F2762-F138-4A5C-976F-8EAC2B608ADB}">
              <a16:predDERef xmlns:a16="http://schemas.microsoft.com/office/drawing/2014/main" pred="{7AAB603D-BFBE-40EB-9C55-D1F5D625C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C4F438D8-30BC-4009-9933-E2F26ADAB2D7}"/>
            </a:ext>
            <a:ext uri="{147F2762-F138-4A5C-976F-8EAC2B608ADB}">
              <a16:predDERef xmlns:a16="http://schemas.microsoft.com/office/drawing/2014/main" pred="{C4086E9E-35F0-42C9-A620-D91CD097F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E3239418-BFD9-4A0C-8703-FCA95708B2FD}"/>
            </a:ext>
            <a:ext uri="{147F2762-F138-4A5C-976F-8EAC2B608ADB}">
              <a16:predDERef xmlns:a16="http://schemas.microsoft.com/office/drawing/2014/main" pred="{C4F438D8-30BC-4009-9933-E2F26ADAB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C767EE5D-C56A-479C-A74A-27140D5676D2}"/>
            </a:ext>
            <a:ext uri="{147F2762-F138-4A5C-976F-8EAC2B608ADB}">
              <a16:predDERef xmlns:a16="http://schemas.microsoft.com/office/drawing/2014/main" pred="{E3239418-BFD9-4A0C-8703-FCA95708B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43726D0-FD9E-4FAD-AABC-6AF9664F8C81}"/>
            </a:ext>
            <a:ext uri="{147F2762-F138-4A5C-976F-8EAC2B608ADB}">
              <a16:predDERef xmlns:a16="http://schemas.microsoft.com/office/drawing/2014/main" pred="{C767EE5D-C56A-479C-A74A-27140D56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8B3BE961-2321-40A3-BCC8-5DE62BC0F56B}"/>
            </a:ext>
            <a:ext uri="{147F2762-F138-4A5C-976F-8EAC2B608ADB}">
              <a16:predDERef xmlns:a16="http://schemas.microsoft.com/office/drawing/2014/main" pred="{043726D0-FD9E-4FAD-AABC-6AF9664F8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826851F-38E7-45DF-A819-83B69ABBEC0E}"/>
            </a:ext>
            <a:ext uri="{147F2762-F138-4A5C-976F-8EAC2B608ADB}">
              <a16:predDERef xmlns:a16="http://schemas.microsoft.com/office/drawing/2014/main" pred="{8B3BE961-2321-40A3-BCC8-5DE62BC0F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D9D66F7-6348-4126-80C9-59CC7F9A9FF1}"/>
            </a:ext>
            <a:ext uri="{147F2762-F138-4A5C-976F-8EAC2B608ADB}">
              <a16:predDERef xmlns:a16="http://schemas.microsoft.com/office/drawing/2014/main" pred="{7826851F-38E7-45DF-A819-83B69ABBE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B87E15F-AF0D-4115-AC31-98ADA0A30347}"/>
            </a:ext>
            <a:ext uri="{147F2762-F138-4A5C-976F-8EAC2B608ADB}">
              <a16:predDERef xmlns:a16="http://schemas.microsoft.com/office/drawing/2014/main" pred="{5D9D66F7-6348-4126-80C9-59CC7F9A9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3BE8D3E-E9E8-4922-8696-3645E270B5D7}"/>
            </a:ext>
            <a:ext uri="{147F2762-F138-4A5C-976F-8EAC2B608ADB}">
              <a16:predDERef xmlns:a16="http://schemas.microsoft.com/office/drawing/2014/main" pred="{4B87E15F-AF0D-4115-AC31-98ADA0A3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B6C442EE-6BEC-4AE8-8845-439E80B025A7}"/>
            </a:ext>
            <a:ext uri="{147F2762-F138-4A5C-976F-8EAC2B608ADB}">
              <a16:predDERef xmlns:a16="http://schemas.microsoft.com/office/drawing/2014/main" pred="{13BE8D3E-E9E8-4922-8696-3645E270B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D663141B-E17E-45B1-8E03-C188D5F40F76}"/>
            </a:ext>
            <a:ext uri="{147F2762-F138-4A5C-976F-8EAC2B608ADB}">
              <a16:predDERef xmlns:a16="http://schemas.microsoft.com/office/drawing/2014/main" pred="{B6C442EE-6BEC-4AE8-8845-439E80B02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69B19E15-1658-42A7-A81F-5EC30D6E1D71}"/>
            </a:ext>
            <a:ext uri="{147F2762-F138-4A5C-976F-8EAC2B608ADB}">
              <a16:predDERef xmlns:a16="http://schemas.microsoft.com/office/drawing/2014/main" pred="{D663141B-E17E-45B1-8E03-C188D5F40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F616D630-D373-4F6D-AFA8-117A7BFBD3C8}"/>
            </a:ext>
            <a:ext uri="{147F2762-F138-4A5C-976F-8EAC2B608ADB}">
              <a16:predDERef xmlns:a16="http://schemas.microsoft.com/office/drawing/2014/main" pred="{69B19E15-1658-42A7-A81F-5EC30D6E1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F2A50831-8141-4407-9D10-0857E63252E2}"/>
            </a:ext>
            <a:ext uri="{147F2762-F138-4A5C-976F-8EAC2B608ADB}">
              <a16:predDERef xmlns:a16="http://schemas.microsoft.com/office/drawing/2014/main" pred="{F616D630-D373-4F6D-AFA8-117A7BFBD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6A3DB87-B560-49FA-9161-2438A1DFE7C8}"/>
            </a:ext>
            <a:ext uri="{147F2762-F138-4A5C-976F-8EAC2B608ADB}">
              <a16:predDERef xmlns:a16="http://schemas.microsoft.com/office/drawing/2014/main" pred="{F2A50831-8141-4407-9D10-0857E632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ABCBE9B8-1849-435E-BB2F-F471AF4285E1}"/>
            </a:ext>
            <a:ext uri="{147F2762-F138-4A5C-976F-8EAC2B608ADB}">
              <a16:predDERef xmlns:a16="http://schemas.microsoft.com/office/drawing/2014/main" pred="{06A3DB87-B560-49FA-9161-2438A1DF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F96A1C07-5274-447C-A43E-5071D79F5317}"/>
            </a:ext>
            <a:ext uri="{147F2762-F138-4A5C-976F-8EAC2B608ADB}">
              <a16:predDERef xmlns:a16="http://schemas.microsoft.com/office/drawing/2014/main" pred="{ABCBE9B8-1849-435E-BB2F-F471AF428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577794E2-3A20-4A49-8526-7E93C75D101D}"/>
            </a:ext>
            <a:ext uri="{147F2762-F138-4A5C-976F-8EAC2B608ADB}">
              <a16:predDERef xmlns:a16="http://schemas.microsoft.com/office/drawing/2014/main" pred="{F96A1C07-5274-447C-A43E-5071D79F5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33D0D03-E6F2-43A8-BB15-23541C39AB5D}"/>
            </a:ext>
            <a:ext uri="{147F2762-F138-4A5C-976F-8EAC2B608ADB}">
              <a16:predDERef xmlns:a16="http://schemas.microsoft.com/office/drawing/2014/main" pred="{577794E2-3A20-4A49-8526-7E93C75D1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8E28F28-72C6-4651-8BCE-E0A42B9D4FE4}"/>
            </a:ext>
            <a:ext uri="{147F2762-F138-4A5C-976F-8EAC2B608ADB}">
              <a16:predDERef xmlns:a16="http://schemas.microsoft.com/office/drawing/2014/main" pred="{D33D0D03-E6F2-43A8-BB15-23541C39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525436AB-0D9E-4BEF-84BA-6685B3A66885}"/>
            </a:ext>
            <a:ext uri="{147F2762-F138-4A5C-976F-8EAC2B608ADB}">
              <a16:predDERef xmlns:a16="http://schemas.microsoft.com/office/drawing/2014/main" pred="{F8E28F28-72C6-4651-8BCE-E0A42B9D4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B796FB69-9093-4E3A-A6FC-67A15B34262E}"/>
            </a:ext>
            <a:ext uri="{147F2762-F138-4A5C-976F-8EAC2B608ADB}">
              <a16:predDERef xmlns:a16="http://schemas.microsoft.com/office/drawing/2014/main" pred="{525436AB-0D9E-4BEF-84BA-6685B3A66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F65A5E84-2705-4B17-9B96-5446F73B5EC3}"/>
            </a:ext>
            <a:ext uri="{147F2762-F138-4A5C-976F-8EAC2B608ADB}">
              <a16:predDERef xmlns:a16="http://schemas.microsoft.com/office/drawing/2014/main" pred="{B796FB69-9093-4E3A-A6FC-67A15B342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3DB304C-1705-4FD7-98B7-38587333CD65}"/>
            </a:ext>
            <a:ext uri="{147F2762-F138-4A5C-976F-8EAC2B608ADB}">
              <a16:predDERef xmlns:a16="http://schemas.microsoft.com/office/drawing/2014/main" pred="{F65A5E84-2705-4B17-9B96-5446F73B5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215509B4-BC40-4D49-852F-3A72C5F1DD99}"/>
            </a:ext>
            <a:ext uri="{147F2762-F138-4A5C-976F-8EAC2B608ADB}">
              <a16:predDERef xmlns:a16="http://schemas.microsoft.com/office/drawing/2014/main" pred="{73DB304C-1705-4FD7-98B7-38587333C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349F362A-5BC5-434D-B2D4-4DB5C7F7141C}"/>
            </a:ext>
            <a:ext uri="{147F2762-F138-4A5C-976F-8EAC2B608ADB}">
              <a16:predDERef xmlns:a16="http://schemas.microsoft.com/office/drawing/2014/main" pred="{215509B4-BC40-4D49-852F-3A72C5F1D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59E373D0-8D52-40E2-92B5-7FC088956630}"/>
            </a:ext>
            <a:ext uri="{147F2762-F138-4A5C-976F-8EAC2B608ADB}">
              <a16:predDERef xmlns:a16="http://schemas.microsoft.com/office/drawing/2014/main" pred="{349F362A-5BC5-434D-B2D4-4DB5C7F71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01B5E6C-5D71-4A7E-8393-85A3A3C2F737}"/>
            </a:ext>
            <a:ext uri="{147F2762-F138-4A5C-976F-8EAC2B608ADB}">
              <a16:predDERef xmlns:a16="http://schemas.microsoft.com/office/drawing/2014/main" pred="{59E373D0-8D52-40E2-92B5-7FC08895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3982834F-D7DB-4DBA-A434-D163CB21DA38}"/>
            </a:ext>
            <a:ext uri="{147F2762-F138-4A5C-976F-8EAC2B608ADB}">
              <a16:predDERef xmlns:a16="http://schemas.microsoft.com/office/drawing/2014/main" pred="{501B5E6C-5D71-4A7E-8393-85A3A3C2F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E9E4734-6ED8-4E65-8E6C-5857C18C4B70}"/>
            </a:ext>
            <a:ext uri="{147F2762-F138-4A5C-976F-8EAC2B608ADB}">
              <a16:predDERef xmlns:a16="http://schemas.microsoft.com/office/drawing/2014/main" pred="{3982834F-D7DB-4DBA-A434-D163CB21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2B16841E-9C77-4333-AFF8-D525D79E4EE1}"/>
            </a:ext>
            <a:ext uri="{147F2762-F138-4A5C-976F-8EAC2B608ADB}">
              <a16:predDERef xmlns:a16="http://schemas.microsoft.com/office/drawing/2014/main" pred="{DE9E4734-6ED8-4E65-8E6C-5857C18C4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B9DDBCF-97FD-4E2F-9832-C1CBD31291A6}"/>
            </a:ext>
            <a:ext uri="{147F2762-F138-4A5C-976F-8EAC2B608ADB}">
              <a16:predDERef xmlns:a16="http://schemas.microsoft.com/office/drawing/2014/main" pred="{2B16841E-9C77-4333-AFF8-D525D79E4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0CA7C26-3C01-4F29-BDBC-A78F408C2D45}"/>
            </a:ext>
            <a:ext uri="{147F2762-F138-4A5C-976F-8EAC2B608ADB}">
              <a16:predDERef xmlns:a16="http://schemas.microsoft.com/office/drawing/2014/main" pred="{AB9DDBCF-97FD-4E2F-9832-C1CBD3129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4DD458A-E2F5-4D8F-B765-1033EBF25241}"/>
            </a:ext>
            <a:ext uri="{147F2762-F138-4A5C-976F-8EAC2B608ADB}">
              <a16:predDERef xmlns:a16="http://schemas.microsoft.com/office/drawing/2014/main" pred="{80CA7C26-3C01-4F29-BDBC-A78F408C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2079F3C-E95A-43D4-85D6-A08649588A89}"/>
            </a:ext>
            <a:ext uri="{147F2762-F138-4A5C-976F-8EAC2B608ADB}">
              <a16:predDERef xmlns:a16="http://schemas.microsoft.com/office/drawing/2014/main" pred="{54DD458A-E2F5-4D8F-B765-1033EBF25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6019A64-9F86-4E12-AE4F-92FBE92CCF00}"/>
            </a:ext>
            <a:ext uri="{147F2762-F138-4A5C-976F-8EAC2B608ADB}">
              <a16:predDERef xmlns:a16="http://schemas.microsoft.com/office/drawing/2014/main" pred="{02079F3C-E95A-43D4-85D6-A08649588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E721E591-8F9A-457E-9A13-77E741709444}"/>
            </a:ext>
            <a:ext uri="{147F2762-F138-4A5C-976F-8EAC2B608ADB}">
              <a16:predDERef xmlns:a16="http://schemas.microsoft.com/office/drawing/2014/main" pred="{C6019A64-9F86-4E12-AE4F-92FBE92C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DBD34CF-19A2-4A2F-8292-FF253ABB779C}"/>
            </a:ext>
            <a:ext uri="{147F2762-F138-4A5C-976F-8EAC2B608ADB}">
              <a16:predDERef xmlns:a16="http://schemas.microsoft.com/office/drawing/2014/main" pred="{E721E591-8F9A-457E-9A13-77E741709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E4FAFBE-4BDE-4F19-AB98-E3EE994BD8E4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B6B183C-9A8D-42E7-B9C1-7893FF23189F}"/>
            </a:ext>
            <a:ext uri="{147F2762-F138-4A5C-976F-8EAC2B608ADB}">
              <a16:predDERef xmlns:a16="http://schemas.microsoft.com/office/drawing/2014/main" pred="{4E4FAFBE-4BDE-4F19-AB98-E3EE994BD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42677A-ADE5-419E-8190-31885E50AF90}"/>
            </a:ext>
            <a:ext uri="{147F2762-F138-4A5C-976F-8EAC2B608ADB}">
              <a16:predDERef xmlns:a16="http://schemas.microsoft.com/office/drawing/2014/main" pred="{6B6B183C-9A8D-42E7-B9C1-7893FF23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B049F18-DAEC-4982-A965-EC509655AE68}"/>
            </a:ext>
            <a:ext uri="{147F2762-F138-4A5C-976F-8EAC2B608ADB}">
              <a16:predDERef xmlns:a16="http://schemas.microsoft.com/office/drawing/2014/main" pred="{2D42677A-ADE5-419E-8190-31885E50A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63DB5E72-72F5-4B0C-8C91-0052B8A7E20E}"/>
            </a:ext>
            <a:ext uri="{147F2762-F138-4A5C-976F-8EAC2B608ADB}">
              <a16:predDERef xmlns:a16="http://schemas.microsoft.com/office/drawing/2014/main" pred="{AB049F18-DAEC-4982-A965-EC509655A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950AACD0-9CEB-4C26-891F-8B67448BA815}"/>
            </a:ext>
            <a:ext uri="{147F2762-F138-4A5C-976F-8EAC2B608ADB}">
              <a16:predDERef xmlns:a16="http://schemas.microsoft.com/office/drawing/2014/main" pred="{63DB5E72-72F5-4B0C-8C91-0052B8A7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2B8E7C9B-022B-4395-8BC0-356B1C8F9631}"/>
            </a:ext>
            <a:ext uri="{147F2762-F138-4A5C-976F-8EAC2B608ADB}">
              <a16:predDERef xmlns:a16="http://schemas.microsoft.com/office/drawing/2014/main" pred="{950AACD0-9CEB-4C26-891F-8B67448BA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40BB1AFD-495B-4195-A0B1-8545195F589F}"/>
            </a:ext>
            <a:ext uri="{147F2762-F138-4A5C-976F-8EAC2B608ADB}">
              <a16:predDERef xmlns:a16="http://schemas.microsoft.com/office/drawing/2014/main" pred="{2B8E7C9B-022B-4395-8BC0-356B1C8F9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E37E9979-84A4-46C6-8327-41D5AC826A2F}"/>
            </a:ext>
            <a:ext uri="{147F2762-F138-4A5C-976F-8EAC2B608ADB}">
              <a16:predDERef xmlns:a16="http://schemas.microsoft.com/office/drawing/2014/main" pred="{40BB1AFD-495B-4195-A0B1-8545195F5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639FBC32-B53F-4CCB-AC02-B771B6C001CF}"/>
            </a:ext>
            <a:ext uri="{147F2762-F138-4A5C-976F-8EAC2B608ADB}">
              <a16:predDERef xmlns:a16="http://schemas.microsoft.com/office/drawing/2014/main" pred="{E37E9979-84A4-46C6-8327-41D5AC826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A457901B-EE1C-4E22-826C-6259916F0441}"/>
            </a:ext>
            <a:ext uri="{147F2762-F138-4A5C-976F-8EAC2B608ADB}">
              <a16:predDERef xmlns:a16="http://schemas.microsoft.com/office/drawing/2014/main" pred="{639FBC32-B53F-4CCB-AC02-B771B6C00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C0961DF-1160-4329-BF9E-2D0C270E4250}"/>
            </a:ext>
            <a:ext uri="{147F2762-F138-4A5C-976F-8EAC2B608ADB}">
              <a16:predDERef xmlns:a16="http://schemas.microsoft.com/office/drawing/2014/main" pred="{A457901B-EE1C-4E22-826C-6259916F0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946A35E6-5B81-4C2E-AA65-02EA17F8F6D6}"/>
            </a:ext>
            <a:ext uri="{147F2762-F138-4A5C-976F-8EAC2B608ADB}">
              <a16:predDERef xmlns:a16="http://schemas.microsoft.com/office/drawing/2014/main" pred="{5C0961DF-1160-4329-BF9E-2D0C270E4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65E6332C-5A3A-423C-9AF4-F12855CB8D09}"/>
            </a:ext>
            <a:ext uri="{147F2762-F138-4A5C-976F-8EAC2B608ADB}">
              <a16:predDERef xmlns:a16="http://schemas.microsoft.com/office/drawing/2014/main" pred="{946A35E6-5B81-4C2E-AA65-02EA17F8F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70F50456-1A95-4987-AD40-75441C2A13D0}"/>
            </a:ext>
            <a:ext uri="{147F2762-F138-4A5C-976F-8EAC2B608ADB}">
              <a16:predDERef xmlns:a16="http://schemas.microsoft.com/office/drawing/2014/main" pred="{65E6332C-5A3A-423C-9AF4-F12855CB8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2257FD3D-C2F1-4DA3-BD5C-6BD9657EEEEE}"/>
            </a:ext>
            <a:ext uri="{147F2762-F138-4A5C-976F-8EAC2B608ADB}">
              <a16:predDERef xmlns:a16="http://schemas.microsoft.com/office/drawing/2014/main" pred="{70F50456-1A95-4987-AD40-75441C2A1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C9E1029F-96D6-454A-A5CE-DE798C3335CC}"/>
            </a:ext>
            <a:ext uri="{147F2762-F138-4A5C-976F-8EAC2B608ADB}">
              <a16:predDERef xmlns:a16="http://schemas.microsoft.com/office/drawing/2014/main" pred="{2257FD3D-C2F1-4DA3-BD5C-6BD9657EE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7096AA28-7953-4B85-B570-5636EFB08DDB}"/>
            </a:ext>
            <a:ext uri="{147F2762-F138-4A5C-976F-8EAC2B608ADB}">
              <a16:predDERef xmlns:a16="http://schemas.microsoft.com/office/drawing/2014/main" pred="{C9E1029F-96D6-454A-A5CE-DE798C333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8E75E577-7CBD-48C2-98D0-66AA04B17F71}"/>
            </a:ext>
            <a:ext uri="{147F2762-F138-4A5C-976F-8EAC2B608ADB}">
              <a16:predDERef xmlns:a16="http://schemas.microsoft.com/office/drawing/2014/main" pred="{7096AA28-7953-4B85-B570-5636EFB08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B60AF10D-AA5A-41B1-BBE7-ED7C4D398D75}"/>
            </a:ext>
            <a:ext uri="{147F2762-F138-4A5C-976F-8EAC2B608ADB}">
              <a16:predDERef xmlns:a16="http://schemas.microsoft.com/office/drawing/2014/main" pred="{8E75E577-7CBD-48C2-98D0-66AA04B17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AAB8FFCC-7FC8-405E-A65E-4F05DE8D0ED8}"/>
            </a:ext>
            <a:ext uri="{147F2762-F138-4A5C-976F-8EAC2B608ADB}">
              <a16:predDERef xmlns:a16="http://schemas.microsoft.com/office/drawing/2014/main" pred="{B60AF10D-AA5A-41B1-BBE7-ED7C4D39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B9559F21-DB30-4BDC-AA20-6445FF9D7367}"/>
            </a:ext>
            <a:ext uri="{147F2762-F138-4A5C-976F-8EAC2B608ADB}">
              <a16:predDERef xmlns:a16="http://schemas.microsoft.com/office/drawing/2014/main" pred="{AAB8FFCC-7FC8-405E-A65E-4F05DE8D0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172A73AB-C2C6-4921-848D-7E71B519513F}"/>
            </a:ext>
            <a:ext uri="{147F2762-F138-4A5C-976F-8EAC2B608ADB}">
              <a16:predDERef xmlns:a16="http://schemas.microsoft.com/office/drawing/2014/main" pred="{B9559F21-DB30-4BDC-AA20-6445FF9D7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3A49D462-FE04-4ECE-A5B6-ED46A95F2C74}"/>
            </a:ext>
            <a:ext uri="{147F2762-F138-4A5C-976F-8EAC2B608ADB}">
              <a16:predDERef xmlns:a16="http://schemas.microsoft.com/office/drawing/2014/main" pred="{172A73AB-C2C6-4921-848D-7E71B519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3351D14C-961E-4E02-BB92-B95EA13FAA3D}"/>
            </a:ext>
            <a:ext uri="{147F2762-F138-4A5C-976F-8EAC2B608ADB}">
              <a16:predDERef xmlns:a16="http://schemas.microsoft.com/office/drawing/2014/main" pred="{3A49D462-FE04-4ECE-A5B6-ED46A95F2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3992E44D-F0E4-4F50-A000-120A02DA3E5A}"/>
            </a:ext>
            <a:ext uri="{147F2762-F138-4A5C-976F-8EAC2B608ADB}">
              <a16:predDERef xmlns:a16="http://schemas.microsoft.com/office/drawing/2014/main" pred="{3351D14C-961E-4E02-BB92-B95EA13FA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8BA9C2D5-429E-4F4B-A5C6-60B3C70DE03C}"/>
            </a:ext>
            <a:ext uri="{147F2762-F138-4A5C-976F-8EAC2B608ADB}">
              <a16:predDERef xmlns:a16="http://schemas.microsoft.com/office/drawing/2014/main" pred="{3992E44D-F0E4-4F50-A000-120A02DA3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62B83A62-3A0F-4C3F-A1B2-EC11EB6102E7}"/>
            </a:ext>
            <a:ext uri="{147F2762-F138-4A5C-976F-8EAC2B608ADB}">
              <a16:predDERef xmlns:a16="http://schemas.microsoft.com/office/drawing/2014/main" pred="{8BA9C2D5-429E-4F4B-A5C6-60B3C70DE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A202BF32-BBCB-4F2B-ACC9-891460CF4232}"/>
            </a:ext>
            <a:ext uri="{147F2762-F138-4A5C-976F-8EAC2B608ADB}">
              <a16:predDERef xmlns:a16="http://schemas.microsoft.com/office/drawing/2014/main" pred="{62B83A62-3A0F-4C3F-A1B2-EC11EB610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FE7CF052-8C74-47E0-8B74-1C473961DC54}"/>
            </a:ext>
            <a:ext uri="{147F2762-F138-4A5C-976F-8EAC2B608ADB}">
              <a16:predDERef xmlns:a16="http://schemas.microsoft.com/office/drawing/2014/main" pred="{A202BF32-BBCB-4F2B-ACC9-891460CF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6F72AC2D-2138-4F26-8C00-189AFF20C643}"/>
            </a:ext>
            <a:ext uri="{147F2762-F138-4A5C-976F-8EAC2B608ADB}">
              <a16:predDERef xmlns:a16="http://schemas.microsoft.com/office/drawing/2014/main" pred="{FE7CF052-8C74-47E0-8B74-1C473961D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495BDBEC-333F-4116-9A69-CCFCF61B5A45}"/>
            </a:ext>
            <a:ext uri="{147F2762-F138-4A5C-976F-8EAC2B608ADB}">
              <a16:predDERef xmlns:a16="http://schemas.microsoft.com/office/drawing/2014/main" pred="{6F72AC2D-2138-4F26-8C00-189AFF20C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B6D3782F-0B89-4C51-AFDF-9B30D52B2896}"/>
            </a:ext>
            <a:ext uri="{147F2762-F138-4A5C-976F-8EAC2B608ADB}">
              <a16:predDERef xmlns:a16="http://schemas.microsoft.com/office/drawing/2014/main" pred="{495BDBEC-333F-4116-9A69-CCFCF61B5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81937C2C-F782-49C7-A41A-36D208D3EC27}"/>
            </a:ext>
            <a:ext uri="{147F2762-F138-4A5C-976F-8EAC2B608ADB}">
              <a16:predDERef xmlns:a16="http://schemas.microsoft.com/office/drawing/2014/main" pred="{B6D3782F-0B89-4C51-AFDF-9B30D52B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E46B9896-EC62-4528-80AA-B8C97E53E731}"/>
            </a:ext>
            <a:ext uri="{147F2762-F138-4A5C-976F-8EAC2B608ADB}">
              <a16:predDERef xmlns:a16="http://schemas.microsoft.com/office/drawing/2014/main" pred="{81937C2C-F782-49C7-A41A-36D208D3E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A5C59374-6D29-4810-A482-FFFA9FD9B735}"/>
            </a:ext>
            <a:ext uri="{147F2762-F138-4A5C-976F-8EAC2B608ADB}">
              <a16:predDERef xmlns:a16="http://schemas.microsoft.com/office/drawing/2014/main" pred="{E46B9896-EC62-4528-80AA-B8C97E53E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A4B8BC7A-30FC-4DFE-95DF-4102303DD115}"/>
            </a:ext>
            <a:ext uri="{147F2762-F138-4A5C-976F-8EAC2B608ADB}">
              <a16:predDERef xmlns:a16="http://schemas.microsoft.com/office/drawing/2014/main" pred="{A5C59374-6D29-4810-A482-FFFA9FD9B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CE22C93D-B508-4436-8717-0425111852DF}"/>
            </a:ext>
            <a:ext uri="{147F2762-F138-4A5C-976F-8EAC2B608ADB}">
              <a16:predDERef xmlns:a16="http://schemas.microsoft.com/office/drawing/2014/main" pred="{A4B8BC7A-30FC-4DFE-95DF-4102303DD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130478D5-A4AF-4667-A83D-ADAD06B00D51}"/>
            </a:ext>
            <a:ext uri="{147F2762-F138-4A5C-976F-8EAC2B608ADB}">
              <a16:predDERef xmlns:a16="http://schemas.microsoft.com/office/drawing/2014/main" pred="{CE22C93D-B508-4436-8717-042511185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007E71F0-78AF-4976-96C6-1C81C51CD40F}"/>
            </a:ext>
            <a:ext uri="{147F2762-F138-4A5C-976F-8EAC2B608ADB}">
              <a16:predDERef xmlns:a16="http://schemas.microsoft.com/office/drawing/2014/main" pred="{130478D5-A4AF-4667-A83D-ADAD06B0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41D838BF-669D-42D0-982F-A3E41D791EB3}"/>
            </a:ext>
            <a:ext uri="{147F2762-F138-4A5C-976F-8EAC2B608ADB}">
              <a16:predDERef xmlns:a16="http://schemas.microsoft.com/office/drawing/2014/main" pred="{007E71F0-78AF-4976-96C6-1C81C51CD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46FADC7A-C7F2-49E0-AABB-A08051B1ACD4}"/>
            </a:ext>
            <a:ext uri="{147F2762-F138-4A5C-976F-8EAC2B608ADB}">
              <a16:predDERef xmlns:a16="http://schemas.microsoft.com/office/drawing/2014/main" pred="{41D838BF-669D-42D0-982F-A3E41D791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EA512983-4626-4386-9BC4-001966F3846F}"/>
            </a:ext>
            <a:ext uri="{147F2762-F138-4A5C-976F-8EAC2B608ADB}">
              <a16:predDERef xmlns:a16="http://schemas.microsoft.com/office/drawing/2014/main" pred="{46FADC7A-C7F2-49E0-AABB-A08051B1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948AE69A-DEAD-41F7-AFD1-534669068C30}"/>
            </a:ext>
            <a:ext uri="{147F2762-F138-4A5C-976F-8EAC2B608ADB}">
              <a16:predDERef xmlns:a16="http://schemas.microsoft.com/office/drawing/2014/main" pred="{EA512983-4626-4386-9BC4-001966F38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02502F49-1B22-4511-BBFD-B89EE06AFF83}"/>
            </a:ext>
            <a:ext uri="{147F2762-F138-4A5C-976F-8EAC2B608ADB}">
              <a16:predDERef xmlns:a16="http://schemas.microsoft.com/office/drawing/2014/main" pred="{948AE69A-DEAD-41F7-AFD1-534669068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7250FDA0-8022-4C25-8181-BC26A644E2E7}"/>
            </a:ext>
            <a:ext uri="{147F2762-F138-4A5C-976F-8EAC2B608ADB}">
              <a16:predDERef xmlns:a16="http://schemas.microsoft.com/office/drawing/2014/main" pred="{02502F49-1B22-4511-BBFD-B89EE06A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A70FEDC9-888C-4B8A-9D46-51867FC16A88}"/>
            </a:ext>
            <a:ext uri="{147F2762-F138-4A5C-976F-8EAC2B608ADB}">
              <a16:predDERef xmlns:a16="http://schemas.microsoft.com/office/drawing/2014/main" pred="{7250FDA0-8022-4C25-8181-BC26A644E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08B2E15E-CB7A-42F6-B46F-2BF6850378FC}"/>
            </a:ext>
            <a:ext uri="{147F2762-F138-4A5C-976F-8EAC2B608ADB}">
              <a16:predDERef xmlns:a16="http://schemas.microsoft.com/office/drawing/2014/main" pred="{A70FEDC9-888C-4B8A-9D46-51867FC16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7BDB699-A763-438A-8323-6808255F8A4D}"/>
            </a:ext>
            <a:ext uri="{147F2762-F138-4A5C-976F-8EAC2B608ADB}">
              <a16:predDERef xmlns:a16="http://schemas.microsoft.com/office/drawing/2014/main" pred="{08B2E15E-CB7A-42F6-B46F-2BF685037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1EB7181-4E94-47F0-AEEC-0EDD4EDB9DDA}"/>
            </a:ext>
            <a:ext uri="{147F2762-F138-4A5C-976F-8EAC2B608ADB}">
              <a16:predDERef xmlns:a16="http://schemas.microsoft.com/office/drawing/2014/main" pred="{E7BDB699-A763-438A-8323-6808255F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14B7C15-DEF2-4FF9-85F5-8C72863CEBD4}"/>
            </a:ext>
            <a:ext uri="{147F2762-F138-4A5C-976F-8EAC2B608ADB}">
              <a16:predDERef xmlns:a16="http://schemas.microsoft.com/office/drawing/2014/main" pred="{B1EB7181-4E94-47F0-AEEC-0EDD4EDB9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1C5BBB7-6B0E-4EE2-A81D-B432D5FC8112}"/>
            </a:ext>
            <a:ext uri="{147F2762-F138-4A5C-976F-8EAC2B608ADB}">
              <a16:predDERef xmlns:a16="http://schemas.microsoft.com/office/drawing/2014/main" pred="{914B7C15-DEF2-4FF9-85F5-8C72863CE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2B79BF1-253F-4EA2-97C0-74572291ED06}"/>
            </a:ext>
            <a:ext uri="{147F2762-F138-4A5C-976F-8EAC2B608ADB}">
              <a16:predDERef xmlns:a16="http://schemas.microsoft.com/office/drawing/2014/main" pred="{C1C5BBB7-6B0E-4EE2-A81D-B432D5FC8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1AB19C9-B719-47B7-BD74-C8048550B4D0}"/>
            </a:ext>
            <a:ext uri="{147F2762-F138-4A5C-976F-8EAC2B608ADB}">
              <a16:predDERef xmlns:a16="http://schemas.microsoft.com/office/drawing/2014/main" pred="{A2B79BF1-253F-4EA2-97C0-74572291E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BF72E67-CDE7-402E-86EC-CFE4B62875BC}"/>
            </a:ext>
            <a:ext uri="{147F2762-F138-4A5C-976F-8EAC2B608ADB}">
              <a16:predDERef xmlns:a16="http://schemas.microsoft.com/office/drawing/2014/main" pred="{C1AB19C9-B719-47B7-BD74-C8048550B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1C7851B-76B0-4332-AC96-8C830CEB0DAA}"/>
            </a:ext>
            <a:ext uri="{147F2762-F138-4A5C-976F-8EAC2B608ADB}">
              <a16:predDERef xmlns:a16="http://schemas.microsoft.com/office/drawing/2014/main" pred="{DBF72E67-CDE7-402E-86EC-CFE4B6287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C6389CA-4797-4638-962A-2B0BB089F0F6}"/>
            </a:ext>
            <a:ext uri="{147F2762-F138-4A5C-976F-8EAC2B608ADB}">
              <a16:predDERef xmlns:a16="http://schemas.microsoft.com/office/drawing/2014/main" pred="{D1C7851B-76B0-4332-AC96-8C830CEB0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D96E246-0AB9-4A0A-A6E3-97DA101E250E}"/>
            </a:ext>
            <a:ext uri="{147F2762-F138-4A5C-976F-8EAC2B608ADB}">
              <a16:predDERef xmlns:a16="http://schemas.microsoft.com/office/drawing/2014/main" pred="{7C6389CA-4797-4638-962A-2B0BB089F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59109BC-3106-4705-8817-2721D306A96A}"/>
            </a:ext>
            <a:ext uri="{147F2762-F138-4A5C-976F-8EAC2B608ADB}">
              <a16:predDERef xmlns:a16="http://schemas.microsoft.com/office/drawing/2014/main" pred="{9D96E246-0AB9-4A0A-A6E3-97DA101E2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CF9BEC0-C434-45C7-9D78-E621BFAC754B}"/>
            </a:ext>
            <a:ext uri="{147F2762-F138-4A5C-976F-8EAC2B608ADB}">
              <a16:predDERef xmlns:a16="http://schemas.microsoft.com/office/drawing/2014/main" pred="{159109BC-3106-4705-8817-2721D306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75D628B-58C1-44A9-B7BA-5CCB0DDBF962}"/>
            </a:ext>
            <a:ext uri="{147F2762-F138-4A5C-976F-8EAC2B608ADB}">
              <a16:predDERef xmlns:a16="http://schemas.microsoft.com/office/drawing/2014/main" pred="{ECF9BEC0-C434-45C7-9D78-E621BFAC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5C1A13C-ADE2-46C2-9A20-2D6BEDF0DE45}"/>
            </a:ext>
            <a:ext uri="{147F2762-F138-4A5C-976F-8EAC2B608ADB}">
              <a16:predDERef xmlns:a16="http://schemas.microsoft.com/office/drawing/2014/main" pred="{B75D628B-58C1-44A9-B7BA-5CCB0DDBF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81CB424-547C-4A24-9962-1D21BBF21C4D}"/>
            </a:ext>
            <a:ext uri="{147F2762-F138-4A5C-976F-8EAC2B608ADB}">
              <a16:predDERef xmlns:a16="http://schemas.microsoft.com/office/drawing/2014/main" pred="{C5C1A13C-ADE2-46C2-9A20-2D6BEDF0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4B42FE3-D512-472C-9055-F1679F941098}"/>
            </a:ext>
            <a:ext uri="{147F2762-F138-4A5C-976F-8EAC2B608ADB}">
              <a16:predDERef xmlns:a16="http://schemas.microsoft.com/office/drawing/2014/main" pred="{481CB424-547C-4A24-9962-1D21BBF21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67F28D7-6972-41BB-B750-63FFD578AD55}"/>
            </a:ext>
            <a:ext uri="{147F2762-F138-4A5C-976F-8EAC2B608ADB}">
              <a16:predDERef xmlns:a16="http://schemas.microsoft.com/office/drawing/2014/main" pred="{24B42FE3-D512-472C-9055-F1679F941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0734064-25B9-4878-B399-33F2663C6D5C}"/>
            </a:ext>
            <a:ext uri="{147F2762-F138-4A5C-976F-8EAC2B608ADB}">
              <a16:predDERef xmlns:a16="http://schemas.microsoft.com/office/drawing/2014/main" pred="{C67F28D7-6972-41BB-B750-63FFD578A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D24661E-E791-4027-845F-D012EF6B55E2}"/>
            </a:ext>
            <a:ext uri="{147F2762-F138-4A5C-976F-8EAC2B608ADB}">
              <a16:predDERef xmlns:a16="http://schemas.microsoft.com/office/drawing/2014/main" pred="{30734064-25B9-4878-B399-33F2663C6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14EC06BD-35C2-4D54-BEE5-22C33D3A2863}"/>
            </a:ext>
            <a:ext uri="{147F2762-F138-4A5C-976F-8EAC2B608ADB}">
              <a16:predDERef xmlns:a16="http://schemas.microsoft.com/office/drawing/2014/main" pred="{5D24661E-E791-4027-845F-D012EF6B5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CF0F75C-123A-4BEE-B5F4-F95B12DC2114}"/>
            </a:ext>
            <a:ext uri="{147F2762-F138-4A5C-976F-8EAC2B608ADB}">
              <a16:predDERef xmlns:a16="http://schemas.microsoft.com/office/drawing/2014/main" pred="{14EC06BD-35C2-4D54-BEE5-22C33D3A2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EBE3442-148A-4FC7-97FF-B3F41D6A2B6B}"/>
            </a:ext>
            <a:ext uri="{147F2762-F138-4A5C-976F-8EAC2B608ADB}">
              <a16:predDERef xmlns:a16="http://schemas.microsoft.com/office/drawing/2014/main" pred="{CCF0F75C-123A-4BEE-B5F4-F95B12DC2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455257C-2CB8-4547-A45C-A0D2E3BD051E}"/>
            </a:ext>
            <a:ext uri="{147F2762-F138-4A5C-976F-8EAC2B608ADB}">
              <a16:predDERef xmlns:a16="http://schemas.microsoft.com/office/drawing/2014/main" pred="{3EBE3442-148A-4FC7-97FF-B3F41D6A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F5AC61E-F7BC-4725-85C5-24C7F346CD31}"/>
            </a:ext>
            <a:ext uri="{147F2762-F138-4A5C-976F-8EAC2B608ADB}">
              <a16:predDERef xmlns:a16="http://schemas.microsoft.com/office/drawing/2014/main" pred="{B455257C-2CB8-4547-A45C-A0D2E3BD0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FA4F4A1-8B57-4DD2-88E6-7A6F783E522D}"/>
            </a:ext>
            <a:ext uri="{147F2762-F138-4A5C-976F-8EAC2B608ADB}">
              <a16:predDERef xmlns:a16="http://schemas.microsoft.com/office/drawing/2014/main" pred="{0F5AC61E-F7BC-4725-85C5-24C7F346C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420725B-B8A0-405C-9F0F-EC4108590F19}"/>
            </a:ext>
            <a:ext uri="{147F2762-F138-4A5C-976F-8EAC2B608ADB}">
              <a16:predDERef xmlns:a16="http://schemas.microsoft.com/office/drawing/2014/main" pred="{EFA4F4A1-8B57-4DD2-88E6-7A6F783E5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FC8C4E9-279C-4811-AC5B-CCCF69DF3D32}"/>
            </a:ext>
            <a:ext uri="{147F2762-F138-4A5C-976F-8EAC2B608ADB}">
              <a16:predDERef xmlns:a16="http://schemas.microsoft.com/office/drawing/2014/main" pred="{B420725B-B8A0-405C-9F0F-EC4108590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4BFB7DD-EF68-4AC2-A9FD-469F8C68F5B7}"/>
            </a:ext>
            <a:ext uri="{147F2762-F138-4A5C-976F-8EAC2B608ADB}">
              <a16:predDERef xmlns:a16="http://schemas.microsoft.com/office/drawing/2014/main" pred="{FFC8C4E9-279C-4811-AC5B-CCCF69DF3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2C5C63D-98DF-4573-B037-C08475CB5F6E}"/>
            </a:ext>
            <a:ext uri="{147F2762-F138-4A5C-976F-8EAC2B608ADB}">
              <a16:predDERef xmlns:a16="http://schemas.microsoft.com/office/drawing/2014/main" pred="{A4BFB7DD-EF68-4AC2-A9FD-469F8C68F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0A5FBEA-F241-4A84-92C3-EC86B88E89CA}"/>
            </a:ext>
            <a:ext uri="{147F2762-F138-4A5C-976F-8EAC2B608ADB}">
              <a16:predDERef xmlns:a16="http://schemas.microsoft.com/office/drawing/2014/main" pred="{02C5C63D-98DF-4573-B037-C08475CB5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BEACE88C-7605-48E7-9BEA-419A00529A8B}"/>
            </a:ext>
            <a:ext uri="{147F2762-F138-4A5C-976F-8EAC2B608ADB}">
              <a16:predDERef xmlns:a16="http://schemas.microsoft.com/office/drawing/2014/main" pred="{30A5FBEA-F241-4A84-92C3-EC86B88E8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529A660-303D-46B4-9B0E-96814FA0EC6D}"/>
            </a:ext>
            <a:ext uri="{147F2762-F138-4A5C-976F-8EAC2B608ADB}">
              <a16:predDERef xmlns:a16="http://schemas.microsoft.com/office/drawing/2014/main" pred="{BEACE88C-7605-48E7-9BEA-419A00529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C7F2B74-86BE-45C1-8E8A-8CB0C332D8FB}"/>
            </a:ext>
            <a:ext uri="{147F2762-F138-4A5C-976F-8EAC2B608ADB}">
              <a16:predDERef xmlns:a16="http://schemas.microsoft.com/office/drawing/2014/main" pred="{7529A660-303D-46B4-9B0E-96814FA0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DB2B42DA-5F73-4241-B135-B8B503A47924}"/>
            </a:ext>
            <a:ext uri="{147F2762-F138-4A5C-976F-8EAC2B608ADB}">
              <a16:predDERef xmlns:a16="http://schemas.microsoft.com/office/drawing/2014/main" pred="{9C7F2B74-86BE-45C1-8E8A-8CB0C332D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CF7BF7AF-C398-4408-BCAD-D98C74A0FA39}"/>
            </a:ext>
            <a:ext uri="{147F2762-F138-4A5C-976F-8EAC2B608ADB}">
              <a16:predDERef xmlns:a16="http://schemas.microsoft.com/office/drawing/2014/main" pred="{DB2B42DA-5F73-4241-B135-B8B503A4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042EEBC-92D3-4DE2-A6BC-46992F1C9D38}"/>
            </a:ext>
            <a:ext uri="{147F2762-F138-4A5C-976F-8EAC2B608ADB}">
              <a16:predDERef xmlns:a16="http://schemas.microsoft.com/office/drawing/2014/main" pred="{CF7BF7AF-C398-4408-BCAD-D98C74A0F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12A68366-B0C5-46C0-9BA7-E2CD334379E4}"/>
            </a:ext>
            <a:ext uri="{147F2762-F138-4A5C-976F-8EAC2B608ADB}">
              <a16:predDERef xmlns:a16="http://schemas.microsoft.com/office/drawing/2014/main" pred="{D042EEBC-92D3-4DE2-A6BC-46992F1C9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679EF73-0DFA-46F3-BB5C-DB80464F48AB}"/>
            </a:ext>
            <a:ext uri="{147F2762-F138-4A5C-976F-8EAC2B608ADB}">
              <a16:predDERef xmlns:a16="http://schemas.microsoft.com/office/drawing/2014/main" pred="{12A68366-B0C5-46C0-9BA7-E2CD33437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17A5478-64AC-4A00-ABAA-926644B91D06}"/>
            </a:ext>
            <a:ext uri="{147F2762-F138-4A5C-976F-8EAC2B608ADB}">
              <a16:predDERef xmlns:a16="http://schemas.microsoft.com/office/drawing/2014/main" pred="{7679EF73-0DFA-46F3-BB5C-DB80464F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15C9A0CF-940D-46E2-907F-39EABCB8E544}"/>
            </a:ext>
            <a:ext uri="{147F2762-F138-4A5C-976F-8EAC2B608ADB}">
              <a16:predDERef xmlns:a16="http://schemas.microsoft.com/office/drawing/2014/main" pred="{417A5478-64AC-4A00-ABAA-926644B91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120160F-3218-4902-A648-410BDE970B57}"/>
            </a:ext>
            <a:ext uri="{147F2762-F138-4A5C-976F-8EAC2B608ADB}">
              <a16:predDERef xmlns:a16="http://schemas.microsoft.com/office/drawing/2014/main" pred="{15C9A0CF-940D-46E2-907F-39EABCB8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51B2A77-F36B-4171-A65B-3F80C27AC5BB}"/>
            </a:ext>
            <a:ext uri="{147F2762-F138-4A5C-976F-8EAC2B608ADB}">
              <a16:predDERef xmlns:a16="http://schemas.microsoft.com/office/drawing/2014/main" pred="{7120160F-3218-4902-A648-410BDE97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50AFE61-7D4B-4026-BA74-FECC6D536310}"/>
            </a:ext>
            <a:ext uri="{147F2762-F138-4A5C-976F-8EAC2B608ADB}">
              <a16:predDERef xmlns:a16="http://schemas.microsoft.com/office/drawing/2014/main" pred="{E51B2A77-F36B-4171-A65B-3F80C27A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BCCEAB9F-09CA-4E28-9B20-2EB24368D8ED}"/>
            </a:ext>
            <a:ext uri="{147F2762-F138-4A5C-976F-8EAC2B608ADB}">
              <a16:predDERef xmlns:a16="http://schemas.microsoft.com/office/drawing/2014/main" pred="{550AFE61-7D4B-4026-BA74-FECC6D536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A6A24D2-B2F2-4AF2-8938-8977B82D838C}"/>
            </a:ext>
            <a:ext uri="{147F2762-F138-4A5C-976F-8EAC2B608ADB}">
              <a16:predDERef xmlns:a16="http://schemas.microsoft.com/office/drawing/2014/main" pred="{BCCEAB9F-09CA-4E28-9B20-2EB24368D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AC7D9BB-0146-421D-BC5E-E76BD86AA15E}"/>
            </a:ext>
            <a:ext uri="{147F2762-F138-4A5C-976F-8EAC2B608ADB}">
              <a16:predDERef xmlns:a16="http://schemas.microsoft.com/office/drawing/2014/main" pred="{1A6A24D2-B2F2-4AF2-8938-8977B82D8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CDD59E54-EDFA-4C1B-AEEF-CC008F93F953}"/>
            </a:ext>
            <a:ext uri="{147F2762-F138-4A5C-976F-8EAC2B608ADB}">
              <a16:predDERef xmlns:a16="http://schemas.microsoft.com/office/drawing/2014/main" pred="{CAC7D9BB-0146-421D-BC5E-E76BD86A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F622EAAE-7ACF-4E19-A051-2E0F739383B9}"/>
            </a:ext>
            <a:ext uri="{147F2762-F138-4A5C-976F-8EAC2B608ADB}">
              <a16:predDERef xmlns:a16="http://schemas.microsoft.com/office/drawing/2014/main" pred="{CDD59E54-EDFA-4C1B-AEEF-CC008F93F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4D80F22-4DB1-4B63-A669-185771CBCC00}"/>
            </a:ext>
            <a:ext uri="{147F2762-F138-4A5C-976F-8EAC2B608ADB}">
              <a16:predDERef xmlns:a16="http://schemas.microsoft.com/office/drawing/2014/main" pred="{F622EAAE-7ACF-4E19-A051-2E0F73938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DA4EBA1-E27E-4C4E-B5FB-12F9DF8852DE}"/>
            </a:ext>
            <a:ext uri="{147F2762-F138-4A5C-976F-8EAC2B608ADB}">
              <a16:predDERef xmlns:a16="http://schemas.microsoft.com/office/drawing/2014/main" pred="{44D80F22-4DB1-4B63-A669-185771CB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6A9984ED-F55C-48D9-952C-6B137EC6DA05}"/>
            </a:ext>
            <a:ext uri="{147F2762-F138-4A5C-976F-8EAC2B608ADB}">
              <a16:predDERef xmlns:a16="http://schemas.microsoft.com/office/drawing/2014/main" pred="{0DA4EBA1-E27E-4C4E-B5FB-12F9DF88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C5E26462-572A-405A-B22F-046939772847}"/>
            </a:ext>
            <a:ext uri="{147F2762-F138-4A5C-976F-8EAC2B608ADB}">
              <a16:predDERef xmlns:a16="http://schemas.microsoft.com/office/drawing/2014/main" pred="{6A9984ED-F55C-48D9-952C-6B137EC6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2E4C04D-C894-4006-A02C-EE967AFEF197}"/>
            </a:ext>
            <a:ext uri="{147F2762-F138-4A5C-976F-8EAC2B608ADB}">
              <a16:predDERef xmlns:a16="http://schemas.microsoft.com/office/drawing/2014/main" pred="{C5E26462-572A-405A-B22F-046939772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5A1B303-6575-49B6-BB83-A6EE1B005CF8}"/>
            </a:ext>
            <a:ext uri="{147F2762-F138-4A5C-976F-8EAC2B608ADB}">
              <a16:predDERef xmlns:a16="http://schemas.microsoft.com/office/drawing/2014/main" pred="{B2E4C04D-C894-4006-A02C-EE967AFE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AF6ABF17-60AF-433F-BC19-0BDF4D98A94B}"/>
            </a:ext>
            <a:ext uri="{147F2762-F138-4A5C-976F-8EAC2B608ADB}">
              <a16:predDERef xmlns:a16="http://schemas.microsoft.com/office/drawing/2014/main" pred="{C5A1B303-6575-49B6-BB83-A6EE1B005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2DD016A1-C541-427A-A1EB-2E633482D295}"/>
            </a:ext>
            <a:ext uri="{147F2762-F138-4A5C-976F-8EAC2B608ADB}">
              <a16:predDERef xmlns:a16="http://schemas.microsoft.com/office/drawing/2014/main" pred="{AF6ABF17-60AF-433F-BC19-0BDF4D98A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51751D9F-7241-4F0A-80BA-0C2B86AA7C3A}"/>
            </a:ext>
            <a:ext uri="{147F2762-F138-4A5C-976F-8EAC2B608ADB}">
              <a16:predDERef xmlns:a16="http://schemas.microsoft.com/office/drawing/2014/main" pred="{2DD016A1-C541-427A-A1EB-2E633482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23C179C4-D937-4ED3-B491-DB72165AB214}"/>
            </a:ext>
            <a:ext uri="{147F2762-F138-4A5C-976F-8EAC2B608ADB}">
              <a16:predDERef xmlns:a16="http://schemas.microsoft.com/office/drawing/2014/main" pred="{51751D9F-7241-4F0A-80BA-0C2B86AA7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9F72FE4-0F2C-460A-8550-31C26A2343EA}"/>
            </a:ext>
            <a:ext uri="{147F2762-F138-4A5C-976F-8EAC2B608ADB}">
              <a16:predDERef xmlns:a16="http://schemas.microsoft.com/office/drawing/2014/main" pred="{23C179C4-D937-4ED3-B491-DB72165AB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DBAC5E3-8079-44E5-9D07-649764B4CC5E}"/>
            </a:ext>
            <a:ext uri="{147F2762-F138-4A5C-976F-8EAC2B608ADB}">
              <a16:predDERef xmlns:a16="http://schemas.microsoft.com/office/drawing/2014/main" pred="{79F72FE4-0F2C-460A-8550-31C26A234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CC00AAE5-B584-41EB-8E03-A62645B16C6C}"/>
            </a:ext>
            <a:ext uri="{147F2762-F138-4A5C-976F-8EAC2B608ADB}">
              <a16:predDERef xmlns:a16="http://schemas.microsoft.com/office/drawing/2014/main" pred="{5DBAC5E3-8079-44E5-9D07-649764B4C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5F306D3-36F4-444E-A409-46C23D252584}"/>
            </a:ext>
            <a:ext uri="{147F2762-F138-4A5C-976F-8EAC2B608ADB}">
              <a16:predDERef xmlns:a16="http://schemas.microsoft.com/office/drawing/2014/main" pred="{CC00AAE5-B584-41EB-8E03-A62645B16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988DE2E9-7D4B-40C9-8E57-12237A19649D}"/>
            </a:ext>
            <a:ext uri="{147F2762-F138-4A5C-976F-8EAC2B608ADB}">
              <a16:predDERef xmlns:a16="http://schemas.microsoft.com/office/drawing/2014/main" pred="{05F306D3-36F4-444E-A409-46C23D252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CD29B04-F786-402A-BCD3-A226A9A0D7F0}"/>
            </a:ext>
            <a:ext uri="{147F2762-F138-4A5C-976F-8EAC2B608ADB}">
              <a16:predDERef xmlns:a16="http://schemas.microsoft.com/office/drawing/2014/main" pred="{988DE2E9-7D4B-40C9-8E57-12237A196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4162FD3-95FC-49D1-8560-DD99C5A8CE05}"/>
            </a:ext>
            <a:ext uri="{147F2762-F138-4A5C-976F-8EAC2B608ADB}">
              <a16:predDERef xmlns:a16="http://schemas.microsoft.com/office/drawing/2014/main" pred="{ECD29B04-F786-402A-BCD3-A226A9A0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02DF916-3A24-4539-A129-926203F51F26}"/>
            </a:ext>
            <a:ext uri="{147F2762-F138-4A5C-976F-8EAC2B608ADB}">
              <a16:predDERef xmlns:a16="http://schemas.microsoft.com/office/drawing/2014/main" pred="{E4162FD3-95FC-49D1-8560-DD99C5A8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C3F3441D-6668-4C48-895A-80FEA8C4B884}"/>
            </a:ext>
            <a:ext uri="{147F2762-F138-4A5C-976F-8EAC2B608ADB}">
              <a16:predDERef xmlns:a16="http://schemas.microsoft.com/office/drawing/2014/main" pred="{A02DF916-3A24-4539-A129-926203F51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B94D56E-5E54-40F8-9078-85B5EA7889A2}"/>
            </a:ext>
            <a:ext uri="{147F2762-F138-4A5C-976F-8EAC2B608ADB}">
              <a16:predDERef xmlns:a16="http://schemas.microsoft.com/office/drawing/2014/main" pred="{C3F3441D-6668-4C48-895A-80FEA8C4B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239FA685-CA94-4FB3-B7B1-BA1597EA33BD}"/>
            </a:ext>
            <a:ext uri="{147F2762-F138-4A5C-976F-8EAC2B608ADB}">
              <a16:predDERef xmlns:a16="http://schemas.microsoft.com/office/drawing/2014/main" pred="{CB94D56E-5E54-40F8-9078-85B5EA788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7CC27750-6783-4BC9-A25F-7B90E10B972C}"/>
            </a:ext>
            <a:ext uri="{147F2762-F138-4A5C-976F-8EAC2B608ADB}">
              <a16:predDERef xmlns:a16="http://schemas.microsoft.com/office/drawing/2014/main" pred="{239FA685-CA94-4FB3-B7B1-BA1597EA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EAD9B497-38DE-4CC8-AF5C-3982B3CDA908}"/>
            </a:ext>
            <a:ext uri="{147F2762-F138-4A5C-976F-8EAC2B608ADB}">
              <a16:predDERef xmlns:a16="http://schemas.microsoft.com/office/drawing/2014/main" pred="{7CC27750-6783-4BC9-A25F-7B90E10B9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F55D381B-6F86-46E1-82FA-413BA6B46436}"/>
            </a:ext>
            <a:ext uri="{147F2762-F138-4A5C-976F-8EAC2B608ADB}">
              <a16:predDERef xmlns:a16="http://schemas.microsoft.com/office/drawing/2014/main" pred="{EAD9B497-38DE-4CC8-AF5C-3982B3CDA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28045A66-127B-4D87-ADD2-3E94073B9532}"/>
            </a:ext>
            <a:ext uri="{147F2762-F138-4A5C-976F-8EAC2B608ADB}">
              <a16:predDERef xmlns:a16="http://schemas.microsoft.com/office/drawing/2014/main" pred="{F55D381B-6F86-46E1-82FA-413BA6B46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EA8073D-8995-4CF8-846F-4024B96030A6}"/>
            </a:ext>
            <a:ext uri="{147F2762-F138-4A5C-976F-8EAC2B608ADB}">
              <a16:predDERef xmlns:a16="http://schemas.microsoft.com/office/drawing/2014/main" pred="{28045A66-127B-4D87-ADD2-3E94073B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3519DE1-981D-47EC-B599-53433EAA9BF4}"/>
            </a:ext>
            <a:ext uri="{147F2762-F138-4A5C-976F-8EAC2B608ADB}">
              <a16:predDERef xmlns:a16="http://schemas.microsoft.com/office/drawing/2014/main" pred="{4EA8073D-8995-4CF8-846F-4024B9603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8EAD7CE8-25C3-44F5-A58D-C43E5B5FB9EA}"/>
            </a:ext>
            <a:ext uri="{147F2762-F138-4A5C-976F-8EAC2B608ADB}">
              <a16:predDERef xmlns:a16="http://schemas.microsoft.com/office/drawing/2014/main" pred="{83519DE1-981D-47EC-B599-53433EAA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5933CD8-4ED1-4244-9ECF-4C1AD20B2F65}"/>
            </a:ext>
            <a:ext uri="{147F2762-F138-4A5C-976F-8EAC2B608ADB}">
              <a16:predDERef xmlns:a16="http://schemas.microsoft.com/office/drawing/2014/main" pred="{8EAD7CE8-25C3-44F5-A58D-C43E5B5F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831BFE39-0D30-4C26-ADA1-D7F7D07A47D2}"/>
            </a:ext>
            <a:ext uri="{147F2762-F138-4A5C-976F-8EAC2B608ADB}">
              <a16:predDERef xmlns:a16="http://schemas.microsoft.com/office/drawing/2014/main" pred="{95933CD8-4ED1-4244-9ECF-4C1AD20B2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39675B42-2944-4F07-BE3C-924EB549E30F}"/>
            </a:ext>
            <a:ext uri="{147F2762-F138-4A5C-976F-8EAC2B608ADB}">
              <a16:predDERef xmlns:a16="http://schemas.microsoft.com/office/drawing/2014/main" pred="{831BFE39-0D30-4C26-ADA1-D7F7D07A4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C55F99CE-8CB6-4AE1-9202-77B2917F6395}"/>
            </a:ext>
            <a:ext uri="{147F2762-F138-4A5C-976F-8EAC2B608ADB}">
              <a16:predDERef xmlns:a16="http://schemas.microsoft.com/office/drawing/2014/main" pred="{39675B42-2944-4F07-BE3C-924EB549E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EAF6A1D-0986-4D52-B5EA-EE3CEE531219}"/>
            </a:ext>
            <a:ext uri="{147F2762-F138-4A5C-976F-8EAC2B608ADB}">
              <a16:predDERef xmlns:a16="http://schemas.microsoft.com/office/drawing/2014/main" pred="{C55F99CE-8CB6-4AE1-9202-77B2917F6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51AC9371-9122-4473-9278-0AA0E21B4D29}"/>
            </a:ext>
            <a:ext uri="{147F2762-F138-4A5C-976F-8EAC2B608ADB}">
              <a16:predDERef xmlns:a16="http://schemas.microsoft.com/office/drawing/2014/main" pred="{AEAF6A1D-0986-4D52-B5EA-EE3CEE531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BD5E5815-F5C3-462E-A399-161C2F9B768A}"/>
            </a:ext>
            <a:ext uri="{147F2762-F138-4A5C-976F-8EAC2B608ADB}">
              <a16:predDERef xmlns:a16="http://schemas.microsoft.com/office/drawing/2014/main" pred="{51AC9371-9122-4473-9278-0AA0E21B4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286AF9BC-BEDD-4297-8CE9-EA2095348215}"/>
            </a:ext>
            <a:ext uri="{147F2762-F138-4A5C-976F-8EAC2B608ADB}">
              <a16:predDERef xmlns:a16="http://schemas.microsoft.com/office/drawing/2014/main" pred="{BD5E5815-F5C3-462E-A399-161C2F9B7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6CBA1EE-B190-41BE-93BB-8DD58053068E}"/>
            </a:ext>
            <a:ext uri="{147F2762-F138-4A5C-976F-8EAC2B608ADB}">
              <a16:predDERef xmlns:a16="http://schemas.microsoft.com/office/drawing/2014/main" pred="{286AF9BC-BEDD-4297-8CE9-EA2095348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D3F4B53-7F24-45EC-9848-E96F6D3E6597}"/>
            </a:ext>
            <a:ext uri="{147F2762-F138-4A5C-976F-8EAC2B608ADB}">
              <a16:predDERef xmlns:a16="http://schemas.microsoft.com/office/drawing/2014/main" pred="{F6CBA1EE-B190-41BE-93BB-8DD580530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F5740D99-DC5F-49A3-8CC6-D615AE2C2147}"/>
            </a:ext>
            <a:ext uri="{147F2762-F138-4A5C-976F-8EAC2B608ADB}">
              <a16:predDERef xmlns:a16="http://schemas.microsoft.com/office/drawing/2014/main" pred="{3D3F4B53-7F24-45EC-9848-E96F6D3E6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66A1475-BBB9-4620-8556-DB5EE70F94A9}"/>
            </a:ext>
            <a:ext uri="{147F2762-F138-4A5C-976F-8EAC2B608ADB}">
              <a16:predDERef xmlns:a16="http://schemas.microsoft.com/office/drawing/2014/main" pred="{F5740D99-DC5F-49A3-8CC6-D615AE2C2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D6AFA0BE-276D-449D-8BCC-DC1B873DF3FE}"/>
            </a:ext>
            <a:ext uri="{147F2762-F138-4A5C-976F-8EAC2B608ADB}">
              <a16:predDERef xmlns:a16="http://schemas.microsoft.com/office/drawing/2014/main" pred="{866A1475-BBB9-4620-8556-DB5EE70F9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D635C30D-BB8D-401D-B980-F0697233CA94}"/>
            </a:ext>
            <a:ext uri="{147F2762-F138-4A5C-976F-8EAC2B608ADB}">
              <a16:predDERef xmlns:a16="http://schemas.microsoft.com/office/drawing/2014/main" pred="{D6AFA0BE-276D-449D-8BCC-DC1B873DF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E917F379-CECA-499B-9B50-E2DB23FC6693}"/>
            </a:ext>
            <a:ext uri="{147F2762-F138-4A5C-976F-8EAC2B608ADB}">
              <a16:predDERef xmlns:a16="http://schemas.microsoft.com/office/drawing/2014/main" pred="{D635C30D-BB8D-401D-B980-F0697233C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92B62605-7720-4CE8-A38C-B2AC9404C9BE}"/>
            </a:ext>
            <a:ext uri="{147F2762-F138-4A5C-976F-8EAC2B608ADB}">
              <a16:predDERef xmlns:a16="http://schemas.microsoft.com/office/drawing/2014/main" pred="{E917F379-CECA-499B-9B50-E2DB23FC6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FFAAB92A-4024-419B-AFD9-32A40B420910}"/>
            </a:ext>
            <a:ext uri="{147F2762-F138-4A5C-976F-8EAC2B608ADB}">
              <a16:predDERef xmlns:a16="http://schemas.microsoft.com/office/drawing/2014/main" pred="{92B62605-7720-4CE8-A38C-B2AC9404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AFC96B4-90C8-41BB-99AA-C87560EEDAB5}"/>
            </a:ext>
            <a:ext uri="{147F2762-F138-4A5C-976F-8EAC2B608ADB}">
              <a16:predDERef xmlns:a16="http://schemas.microsoft.com/office/drawing/2014/main" pred="{FFAAB92A-4024-419B-AFD9-32A40B420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6A3E5192-CD0E-4E1C-9FAD-C73044E5784A}"/>
            </a:ext>
            <a:ext uri="{147F2762-F138-4A5C-976F-8EAC2B608ADB}">
              <a16:predDERef xmlns:a16="http://schemas.microsoft.com/office/drawing/2014/main" pred="{0AFC96B4-90C8-41BB-99AA-C87560EED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B2772E8-69FF-4E42-8849-2DDE7A2FF3A4}"/>
            </a:ext>
            <a:ext uri="{147F2762-F138-4A5C-976F-8EAC2B608ADB}">
              <a16:predDERef xmlns:a16="http://schemas.microsoft.com/office/drawing/2014/main" pred="{6A3E5192-CD0E-4E1C-9FAD-C73044E57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12</xdr:row>
      <xdr:rowOff>21898</xdr:rowOff>
    </xdr:from>
    <xdr:to>
      <xdr:col>4</xdr:col>
      <xdr:colOff>1472565</xdr:colOff>
      <xdr:row>12</xdr:row>
      <xdr:rowOff>174298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98875110-CB99-4BEF-9D42-C17380E1D830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05225" y="227932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49</xdr:row>
      <xdr:rowOff>16863</xdr:rowOff>
    </xdr:from>
    <xdr:to>
      <xdr:col>4</xdr:col>
      <xdr:colOff>1465039</xdr:colOff>
      <xdr:row>49</xdr:row>
      <xdr:rowOff>169263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194A765-685B-482B-9AA9-B0E5BF535AA5}"/>
            </a:ext>
            <a:ext uri="{147F2762-F138-4A5C-976F-8EAC2B608ADB}">
              <a16:predDERef xmlns:a16="http://schemas.microsoft.com/office/drawing/2014/main" pred="{98875110-CB99-4BEF-9D42-C17380E1D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9604" y="932278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8</xdr:row>
      <xdr:rowOff>21138</xdr:rowOff>
    </xdr:from>
    <xdr:to>
      <xdr:col>4</xdr:col>
      <xdr:colOff>1475029</xdr:colOff>
      <xdr:row>8</xdr:row>
      <xdr:rowOff>173538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A4217B8-B217-4E49-9602-6B9167AEE76E}"/>
            </a:ext>
            <a:ext uri="{147F2762-F138-4A5C-976F-8EAC2B608ADB}">
              <a16:predDERef xmlns:a16="http://schemas.microsoft.com/office/drawing/2014/main" pred="{C194A765-685B-482B-9AA9-B0E5BF535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9594" y="15165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23</xdr:row>
      <xdr:rowOff>21138</xdr:rowOff>
    </xdr:from>
    <xdr:to>
      <xdr:col>4</xdr:col>
      <xdr:colOff>1474564</xdr:colOff>
      <xdr:row>23</xdr:row>
      <xdr:rowOff>173538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2DB5288-F159-4E4F-A0BC-C111F20E9B63}"/>
            </a:ext>
            <a:ext uri="{147F2762-F138-4A5C-976F-8EAC2B608ADB}">
              <a16:predDERef xmlns:a16="http://schemas.microsoft.com/office/drawing/2014/main" pred="{2A4217B8-B217-4E49-9602-6B9167AEE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9129" y="4374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17</xdr:row>
      <xdr:rowOff>21138</xdr:rowOff>
    </xdr:from>
    <xdr:to>
      <xdr:col>4</xdr:col>
      <xdr:colOff>1475029</xdr:colOff>
      <xdr:row>17</xdr:row>
      <xdr:rowOff>173538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8C356D7B-9D11-4BA5-9688-DB08385B65AA}"/>
            </a:ext>
            <a:ext uri="{147F2762-F138-4A5C-976F-8EAC2B608ADB}">
              <a16:predDERef xmlns:a16="http://schemas.microsoft.com/office/drawing/2014/main" pred="{82DB5288-F159-4E4F-A0BC-C111F20E9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9594" y="3231063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21</xdr:row>
      <xdr:rowOff>23640</xdr:rowOff>
    </xdr:from>
    <xdr:to>
      <xdr:col>4</xdr:col>
      <xdr:colOff>1475185</xdr:colOff>
      <xdr:row>21</xdr:row>
      <xdr:rowOff>176040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BF5B9161-F1C1-49D6-8330-BD1056952627}"/>
            </a:ext>
            <a:ext uri="{147F2762-F138-4A5C-976F-8EAC2B608ADB}">
              <a16:predDERef xmlns:a16="http://schemas.microsoft.com/office/drawing/2014/main" pred="{8C356D7B-9D11-4BA5-9688-DB08385B6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9750" y="399556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35</xdr:row>
      <xdr:rowOff>14115</xdr:rowOff>
    </xdr:from>
    <xdr:to>
      <xdr:col>7</xdr:col>
      <xdr:colOff>234308</xdr:colOff>
      <xdr:row>35</xdr:row>
      <xdr:rowOff>166515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B08DD5EA-621E-4EC4-8645-EF2198B8918B}"/>
            </a:ext>
            <a:ext uri="{147F2762-F138-4A5C-976F-8EAC2B608ADB}">
              <a16:predDERef xmlns:a16="http://schemas.microsoft.com/office/drawing/2014/main" pred="{BF5B9161-F1C1-49D6-8330-BD105695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1648" y="665304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34</xdr:row>
      <xdr:rowOff>23751</xdr:rowOff>
    </xdr:from>
    <xdr:to>
      <xdr:col>7</xdr:col>
      <xdr:colOff>238840</xdr:colOff>
      <xdr:row>34</xdr:row>
      <xdr:rowOff>176151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D62234CE-FF50-4066-B225-128AFC77ECD5}"/>
            </a:ext>
            <a:ext uri="{147F2762-F138-4A5C-976F-8EAC2B608ADB}">
              <a16:predDERef xmlns:a16="http://schemas.microsoft.com/office/drawing/2014/main" pred="{B08DD5EA-621E-4EC4-8645-EF2198B89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24275" y="6472176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26</xdr:row>
      <xdr:rowOff>23751</xdr:rowOff>
    </xdr:from>
    <xdr:to>
      <xdr:col>7</xdr:col>
      <xdr:colOff>234308</xdr:colOff>
      <xdr:row>26</xdr:row>
      <xdr:rowOff>176151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2C649BA5-984C-416A-9232-08C7A18E9AAB}"/>
            </a:ext>
            <a:ext uri="{147F2762-F138-4A5C-976F-8EAC2B608ADB}">
              <a16:predDERef xmlns:a16="http://schemas.microsoft.com/office/drawing/2014/main" pred="{D62234CE-FF50-4066-B225-128AFC77E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1648" y="4948176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14</xdr:row>
      <xdr:rowOff>14335</xdr:rowOff>
    </xdr:from>
    <xdr:to>
      <xdr:col>4</xdr:col>
      <xdr:colOff>1474720</xdr:colOff>
      <xdr:row>14</xdr:row>
      <xdr:rowOff>166735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727F801-FB6A-4870-915C-A3E9361EE017}"/>
            </a:ext>
            <a:ext uri="{147F2762-F138-4A5C-976F-8EAC2B608ADB}">
              <a16:predDERef xmlns:a16="http://schemas.microsoft.com/office/drawing/2014/main" pred="{2C649BA5-984C-416A-9232-08C7A18E9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9285" y="265276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15</xdr:row>
      <xdr:rowOff>4810</xdr:rowOff>
    </xdr:from>
    <xdr:to>
      <xdr:col>7</xdr:col>
      <xdr:colOff>234308</xdr:colOff>
      <xdr:row>15</xdr:row>
      <xdr:rowOff>157210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7FF27623-8872-4DEA-933B-E8483B13B4FD}"/>
            </a:ext>
            <a:ext uri="{147F2762-F138-4A5C-976F-8EAC2B608ADB}">
              <a16:predDERef xmlns:a16="http://schemas.microsoft.com/office/drawing/2014/main" pred="{A727F801-FB6A-4870-915C-A3E9361EE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21648" y="283373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18</xdr:row>
      <xdr:rowOff>14444</xdr:rowOff>
    </xdr:from>
    <xdr:to>
      <xdr:col>4</xdr:col>
      <xdr:colOff>1474720</xdr:colOff>
      <xdr:row>18</xdr:row>
      <xdr:rowOff>166844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E376F93D-7650-4377-A3CB-BA11A0119B24}"/>
            </a:ext>
            <a:ext uri="{147F2762-F138-4A5C-976F-8EAC2B608ADB}">
              <a16:predDERef xmlns:a16="http://schemas.microsoft.com/office/drawing/2014/main" pred="{7FF27623-8872-4DEA-933B-E8483B13B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9285" y="3414869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20</xdr:row>
      <xdr:rowOff>14553</xdr:rowOff>
    </xdr:from>
    <xdr:to>
      <xdr:col>4</xdr:col>
      <xdr:colOff>1474720</xdr:colOff>
      <xdr:row>20</xdr:row>
      <xdr:rowOff>166953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68B8C028-8DAF-409F-A813-152139356180}"/>
            </a:ext>
            <a:ext uri="{147F2762-F138-4A5C-976F-8EAC2B608ADB}">
              <a16:predDERef xmlns:a16="http://schemas.microsoft.com/office/drawing/2014/main" pred="{E376F93D-7650-4377-A3CB-BA11A0119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09285" y="379597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12</xdr:row>
      <xdr:rowOff>14663</xdr:rowOff>
    </xdr:from>
    <xdr:to>
      <xdr:col>7</xdr:col>
      <xdr:colOff>189310</xdr:colOff>
      <xdr:row>12</xdr:row>
      <xdr:rowOff>167063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1DD720BB-A9E0-41B7-8F3C-EC50F9437BE7}"/>
            </a:ext>
            <a:ext uri="{147F2762-F138-4A5C-976F-8EAC2B608ADB}">
              <a16:predDERef xmlns:a16="http://schemas.microsoft.com/office/drawing/2014/main" pred="{68B8C028-8DAF-409F-A813-152139356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637610" y="227208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41</xdr:row>
      <xdr:rowOff>14773</xdr:rowOff>
    </xdr:from>
    <xdr:to>
      <xdr:col>4</xdr:col>
      <xdr:colOff>1474720</xdr:colOff>
      <xdr:row>41</xdr:row>
      <xdr:rowOff>167173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854F502E-FD76-48ED-9770-D1F1DFC43E15}"/>
            </a:ext>
            <a:ext uri="{147F2762-F138-4A5C-976F-8EAC2B608ADB}">
              <a16:predDERef xmlns:a16="http://schemas.microsoft.com/office/drawing/2014/main" pred="{1DD720BB-A9E0-41B7-8F3C-EC50F9437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9285" y="7796698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75</xdr:row>
      <xdr:rowOff>14882</xdr:rowOff>
    </xdr:from>
    <xdr:to>
      <xdr:col>7</xdr:col>
      <xdr:colOff>238375</xdr:colOff>
      <xdr:row>75</xdr:row>
      <xdr:rowOff>167282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BE3199B5-BEBB-40CC-A7BA-D4B47D74EF1D}"/>
            </a:ext>
            <a:ext uri="{147F2762-F138-4A5C-976F-8EAC2B608ADB}">
              <a16:predDERef xmlns:a16="http://schemas.microsoft.com/office/drawing/2014/main" pred="{854F502E-FD76-48ED-9770-D1F1DFC4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623810" y="1427380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11</xdr:row>
      <xdr:rowOff>14991</xdr:rowOff>
    </xdr:from>
    <xdr:to>
      <xdr:col>4</xdr:col>
      <xdr:colOff>1474720</xdr:colOff>
      <xdr:row>11</xdr:row>
      <xdr:rowOff>167391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E53A246C-8A51-44FB-A47D-65AC66808D8B}"/>
            </a:ext>
            <a:ext uri="{147F2762-F138-4A5C-976F-8EAC2B608ADB}">
              <a16:predDERef xmlns:a16="http://schemas.microsoft.com/office/drawing/2014/main" pred="{BE3199B5-BEBB-40CC-A7BA-D4B47D74E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09285" y="2081916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31</xdr:row>
      <xdr:rowOff>19624</xdr:rowOff>
    </xdr:from>
    <xdr:to>
      <xdr:col>7</xdr:col>
      <xdr:colOff>213689</xdr:colOff>
      <xdr:row>31</xdr:row>
      <xdr:rowOff>172024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68A2B5E9-DC92-4506-99E1-3332F08DA4AA}"/>
            </a:ext>
            <a:ext uri="{147F2762-F138-4A5C-976F-8EAC2B608ADB}">
              <a16:predDERef xmlns:a16="http://schemas.microsoft.com/office/drawing/2014/main" pred="{E53A246C-8A51-44FB-A47D-65AC66808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08649" y="5896549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26</xdr:row>
      <xdr:rowOff>14331</xdr:rowOff>
    </xdr:from>
    <xdr:to>
      <xdr:col>4</xdr:col>
      <xdr:colOff>1469285</xdr:colOff>
      <xdr:row>26</xdr:row>
      <xdr:rowOff>166731</xdr:rowOff>
    </xdr:to>
    <xdr:pic>
      <xdr:nvPicPr>
        <xdr:cNvPr id="20" name="Graphic 19">
          <a:extLst>
            <a:ext uri="{FF2B5EF4-FFF2-40B4-BE49-F238E27FC236}">
              <a16:creationId xmlns:a16="http://schemas.microsoft.com/office/drawing/2014/main" id="{80C2396E-FF95-4FF7-BFAB-D570B4D10380}"/>
            </a:ext>
            <a:ext uri="{147F2762-F138-4A5C-976F-8EAC2B608ADB}">
              <a16:predDERef xmlns:a16="http://schemas.microsoft.com/office/drawing/2014/main" pred="{68A2B5E9-DC92-4506-99E1-3332F08DA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327" y="4938756"/>
          <a:ext cx="21235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35</xdr:row>
      <xdr:rowOff>23355</xdr:rowOff>
    </xdr:from>
    <xdr:to>
      <xdr:col>4</xdr:col>
      <xdr:colOff>1471570</xdr:colOff>
      <xdr:row>35</xdr:row>
      <xdr:rowOff>175755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07644FCF-B5A4-4ABB-B177-C75442FBB4AB}"/>
            </a:ext>
            <a:ext uri="{147F2762-F138-4A5C-976F-8EAC2B608ADB}">
              <a16:predDERef xmlns:a16="http://schemas.microsoft.com/office/drawing/2014/main" pred="{80C2396E-FF95-4FF7-BFAB-D570B4D10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04230" y="666228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47</xdr:row>
      <xdr:rowOff>23791</xdr:rowOff>
    </xdr:from>
    <xdr:to>
      <xdr:col>4</xdr:col>
      <xdr:colOff>1473495</xdr:colOff>
      <xdr:row>47</xdr:row>
      <xdr:rowOff>176191</xdr:rowOff>
    </xdr:to>
    <xdr:pic>
      <xdr:nvPicPr>
        <xdr:cNvPr id="22" name="Graphic 21">
          <a:extLst>
            <a:ext uri="{FF2B5EF4-FFF2-40B4-BE49-F238E27FC236}">
              <a16:creationId xmlns:a16="http://schemas.microsoft.com/office/drawing/2014/main" id="{C050030A-D6CF-4000-A799-E344421F5583}"/>
            </a:ext>
            <a:ext uri="{147F2762-F138-4A5C-976F-8EAC2B608ADB}">
              <a16:predDERef xmlns:a16="http://schemas.microsoft.com/office/drawing/2014/main" pred="{07644FCF-B5A4-4ABB-B177-C75442FBB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6155" y="894871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42</xdr:row>
      <xdr:rowOff>18058</xdr:rowOff>
    </xdr:from>
    <xdr:to>
      <xdr:col>7</xdr:col>
      <xdr:colOff>223795</xdr:colOff>
      <xdr:row>42</xdr:row>
      <xdr:rowOff>170458</xdr:rowOff>
    </xdr:to>
    <xdr:pic>
      <xdr:nvPicPr>
        <xdr:cNvPr id="23" name="Graphic 22">
          <a:extLst>
            <a:ext uri="{FF2B5EF4-FFF2-40B4-BE49-F238E27FC236}">
              <a16:creationId xmlns:a16="http://schemas.microsoft.com/office/drawing/2014/main" id="{B85790F5-95FA-4793-B93B-6B8CD63BA028}"/>
            </a:ext>
            <a:ext uri="{147F2762-F138-4A5C-976F-8EAC2B608ADB}">
              <a16:predDERef xmlns:a16="http://schemas.microsoft.com/office/drawing/2014/main" pred="{C050030A-D6CF-4000-A799-E344421F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8755" y="7990483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46</xdr:row>
      <xdr:rowOff>19170</xdr:rowOff>
    </xdr:from>
    <xdr:to>
      <xdr:col>4</xdr:col>
      <xdr:colOff>1466276</xdr:colOff>
      <xdr:row>46</xdr:row>
      <xdr:rowOff>171570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5179BCBA-C396-4A49-B7E8-E000F5ABAA34}"/>
            </a:ext>
            <a:ext uri="{147F2762-F138-4A5C-976F-8EAC2B608ADB}">
              <a16:predDERef xmlns:a16="http://schemas.microsoft.com/office/drawing/2014/main" pred="{B85790F5-95FA-4793-B93B-6B8CD63BA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00841" y="875359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10</xdr:row>
      <xdr:rowOff>18952</xdr:rowOff>
    </xdr:from>
    <xdr:to>
      <xdr:col>4</xdr:col>
      <xdr:colOff>1478588</xdr:colOff>
      <xdr:row>10</xdr:row>
      <xdr:rowOff>171352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9D672F9A-CF5E-4884-8A26-59E98A647867}"/>
            </a:ext>
            <a:ext uri="{147F2762-F138-4A5C-976F-8EAC2B608ADB}">
              <a16:predDERef xmlns:a16="http://schemas.microsoft.com/office/drawing/2014/main" pred="{5179BCBA-C396-4A49-B7E8-E000F5ABA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11248" y="1895377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11</xdr:row>
      <xdr:rowOff>9471</xdr:rowOff>
    </xdr:from>
    <xdr:to>
      <xdr:col>7</xdr:col>
      <xdr:colOff>223795</xdr:colOff>
      <xdr:row>11</xdr:row>
      <xdr:rowOff>161871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94612291-723B-4AF7-9915-CD42D87B2647}"/>
            </a:ext>
            <a:ext uri="{147F2762-F138-4A5C-976F-8EAC2B608ADB}">
              <a16:predDERef xmlns:a16="http://schemas.microsoft.com/office/drawing/2014/main" pred="{9D672F9A-CF5E-4884-8A26-59E98A64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618755" y="2076396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72</xdr:row>
      <xdr:rowOff>21612</xdr:rowOff>
    </xdr:from>
    <xdr:to>
      <xdr:col>4</xdr:col>
      <xdr:colOff>1466276</xdr:colOff>
      <xdr:row>72</xdr:row>
      <xdr:rowOff>174012</xdr:rowOff>
    </xdr:to>
    <xdr:pic>
      <xdr:nvPicPr>
        <xdr:cNvPr id="27" name="Graphic 26">
          <a:extLst>
            <a:ext uri="{FF2B5EF4-FFF2-40B4-BE49-F238E27FC236}">
              <a16:creationId xmlns:a16="http://schemas.microsoft.com/office/drawing/2014/main" id="{05A1FBAD-FAB4-45DC-BB13-805951A5A450}"/>
            </a:ext>
            <a:ext uri="{147F2762-F138-4A5C-976F-8EAC2B608ADB}">
              <a16:predDERef xmlns:a16="http://schemas.microsoft.com/office/drawing/2014/main" pred="{94612291-723B-4AF7-9915-CD42D87B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700841" y="1370903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37</xdr:row>
      <xdr:rowOff>16709</xdr:rowOff>
    </xdr:from>
    <xdr:to>
      <xdr:col>4</xdr:col>
      <xdr:colOff>1473575</xdr:colOff>
      <xdr:row>37</xdr:row>
      <xdr:rowOff>169109</xdr:rowOff>
    </xdr:to>
    <xdr:pic>
      <xdr:nvPicPr>
        <xdr:cNvPr id="28" name="Graphic 27">
          <a:extLst>
            <a:ext uri="{FF2B5EF4-FFF2-40B4-BE49-F238E27FC236}">
              <a16:creationId xmlns:a16="http://schemas.microsoft.com/office/drawing/2014/main" id="{5D132A11-991A-44E3-BE45-5E56134D5450}"/>
            </a:ext>
            <a:ext uri="{147F2762-F138-4A5C-976F-8EAC2B608ADB}">
              <a16:predDERef xmlns:a16="http://schemas.microsoft.com/office/drawing/2014/main" pred="{05A1FBAD-FAB4-45DC-BB13-805951A5A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706235" y="703663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40</xdr:row>
      <xdr:rowOff>9865</xdr:rowOff>
    </xdr:from>
    <xdr:to>
      <xdr:col>7</xdr:col>
      <xdr:colOff>218501</xdr:colOff>
      <xdr:row>40</xdr:row>
      <xdr:rowOff>162265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303CD28C-DDA1-4292-8908-0D732BF64A02}"/>
            </a:ext>
            <a:ext uri="{147F2762-F138-4A5C-976F-8EAC2B608ADB}">
              <a16:predDERef xmlns:a16="http://schemas.microsoft.com/office/drawing/2014/main" pred="{5D132A11-991A-44E3-BE45-5E56134D5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615366" y="760129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42</xdr:row>
      <xdr:rowOff>21722</xdr:rowOff>
    </xdr:from>
    <xdr:to>
      <xdr:col>4</xdr:col>
      <xdr:colOff>1465811</xdr:colOff>
      <xdr:row>42</xdr:row>
      <xdr:rowOff>174122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9D12F21F-6306-47AB-909D-0A7C5814205B}"/>
            </a:ext>
            <a:ext uri="{147F2762-F138-4A5C-976F-8EAC2B608ADB}">
              <a16:predDERef xmlns:a16="http://schemas.microsoft.com/office/drawing/2014/main" pred="{303CD28C-DDA1-4292-8908-0D732BF64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700376" y="7994147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43</xdr:row>
      <xdr:rowOff>21503</xdr:rowOff>
    </xdr:from>
    <xdr:to>
      <xdr:col>4</xdr:col>
      <xdr:colOff>1468181</xdr:colOff>
      <xdr:row>43</xdr:row>
      <xdr:rowOff>173903</xdr:rowOff>
    </xdr:to>
    <xdr:pic>
      <xdr:nvPicPr>
        <xdr:cNvPr id="31" name="Graphic 30">
          <a:extLst>
            <a:ext uri="{FF2B5EF4-FFF2-40B4-BE49-F238E27FC236}">
              <a16:creationId xmlns:a16="http://schemas.microsoft.com/office/drawing/2014/main" id="{A8641837-49C2-4424-839F-E357EC7896E7}"/>
            </a:ext>
            <a:ext uri="{147F2762-F138-4A5C-976F-8EAC2B608ADB}">
              <a16:predDERef xmlns:a16="http://schemas.microsoft.com/office/drawing/2014/main" pred="{9D12F21F-6306-47AB-909D-0A7C58142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691316" y="818442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30</xdr:row>
      <xdr:rowOff>22050</xdr:rowOff>
    </xdr:from>
    <xdr:to>
      <xdr:col>4</xdr:col>
      <xdr:colOff>1454826</xdr:colOff>
      <xdr:row>30</xdr:row>
      <xdr:rowOff>174450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7CBA2844-4B62-44E1-BFB0-4DDD94EFADEF}"/>
            </a:ext>
            <a:ext uri="{147F2762-F138-4A5C-976F-8EAC2B608ADB}">
              <a16:predDERef xmlns:a16="http://schemas.microsoft.com/office/drawing/2014/main" pred="{A8641837-49C2-4424-839F-E357EC789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0826" y="57084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70</xdr:row>
      <xdr:rowOff>22160</xdr:rowOff>
    </xdr:from>
    <xdr:to>
      <xdr:col>4</xdr:col>
      <xdr:colOff>1467158</xdr:colOff>
      <xdr:row>70</xdr:row>
      <xdr:rowOff>174560</xdr:rowOff>
    </xdr:to>
    <xdr:pic>
      <xdr:nvPicPr>
        <xdr:cNvPr id="33" name="Graphic 32">
          <a:extLst>
            <a:ext uri="{FF2B5EF4-FFF2-40B4-BE49-F238E27FC236}">
              <a16:creationId xmlns:a16="http://schemas.microsoft.com/office/drawing/2014/main" id="{6641C9BF-EBFD-4E06-B840-58E36FE20EEA}"/>
            </a:ext>
            <a:ext uri="{147F2762-F138-4A5C-976F-8EAC2B608ADB}">
              <a16:predDERef xmlns:a16="http://schemas.microsoft.com/office/drawing/2014/main" pred="{7CBA2844-4B62-44E1-BFB0-4DDD94EFA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701723" y="13328585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27</xdr:row>
      <xdr:rowOff>22160</xdr:rowOff>
    </xdr:from>
    <xdr:to>
      <xdr:col>4</xdr:col>
      <xdr:colOff>1468181</xdr:colOff>
      <xdr:row>27</xdr:row>
      <xdr:rowOff>174560</xdr:rowOff>
    </xdr:to>
    <xdr:pic>
      <xdr:nvPicPr>
        <xdr:cNvPr id="34" name="Graphic 33">
          <a:extLst>
            <a:ext uri="{FF2B5EF4-FFF2-40B4-BE49-F238E27FC236}">
              <a16:creationId xmlns:a16="http://schemas.microsoft.com/office/drawing/2014/main" id="{6E764E2C-AB88-44C4-B3EB-78C8162BFEB7}"/>
            </a:ext>
            <a:ext uri="{147F2762-F138-4A5C-976F-8EAC2B608ADB}">
              <a16:predDERef xmlns:a16="http://schemas.microsoft.com/office/drawing/2014/main" pred="{6641C9BF-EBFD-4E06-B840-58E36FE2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1316" y="5137085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33</xdr:row>
      <xdr:rowOff>20046</xdr:rowOff>
    </xdr:from>
    <xdr:to>
      <xdr:col>4</xdr:col>
      <xdr:colOff>1478842</xdr:colOff>
      <xdr:row>33</xdr:row>
      <xdr:rowOff>172446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D7CCEF5F-FE3A-442E-8F39-1E862B1395CE}"/>
            </a:ext>
            <a:ext uri="{147F2762-F138-4A5C-976F-8EAC2B608ADB}">
              <a16:predDERef xmlns:a16="http://schemas.microsoft.com/office/drawing/2014/main" pred="{6E764E2C-AB88-44C4-B3EB-78C8162BF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711502" y="6277971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56</xdr:row>
      <xdr:rowOff>18805</xdr:rowOff>
    </xdr:from>
    <xdr:to>
      <xdr:col>7</xdr:col>
      <xdr:colOff>218109</xdr:colOff>
      <xdr:row>56</xdr:row>
      <xdr:rowOff>171205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9CB64634-329A-4F1D-8ED4-8BA70982ADDC}"/>
            </a:ext>
            <a:ext uri="{147F2762-F138-4A5C-976F-8EAC2B608ADB}">
              <a16:predDERef xmlns:a16="http://schemas.microsoft.com/office/drawing/2014/main" pred="{D7CCEF5F-FE3A-442E-8F39-1E862B139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4974" y="10658230"/>
          <a:ext cx="20383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71</xdr:row>
      <xdr:rowOff>8386</xdr:rowOff>
    </xdr:from>
    <xdr:to>
      <xdr:col>7</xdr:col>
      <xdr:colOff>239064</xdr:colOff>
      <xdr:row>71</xdr:row>
      <xdr:rowOff>160786</xdr:rowOff>
    </xdr:to>
    <xdr:pic>
      <xdr:nvPicPr>
        <xdr:cNvPr id="37" name="Graphic 36">
          <a:extLst>
            <a:ext uri="{FF2B5EF4-FFF2-40B4-BE49-F238E27FC236}">
              <a16:creationId xmlns:a16="http://schemas.microsoft.com/office/drawing/2014/main" id="{1F996A8C-9CE6-492A-8FD5-8F9896EA9DCB}"/>
            </a:ext>
            <a:ext uri="{147F2762-F138-4A5C-976F-8EAC2B608ADB}">
              <a16:predDERef xmlns:a16="http://schemas.microsoft.com/office/drawing/2014/main" pred="{9CB64634-329A-4F1D-8ED4-8BA70982A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24499" y="1350531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63</xdr:row>
      <xdr:rowOff>10504</xdr:rowOff>
    </xdr:from>
    <xdr:to>
      <xdr:col>7</xdr:col>
      <xdr:colOff>234152</xdr:colOff>
      <xdr:row>63</xdr:row>
      <xdr:rowOff>162904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655142BA-CE86-42E9-8A75-D3F47EC7F5CB}"/>
            </a:ext>
            <a:ext uri="{147F2762-F138-4A5C-976F-8EAC2B608ADB}">
              <a16:predDERef xmlns:a16="http://schemas.microsoft.com/office/drawing/2014/main" pred="{1F996A8C-9CE6-492A-8FD5-8F9896EA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1492" y="11983429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74</xdr:row>
      <xdr:rowOff>16345</xdr:rowOff>
    </xdr:from>
    <xdr:to>
      <xdr:col>7</xdr:col>
      <xdr:colOff>235153</xdr:colOff>
      <xdr:row>74</xdr:row>
      <xdr:rowOff>168745</xdr:rowOff>
    </xdr:to>
    <xdr:pic>
      <xdr:nvPicPr>
        <xdr:cNvPr id="39" name="Graphic 38">
          <a:extLst>
            <a:ext uri="{FF2B5EF4-FFF2-40B4-BE49-F238E27FC236}">
              <a16:creationId xmlns:a16="http://schemas.microsoft.com/office/drawing/2014/main" id="{7BB394D1-FA76-48B5-AAEB-D6F5B5B6E504}"/>
            </a:ext>
            <a:ext uri="{147F2762-F138-4A5C-976F-8EAC2B608ADB}">
              <a16:predDERef xmlns:a16="http://schemas.microsoft.com/office/drawing/2014/main" pred="{655142BA-CE86-42E9-8A75-D3F47EC7F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22493" y="1408477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69</xdr:row>
      <xdr:rowOff>20466</xdr:rowOff>
    </xdr:from>
    <xdr:to>
      <xdr:col>7</xdr:col>
      <xdr:colOff>238217</xdr:colOff>
      <xdr:row>69</xdr:row>
      <xdr:rowOff>172866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1B753D34-0EC7-49AF-AD64-5611FFA8A066}"/>
            </a:ext>
            <a:ext uri="{147F2762-F138-4A5C-976F-8EAC2B608ADB}">
              <a16:predDERef xmlns:a16="http://schemas.microsoft.com/office/drawing/2014/main" pred="{7BB394D1-FA76-48B5-AAEB-D6F5B5B6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23652" y="1313639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65</xdr:row>
      <xdr:rowOff>12726</xdr:rowOff>
    </xdr:from>
    <xdr:to>
      <xdr:col>7</xdr:col>
      <xdr:colOff>235153</xdr:colOff>
      <xdr:row>65</xdr:row>
      <xdr:rowOff>165126</xdr:rowOff>
    </xdr:to>
    <xdr:pic>
      <xdr:nvPicPr>
        <xdr:cNvPr id="41" name="Graphic 40">
          <a:extLst>
            <a:ext uri="{FF2B5EF4-FFF2-40B4-BE49-F238E27FC236}">
              <a16:creationId xmlns:a16="http://schemas.microsoft.com/office/drawing/2014/main" id="{BBE3A173-C1F4-402C-8E50-ABA14C9070B7}"/>
            </a:ext>
            <a:ext uri="{147F2762-F138-4A5C-976F-8EAC2B608ADB}">
              <a16:predDERef xmlns:a16="http://schemas.microsoft.com/office/drawing/2014/main" pred="{1B753D34-0EC7-49AF-AD64-5611FFA8A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22493" y="1236665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64</xdr:row>
      <xdr:rowOff>22142</xdr:rowOff>
    </xdr:from>
    <xdr:to>
      <xdr:col>7</xdr:col>
      <xdr:colOff>238682</xdr:colOff>
      <xdr:row>64</xdr:row>
      <xdr:rowOff>174542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8DF9884E-47FB-4BD2-B807-D835072C355F}"/>
            </a:ext>
            <a:ext uri="{147F2762-F138-4A5C-976F-8EAC2B608ADB}">
              <a16:predDERef xmlns:a16="http://schemas.microsoft.com/office/drawing/2014/main" pred="{BBE3A173-C1F4-402C-8E50-ABA14C907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624117" y="12185567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54</xdr:row>
      <xdr:rowOff>19849</xdr:rowOff>
    </xdr:from>
    <xdr:to>
      <xdr:col>4</xdr:col>
      <xdr:colOff>1472802</xdr:colOff>
      <xdr:row>54</xdr:row>
      <xdr:rowOff>172249</xdr:rowOff>
    </xdr:to>
    <xdr:pic>
      <xdr:nvPicPr>
        <xdr:cNvPr id="43" name="Graphic 42">
          <a:extLst>
            <a:ext uri="{FF2B5EF4-FFF2-40B4-BE49-F238E27FC236}">
              <a16:creationId xmlns:a16="http://schemas.microsoft.com/office/drawing/2014/main" id="{A154890D-C684-42F3-9647-FCCF3314D1B9}"/>
            </a:ext>
            <a:ext uri="{147F2762-F138-4A5C-976F-8EAC2B608ADB}">
              <a16:predDERef xmlns:a16="http://schemas.microsoft.com/office/drawing/2014/main" pred="{8DF9884E-47FB-4BD2-B807-D835072C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705462" y="10278274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50</xdr:row>
      <xdr:rowOff>20576</xdr:rowOff>
    </xdr:from>
    <xdr:to>
      <xdr:col>7</xdr:col>
      <xdr:colOff>238682</xdr:colOff>
      <xdr:row>50</xdr:row>
      <xdr:rowOff>172976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FCCAB246-10BF-485D-A022-F58B1C691BF0}"/>
            </a:ext>
            <a:ext uri="{147F2762-F138-4A5C-976F-8EAC2B608ADB}">
              <a16:predDERef xmlns:a16="http://schemas.microsoft.com/office/drawing/2014/main" pred="{A154890D-C684-42F3-9647-FCCF3314D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624117" y="9517001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60</xdr:row>
      <xdr:rowOff>17895</xdr:rowOff>
    </xdr:from>
    <xdr:to>
      <xdr:col>7</xdr:col>
      <xdr:colOff>232647</xdr:colOff>
      <xdr:row>60</xdr:row>
      <xdr:rowOff>170295</xdr:rowOff>
    </xdr:to>
    <xdr:pic>
      <xdr:nvPicPr>
        <xdr:cNvPr id="45" name="Graphic 44">
          <a:extLst>
            <a:ext uri="{FF2B5EF4-FFF2-40B4-BE49-F238E27FC236}">
              <a16:creationId xmlns:a16="http://schemas.microsoft.com/office/drawing/2014/main" id="{B46BCAC9-AE60-4B63-8ADC-0180808CC9FC}"/>
            </a:ext>
            <a:ext uri="{147F2762-F138-4A5C-976F-8EAC2B608ADB}">
              <a16:predDERef xmlns:a16="http://schemas.microsoft.com/office/drawing/2014/main" pred="{FCCAB246-10BF-485D-A022-F58B1C691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619987" y="1141932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61</xdr:row>
      <xdr:rowOff>9933</xdr:rowOff>
    </xdr:from>
    <xdr:to>
      <xdr:col>4</xdr:col>
      <xdr:colOff>1495517</xdr:colOff>
      <xdr:row>61</xdr:row>
      <xdr:rowOff>162333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F03F30EB-1FE1-44D0-969C-6704727BC5F1}"/>
            </a:ext>
            <a:ext uri="{147F2762-F138-4A5C-976F-8EAC2B608ADB}">
              <a16:predDERef xmlns:a16="http://schemas.microsoft.com/office/drawing/2014/main" pred="{B46BCAC9-AE60-4B63-8ADC-0180808CC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718652" y="11601858"/>
          <a:ext cx="21526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70</xdr:row>
      <xdr:rowOff>19458</xdr:rowOff>
    </xdr:from>
    <xdr:to>
      <xdr:col>7</xdr:col>
      <xdr:colOff>232647</xdr:colOff>
      <xdr:row>70</xdr:row>
      <xdr:rowOff>171858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EFF5CF52-EC2F-44B6-90F9-56F3AEDBF074}"/>
            </a:ext>
            <a:ext uri="{147F2762-F138-4A5C-976F-8EAC2B608ADB}">
              <a16:predDERef xmlns:a16="http://schemas.microsoft.com/office/drawing/2014/main" pred="{F03F30EB-1FE1-44D0-969C-6704727BC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619987" y="13325883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68</xdr:row>
      <xdr:rowOff>20576</xdr:rowOff>
    </xdr:from>
    <xdr:to>
      <xdr:col>7</xdr:col>
      <xdr:colOff>232647</xdr:colOff>
      <xdr:row>68</xdr:row>
      <xdr:rowOff>172976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0DF88429-AB65-4942-BDDC-CD5A09E2497E}"/>
            </a:ext>
            <a:ext uri="{147F2762-F138-4A5C-976F-8EAC2B608ADB}">
              <a16:predDERef xmlns:a16="http://schemas.microsoft.com/office/drawing/2014/main" pred="{EFF5CF52-EC2F-44B6-90F9-56F3AEDBF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619987" y="12946001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51</xdr:row>
      <xdr:rowOff>21123</xdr:rowOff>
    </xdr:from>
    <xdr:to>
      <xdr:col>4</xdr:col>
      <xdr:colOff>1468391</xdr:colOff>
      <xdr:row>51</xdr:row>
      <xdr:rowOff>173523</xdr:rowOff>
    </xdr:to>
    <xdr:pic>
      <xdr:nvPicPr>
        <xdr:cNvPr id="49" name="Graphic 48">
          <a:extLst>
            <a:ext uri="{FF2B5EF4-FFF2-40B4-BE49-F238E27FC236}">
              <a16:creationId xmlns:a16="http://schemas.microsoft.com/office/drawing/2014/main" id="{CBEE653D-4055-43FA-B69C-17EE9ECF8ACB}"/>
            </a:ext>
            <a:ext uri="{147F2762-F138-4A5C-976F-8EAC2B608ADB}">
              <a16:predDERef xmlns:a16="http://schemas.microsoft.com/office/drawing/2014/main" pred="{0DF88429-AB65-4942-BDDC-CD5A09E24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693431" y="9708048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14</xdr:row>
      <xdr:rowOff>19050</xdr:rowOff>
    </xdr:from>
    <xdr:to>
      <xdr:col>7</xdr:col>
      <xdr:colOff>219075</xdr:colOff>
      <xdr:row>14</xdr:row>
      <xdr:rowOff>167640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A144967-8E6C-46AF-BF91-563C30964E07}"/>
            </a:ext>
            <a:ext uri="{147F2762-F138-4A5C-976F-8EAC2B608ADB}">
              <a16:predDERef xmlns:a16="http://schemas.microsoft.com/office/drawing/2014/main" pred="{CBEE653D-4055-43FA-B69C-17EE9ECF8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29275" y="2657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209550</xdr:colOff>
      <xdr:row>38</xdr:row>
      <xdr:rowOff>167640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1CCDBBF-E757-4278-917E-AD90CD300749}"/>
            </a:ext>
            <a:ext uri="{147F2762-F138-4A5C-976F-8EAC2B608ADB}">
              <a16:predDERef xmlns:a16="http://schemas.microsoft.com/office/drawing/2014/main" pred="{BA144967-8E6C-46AF-BF91-563C3096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619750" y="722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167640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C7BF854-1562-4F43-8EE1-7E033FAB9686}"/>
            </a:ext>
            <a:ext uri="{147F2762-F138-4A5C-976F-8EAC2B608ADB}">
              <a16:predDERef xmlns:a16="http://schemas.microsoft.com/office/drawing/2014/main" pred="{61CCDBBF-E757-4278-917E-AD90CD30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11229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19050</xdr:rowOff>
    </xdr:from>
    <xdr:to>
      <xdr:col>7</xdr:col>
      <xdr:colOff>219075</xdr:colOff>
      <xdr:row>5</xdr:row>
      <xdr:rowOff>167640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48FD6F8-BCF6-41F9-82F5-7D801DAC3E2C}"/>
            </a:ext>
            <a:ext uri="{147F2762-F138-4A5C-976F-8EAC2B608ADB}">
              <a16:predDERef xmlns:a16="http://schemas.microsoft.com/office/drawing/2014/main" pred="{4C7BF854-1562-4F43-8EE1-7E033FAB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29275" y="942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209550</xdr:colOff>
      <xdr:row>29</xdr:row>
      <xdr:rowOff>167640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C42D5F23-3088-4FAF-8999-CEAF750C14CD}"/>
            </a:ext>
            <a:ext uri="{147F2762-F138-4A5C-976F-8EAC2B608ADB}">
              <a16:predDERef xmlns:a16="http://schemas.microsoft.com/office/drawing/2014/main" pred="{948FD6F8-BCF6-41F9-82F5-7D801DAC3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19750" y="5514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19050</xdr:rowOff>
    </xdr:from>
    <xdr:to>
      <xdr:col>4</xdr:col>
      <xdr:colOff>1466850</xdr:colOff>
      <xdr:row>58</xdr:row>
      <xdr:rowOff>167640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9BE1D4F-A86B-43F5-93CA-E44BC446015E}"/>
            </a:ext>
            <a:ext uri="{147F2762-F138-4A5C-976F-8EAC2B608ADB}">
              <a16:predDERef xmlns:a16="http://schemas.microsoft.com/office/drawing/2014/main" pred="{C42D5F23-3088-4FAF-8999-CEAF750C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14750" y="11039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28575</xdr:rowOff>
    </xdr:from>
    <xdr:to>
      <xdr:col>4</xdr:col>
      <xdr:colOff>1464945</xdr:colOff>
      <xdr:row>6</xdr:row>
      <xdr:rowOff>165735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DEC8A5B-CDAA-49E8-A542-380E868009AB}"/>
            </a:ext>
            <a:ext uri="{147F2762-F138-4A5C-976F-8EAC2B608ADB}">
              <a16:predDERef xmlns:a16="http://schemas.microsoft.com/office/drawing/2014/main" pred="{39BE1D4F-A86B-43F5-93CA-E44BC4460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1143000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</xdr:row>
      <xdr:rowOff>19050</xdr:rowOff>
    </xdr:from>
    <xdr:to>
      <xdr:col>4</xdr:col>
      <xdr:colOff>1466850</xdr:colOff>
      <xdr:row>5</xdr:row>
      <xdr:rowOff>156210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D9F272B-90C4-43B5-B22A-92FE602F3314}"/>
            </a:ext>
            <a:ext uri="{147F2762-F138-4A5C-976F-8EAC2B608ADB}">
              <a16:predDERef xmlns:a16="http://schemas.microsoft.com/office/drawing/2014/main" pred="{ADEC8A5B-CDAA-49E8-A542-380E86800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942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205740</xdr:colOff>
      <xdr:row>32</xdr:row>
      <xdr:rowOff>156210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D59D6D9-4B6A-489D-B3C5-29E803E5086B}"/>
            </a:ext>
            <a:ext uri="{147F2762-F138-4A5C-976F-8EAC2B608ADB}">
              <a16:predDERef xmlns:a16="http://schemas.microsoft.com/office/drawing/2014/main" pred="{7D9F272B-90C4-43B5-B22A-92FE602F3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19750" y="6086475"/>
          <a:ext cx="18669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207645</xdr:colOff>
      <xdr:row>58</xdr:row>
      <xdr:rowOff>156210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21E5447-DD2A-4668-947D-1F98A8F9E808}"/>
            </a:ext>
            <a:ext uri="{147F2762-F138-4A5C-976F-8EAC2B608ADB}">
              <a16:predDERef xmlns:a16="http://schemas.microsoft.com/office/drawing/2014/main" pred="{5D59D6D9-4B6A-489D-B3C5-29E803E50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29275" y="11039475"/>
          <a:ext cx="17907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32</xdr:row>
      <xdr:rowOff>19050</xdr:rowOff>
    </xdr:from>
    <xdr:to>
      <xdr:col>4</xdr:col>
      <xdr:colOff>1466850</xdr:colOff>
      <xdr:row>32</xdr:row>
      <xdr:rowOff>156210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AEE2474-D263-4B32-B135-F6DED6281FEA}"/>
            </a:ext>
            <a:ext uri="{147F2762-F138-4A5C-976F-8EAC2B608ADB}">
              <a16:predDERef xmlns:a16="http://schemas.microsoft.com/office/drawing/2014/main" pred="{121E5447-DD2A-4668-947D-1F98A8F9E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14750" y="6086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57</xdr:row>
      <xdr:rowOff>19050</xdr:rowOff>
    </xdr:from>
    <xdr:to>
      <xdr:col>7</xdr:col>
      <xdr:colOff>219075</xdr:colOff>
      <xdr:row>57</xdr:row>
      <xdr:rowOff>156210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C78A18A-4C25-49A0-AE9A-BBB3F1368AD3}"/>
            </a:ext>
            <a:ext uri="{147F2762-F138-4A5C-976F-8EAC2B608ADB}">
              <a16:predDERef xmlns:a16="http://schemas.microsoft.com/office/drawing/2014/main" pred="{0AEE2474-D263-4B32-B135-F6DED6281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29275" y="10848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</xdr:row>
      <xdr:rowOff>9525</xdr:rowOff>
    </xdr:from>
    <xdr:to>
      <xdr:col>7</xdr:col>
      <xdr:colOff>232410</xdr:colOff>
      <xdr:row>6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4DED4FB-9265-4726-AF3A-EB151B4CEA5A}"/>
            </a:ext>
            <a:ext uri="{147F2762-F138-4A5C-976F-8EAC2B608ADB}">
              <a16:predDERef xmlns:a16="http://schemas.microsoft.com/office/drawing/2014/main" pred="{7C78A18A-4C25-49A0-AE9A-BBB3F1368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50" y="11239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29</xdr:row>
      <xdr:rowOff>19050</xdr:rowOff>
    </xdr:from>
    <xdr:to>
      <xdr:col>4</xdr:col>
      <xdr:colOff>1472565</xdr:colOff>
      <xdr:row>29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05C5B1B-2929-4C92-8B94-32356B935CF6}"/>
            </a:ext>
            <a:ext uri="{147F2762-F138-4A5C-976F-8EAC2B608ADB}">
              <a16:predDERef xmlns:a16="http://schemas.microsoft.com/office/drawing/2014/main" pred="{34DED4FB-9265-4726-AF3A-EB151B4CE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05225" y="5514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9525</xdr:rowOff>
    </xdr:from>
    <xdr:to>
      <xdr:col>4</xdr:col>
      <xdr:colOff>1466850</xdr:colOff>
      <xdr:row>57</xdr:row>
      <xdr:rowOff>150495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0F75704-0CD1-4213-8D80-04D7CD8540DA}"/>
            </a:ext>
            <a:ext uri="{147F2762-F138-4A5C-976F-8EAC2B608ADB}">
              <a16:predDERef xmlns:a16="http://schemas.microsoft.com/office/drawing/2014/main" pred="{A05C5B1B-2929-4C92-8B94-32356B935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14750" y="10839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19050</xdr:rowOff>
    </xdr:from>
    <xdr:to>
      <xdr:col>4</xdr:col>
      <xdr:colOff>1476375</xdr:colOff>
      <xdr:row>7</xdr:row>
      <xdr:rowOff>167640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3739A29-F259-4581-85A5-DEAAA79F0881}"/>
            </a:ext>
            <a:ext uri="{147F2762-F138-4A5C-976F-8EAC2B608ADB}">
              <a16:predDERef xmlns:a16="http://schemas.microsoft.com/office/drawing/2014/main" pred="{50F75704-0CD1-4213-8D80-04D7CD854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132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31</xdr:row>
      <xdr:rowOff>19050</xdr:rowOff>
    </xdr:from>
    <xdr:to>
      <xdr:col>4</xdr:col>
      <xdr:colOff>1476375</xdr:colOff>
      <xdr:row>31</xdr:row>
      <xdr:rowOff>167640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6D30119-CA58-415D-B1A6-B2656A745F16}"/>
            </a:ext>
            <a:ext uri="{147F2762-F138-4A5C-976F-8EAC2B608ADB}">
              <a16:predDERef xmlns:a16="http://schemas.microsoft.com/office/drawing/2014/main" pred="{93739A29-F259-4581-85A5-DEAAA79F0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4275" y="589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219075</xdr:colOff>
      <xdr:row>55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EA3BA6D-6C35-410C-9DE7-0AA720AF9CE4}"/>
            </a:ext>
            <a:ext uri="{147F2762-F138-4A5C-976F-8EAC2B608ADB}">
              <a16:predDERef xmlns:a16="http://schemas.microsoft.com/office/drawing/2014/main" pred="{56D30119-CA58-415D-B1A6-B2656A745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29275" y="10467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19050</xdr:rowOff>
    </xdr:from>
    <xdr:to>
      <xdr:col>7</xdr:col>
      <xdr:colOff>230505</xdr:colOff>
      <xdr:row>7</xdr:row>
      <xdr:rowOff>167640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3050542-0BB7-4F46-88B1-7E7F531BEF74}"/>
            </a:ext>
            <a:ext uri="{147F2762-F138-4A5C-976F-8EAC2B608ADB}">
              <a16:predDERef xmlns:a16="http://schemas.microsoft.com/office/drawing/2014/main" pred="{6EA3BA6D-6C35-410C-9DE7-0AA720AF9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29275" y="132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220980</xdr:colOff>
      <xdr:row>30</xdr:row>
      <xdr:rowOff>167640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D26E08D-ADAF-4836-8489-1E16ECB2CBF0}"/>
            </a:ext>
            <a:ext uri="{147F2762-F138-4A5C-976F-8EAC2B608ADB}">
              <a16:predDERef xmlns:a16="http://schemas.microsoft.com/office/drawing/2014/main" pred="{C3050542-0BB7-4F46-88B1-7E7F531BE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19750" y="5705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56</xdr:row>
      <xdr:rowOff>19050</xdr:rowOff>
    </xdr:from>
    <xdr:to>
      <xdr:col>4</xdr:col>
      <xdr:colOff>1478280</xdr:colOff>
      <xdr:row>56</xdr:row>
      <xdr:rowOff>167640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0865CCD-BCA5-482D-A7DC-6FBAC0DD9D0D}"/>
            </a:ext>
            <a:ext uri="{147F2762-F138-4A5C-976F-8EAC2B608ADB}">
              <a16:predDERef xmlns:a16="http://schemas.microsoft.com/office/drawing/2014/main" pred="{BD26E08D-ADAF-4836-8489-1E16ECB2C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14750" y="10658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219075</xdr:colOff>
      <xdr:row>8</xdr:row>
      <xdr:rowOff>167640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1FBDA1B-4F23-43B4-8655-99E645289615}"/>
            </a:ext>
            <a:ext uri="{147F2762-F138-4A5C-976F-8EAC2B608ADB}">
              <a16:predDERef xmlns:a16="http://schemas.microsoft.com/office/drawing/2014/main" pred="{50865CCD-BCA5-482D-A7DC-6FBAC0DD9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29275" y="1514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36</xdr:row>
      <xdr:rowOff>19050</xdr:rowOff>
    </xdr:from>
    <xdr:to>
      <xdr:col>7</xdr:col>
      <xdr:colOff>209550</xdr:colOff>
      <xdr:row>36</xdr:row>
      <xdr:rowOff>167640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A4B1215-3A2C-44DD-9978-09FBA8ED4E20}"/>
            </a:ext>
            <a:ext uri="{147F2762-F138-4A5C-976F-8EAC2B608ADB}">
              <a16:predDERef xmlns:a16="http://schemas.microsoft.com/office/drawing/2014/main" pred="{51FBDA1B-4F23-43B4-8655-99E645289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19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167640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DFB5FD1-89A8-4860-8C28-C35C8433C88C}"/>
            </a:ext>
            <a:ext uri="{147F2762-F138-4A5C-976F-8EAC2B608ADB}">
              <a16:predDERef xmlns:a16="http://schemas.microsoft.com/office/drawing/2014/main" pred="{0A4B1215-3A2C-44DD-9978-09FBA8ED4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24275" y="1218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9</xdr:row>
      <xdr:rowOff>9525</xdr:rowOff>
    </xdr:from>
    <xdr:to>
      <xdr:col>4</xdr:col>
      <xdr:colOff>1478280</xdr:colOff>
      <xdr:row>9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94205CF-3197-438B-B22D-5B7BE4315B25}"/>
            </a:ext>
            <a:ext uri="{147F2762-F138-4A5C-976F-8EAC2B608ADB}">
              <a16:predDERef xmlns:a16="http://schemas.microsoft.com/office/drawing/2014/main" pred="{7DFB5FD1-89A8-4860-8C28-C35C8433C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14750" y="1695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220980</xdr:colOff>
      <xdr:row>33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220C6A0F-0683-4AD3-BEB6-399202154B97}"/>
            </a:ext>
            <a:ext uri="{147F2762-F138-4A5C-976F-8EAC2B608ADB}">
              <a16:predDERef xmlns:a16="http://schemas.microsoft.com/office/drawing/2014/main" pred="{094205CF-3197-438B-B22D-5B7BE4315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9750" y="6276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19050</xdr:rowOff>
    </xdr:from>
    <xdr:to>
      <xdr:col>7</xdr:col>
      <xdr:colOff>230505</xdr:colOff>
      <xdr:row>54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9A1E7F11-E5A2-4401-BA6F-1C1F4F83625B}"/>
            </a:ext>
            <a:ext uri="{147F2762-F138-4A5C-976F-8EAC2B608ADB}">
              <a16:predDERef xmlns:a16="http://schemas.microsoft.com/office/drawing/2014/main" pred="{220C6A0F-0683-4AD3-BEB6-39920215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29275" y="10277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230505</xdr:colOff>
      <xdr:row>9</xdr:row>
      <xdr:rowOff>167640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D0F55FA-B11D-462E-9B5C-C74FF715ABEC}"/>
            </a:ext>
            <a:ext uri="{147F2762-F138-4A5C-976F-8EAC2B608ADB}">
              <a16:predDERef xmlns:a16="http://schemas.microsoft.com/office/drawing/2014/main" pred="{9A1E7F11-E5A2-4401-BA6F-1C1F4F83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629275" y="170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34</xdr:row>
      <xdr:rowOff>19050</xdr:rowOff>
    </xdr:from>
    <xdr:to>
      <xdr:col>4</xdr:col>
      <xdr:colOff>1478280</xdr:colOff>
      <xdr:row>34</xdr:row>
      <xdr:rowOff>167640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311D570-29EC-426D-812A-BA461C1B6757}"/>
            </a:ext>
            <a:ext uri="{147F2762-F138-4A5C-976F-8EAC2B608ADB}">
              <a16:predDERef xmlns:a16="http://schemas.microsoft.com/office/drawing/2014/main" pred="{AD0F55FA-B11D-462E-9B5C-C74FF715A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6467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53</xdr:row>
      <xdr:rowOff>19050</xdr:rowOff>
    </xdr:from>
    <xdr:to>
      <xdr:col>4</xdr:col>
      <xdr:colOff>1478280</xdr:colOff>
      <xdr:row>53</xdr:row>
      <xdr:rowOff>167640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145CA0AA-4283-4250-8A7A-5D9406BFDFDB}"/>
            </a:ext>
            <a:ext uri="{147F2762-F138-4A5C-976F-8EAC2B608ADB}">
              <a16:predDERef xmlns:a16="http://schemas.microsoft.com/office/drawing/2014/main" pred="{7311D570-29EC-426D-812A-BA461C1B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14750" y="10086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219075</xdr:colOff>
      <xdr:row>10</xdr:row>
      <xdr:rowOff>167640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3C54438-005E-45AE-A2E2-C50F2B76F611}"/>
            </a:ext>
            <a:ext uri="{147F2762-F138-4A5C-976F-8EAC2B608ADB}">
              <a16:predDERef xmlns:a16="http://schemas.microsoft.com/office/drawing/2014/main" pred="{145CA0AA-4283-4250-8A7A-5D9406BFD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629275" y="189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36</xdr:row>
      <xdr:rowOff>19050</xdr:rowOff>
    </xdr:from>
    <xdr:to>
      <xdr:col>4</xdr:col>
      <xdr:colOff>1466850</xdr:colOff>
      <xdr:row>36</xdr:row>
      <xdr:rowOff>167640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39AB9D8-415D-452A-BD08-37BEB21A3D28}"/>
            </a:ext>
            <a:ext uri="{147F2762-F138-4A5C-976F-8EAC2B608ADB}">
              <a16:predDERef xmlns:a16="http://schemas.microsoft.com/office/drawing/2014/main" pred="{03C54438-005E-45AE-A2E2-C50F2B76F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14750" y="684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63</xdr:row>
      <xdr:rowOff>19050</xdr:rowOff>
    </xdr:from>
    <xdr:to>
      <xdr:col>4</xdr:col>
      <xdr:colOff>1476375</xdr:colOff>
      <xdr:row>63</xdr:row>
      <xdr:rowOff>167640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82043AB-488B-4A71-83A9-17AB3C455F48}"/>
            </a:ext>
            <a:ext uri="{147F2762-F138-4A5C-976F-8EAC2B608ADB}">
              <a16:predDERef xmlns:a16="http://schemas.microsoft.com/office/drawing/2014/main" pred="{039AB9D8-415D-452A-BD08-37BEB21A3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24275" y="11991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232410</xdr:colOff>
      <xdr:row>53</xdr:row>
      <xdr:rowOff>171450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1C0934DB-CC12-4345-A8E5-C4279930DA8E}"/>
            </a:ext>
            <a:ext uri="{147F2762-F138-4A5C-976F-8EAC2B608ADB}">
              <a16:predDERef xmlns:a16="http://schemas.microsoft.com/office/drawing/2014/main" pred="{682043AB-488B-4A71-83A9-17AB3C45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5619750" y="10086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55</xdr:row>
      <xdr:rowOff>19050</xdr:rowOff>
    </xdr:from>
    <xdr:to>
      <xdr:col>4</xdr:col>
      <xdr:colOff>1457325</xdr:colOff>
      <xdr:row>55</xdr:row>
      <xdr:rowOff>171450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4C7DA7EA-543B-457E-B7EC-F6D874D22D02}"/>
            </a:ext>
            <a:ext uri="{147F2762-F138-4A5C-976F-8EAC2B608ADB}">
              <a16:predDERef xmlns:a16="http://schemas.microsoft.com/office/drawing/2014/main" pred="{1C0934DB-CC12-4345-A8E5-C4279930D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743325" y="104679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13</xdr:row>
      <xdr:rowOff>9525</xdr:rowOff>
    </xdr:from>
    <xdr:to>
      <xdr:col>4</xdr:col>
      <xdr:colOff>1472565</xdr:colOff>
      <xdr:row>13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1DF7DE0-FB8D-4C99-945D-C9F5F63210B2}"/>
            </a:ext>
            <a:ext uri="{147F2762-F138-4A5C-976F-8EAC2B608ADB}">
              <a16:predDERef xmlns:a16="http://schemas.microsoft.com/office/drawing/2014/main" pred="{4C7DA7EA-543B-457E-B7EC-F6D874D22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05225" y="2457450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232410</xdr:colOff>
      <xdr:row>37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103F9DDC-4E32-4214-979E-874FEACF7CE2}"/>
            </a:ext>
            <a:ext uri="{147F2762-F138-4A5C-976F-8EAC2B608ADB}">
              <a16:predDERef xmlns:a16="http://schemas.microsoft.com/office/drawing/2014/main" pred="{D1DF7DE0-FB8D-4C99-945D-C9F5F6321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7038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59</xdr:row>
      <xdr:rowOff>19050</xdr:rowOff>
    </xdr:from>
    <xdr:to>
      <xdr:col>7</xdr:col>
      <xdr:colOff>232410</xdr:colOff>
      <xdr:row>59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68684D34-A76D-44A5-A22A-4A1B46848AFA}"/>
            </a:ext>
            <a:ext uri="{147F2762-F138-4A5C-976F-8EAC2B608ADB}">
              <a16:predDERef xmlns:a16="http://schemas.microsoft.com/office/drawing/2014/main" pred="{103F9DDC-4E32-4214-979E-874FEACF7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9750" y="11229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</xdr:rowOff>
    </xdr:from>
    <xdr:to>
      <xdr:col>7</xdr:col>
      <xdr:colOff>220980</xdr:colOff>
      <xdr:row>13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AD7A3F8-D294-4269-A3C3-9CC6AFCCB83E}"/>
            </a:ext>
            <a:ext uri="{147F2762-F138-4A5C-976F-8EAC2B608ADB}">
              <a16:predDERef xmlns:a16="http://schemas.microsoft.com/office/drawing/2014/main" pred="{68684D34-A76D-44A5-A22A-4A1B46848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19750" y="2457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38</xdr:row>
      <xdr:rowOff>19050</xdr:rowOff>
    </xdr:from>
    <xdr:to>
      <xdr:col>4</xdr:col>
      <xdr:colOff>1478280</xdr:colOff>
      <xdr:row>38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2E5E289-01BB-4D63-A9C2-B33017C4A316}"/>
            </a:ext>
            <a:ext uri="{147F2762-F138-4A5C-976F-8EAC2B608ADB}">
              <a16:predDERef xmlns:a16="http://schemas.microsoft.com/office/drawing/2014/main" pred="{EAD7A3F8-D294-4269-A3C3-9CC6AFCCB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7229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1478280</xdr:colOff>
      <xdr:row>60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AE33390-B9D3-4047-839E-378D617B7161}"/>
            </a:ext>
            <a:ext uri="{147F2762-F138-4A5C-976F-8EAC2B608ADB}">
              <a16:predDERef xmlns:a16="http://schemas.microsoft.com/office/drawing/2014/main" pred="{F2E5E289-01BB-4D63-A9C2-B33017C4A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14750" y="1142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15</xdr:row>
      <xdr:rowOff>19050</xdr:rowOff>
    </xdr:from>
    <xdr:to>
      <xdr:col>4</xdr:col>
      <xdr:colOff>1472565</xdr:colOff>
      <xdr:row>15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5DFBB36-E2A9-4753-AF52-483418DBB396}"/>
            </a:ext>
            <a:ext uri="{147F2762-F138-4A5C-976F-8EAC2B608ADB}">
              <a16:predDERef xmlns:a16="http://schemas.microsoft.com/office/drawing/2014/main" pred="{7AE33390-B9D3-4047-839E-378D617B7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284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39</xdr:row>
      <xdr:rowOff>19050</xdr:rowOff>
    </xdr:from>
    <xdr:to>
      <xdr:col>4</xdr:col>
      <xdr:colOff>1472565</xdr:colOff>
      <xdr:row>39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38ADC08E-C019-445B-A75A-1F8FF58B0F79}"/>
            </a:ext>
            <a:ext uri="{147F2762-F138-4A5C-976F-8EAC2B608ADB}">
              <a16:predDERef xmlns:a16="http://schemas.microsoft.com/office/drawing/2014/main" pred="{B5DFBB36-E2A9-4753-AF52-483418DB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05225" y="7419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19050</xdr:rowOff>
    </xdr:from>
    <xdr:to>
      <xdr:col>7</xdr:col>
      <xdr:colOff>232410</xdr:colOff>
      <xdr:row>62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D2AAF58-E6AE-430D-AA77-4CD15FB64B89}"/>
            </a:ext>
            <a:ext uri="{147F2762-F138-4A5C-976F-8EAC2B608ADB}">
              <a16:predDERef xmlns:a16="http://schemas.microsoft.com/office/drawing/2014/main" pred="{38ADC08E-C019-445B-A75A-1F8FF58B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19750" y="11801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1472565</xdr:colOff>
      <xdr:row>16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9B46DC3-1DE5-4592-9398-BEE05846F595}"/>
            </a:ext>
            <a:ext uri="{147F2762-F138-4A5C-976F-8EAC2B608ADB}">
              <a16:predDERef xmlns:a16="http://schemas.microsoft.com/office/drawing/2014/main" pred="{5D2AAF58-E6AE-430D-AA77-4CD15FB64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05225" y="3038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9525</xdr:rowOff>
    </xdr:from>
    <xdr:to>
      <xdr:col>7</xdr:col>
      <xdr:colOff>232410</xdr:colOff>
      <xdr:row>39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6C32286-4805-49A6-94EE-B1389D5FBEA1}"/>
            </a:ext>
            <a:ext uri="{147F2762-F138-4A5C-976F-8EAC2B608ADB}">
              <a16:predDERef xmlns:a16="http://schemas.microsoft.com/office/drawing/2014/main" pred="{99B46DC3-1DE5-4592-9398-BEE05846F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7410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61</xdr:row>
      <xdr:rowOff>9525</xdr:rowOff>
    </xdr:from>
    <xdr:to>
      <xdr:col>7</xdr:col>
      <xdr:colOff>232410</xdr:colOff>
      <xdr:row>61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E058886-D9BC-40B9-B056-456F40190B81}"/>
            </a:ext>
            <a:ext uri="{147F2762-F138-4A5C-976F-8EAC2B608ADB}">
              <a16:predDERef xmlns:a16="http://schemas.microsoft.com/office/drawing/2014/main" pred="{66C32286-4805-49A6-94EE-B1389D5F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19750" y="11601450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19050</xdr:rowOff>
    </xdr:from>
    <xdr:to>
      <xdr:col>7</xdr:col>
      <xdr:colOff>232410</xdr:colOff>
      <xdr:row>16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D3D4AA5-6CD5-4552-BF18-715694D810DE}"/>
            </a:ext>
            <a:ext uri="{147F2762-F138-4A5C-976F-8EAC2B608ADB}">
              <a16:predDERef xmlns:a16="http://schemas.microsoft.com/office/drawing/2014/main" pred="{6E058886-D9BC-40B9-B056-456F40190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19750" y="3038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1472565</xdr:colOff>
      <xdr:row>40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B4734240-E409-4F78-BEED-F781D01FCF41}"/>
            </a:ext>
            <a:ext uri="{147F2762-F138-4A5C-976F-8EAC2B608ADB}">
              <a16:predDERef xmlns:a16="http://schemas.microsoft.com/office/drawing/2014/main" pred="{AD3D4AA5-6CD5-4552-BF18-715694D81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7610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62</xdr:row>
      <xdr:rowOff>19050</xdr:rowOff>
    </xdr:from>
    <xdr:to>
      <xdr:col>4</xdr:col>
      <xdr:colOff>1472565</xdr:colOff>
      <xdr:row>62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9F8B5096-EB6C-416D-923E-BDD64D31DD2F}"/>
            </a:ext>
            <a:ext uri="{147F2762-F138-4A5C-976F-8EAC2B608ADB}">
              <a16:predDERef xmlns:a16="http://schemas.microsoft.com/office/drawing/2014/main" pred="{B4734240-E409-4F78-BEED-F781D01FC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05225" y="11801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220980</xdr:colOff>
      <xdr:row>17</xdr:row>
      <xdr:rowOff>167640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C99B28A-B24B-4514-8C5D-14D17A690CA3}"/>
            </a:ext>
            <a:ext uri="{147F2762-F138-4A5C-976F-8EAC2B608ADB}">
              <a16:predDERef xmlns:a16="http://schemas.microsoft.com/office/drawing/2014/main" pred="{9F8B5096-EB6C-416D-923E-BDD64D31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19750" y="3228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220980</xdr:colOff>
      <xdr:row>18</xdr:row>
      <xdr:rowOff>167640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2BBE5F9-5CD0-447B-A7C0-092BE47F211B}"/>
            </a:ext>
            <a:ext uri="{147F2762-F138-4A5C-976F-8EAC2B608ADB}">
              <a16:predDERef xmlns:a16="http://schemas.microsoft.com/office/drawing/2014/main" pred="{AC99B28A-B24B-4514-8C5D-14D17A690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3419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41</xdr:row>
      <xdr:rowOff>19050</xdr:rowOff>
    </xdr:from>
    <xdr:to>
      <xdr:col>7</xdr:col>
      <xdr:colOff>220980</xdr:colOff>
      <xdr:row>41</xdr:row>
      <xdr:rowOff>167640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734258D-C197-467A-A514-3F541CAE9492}"/>
            </a:ext>
            <a:ext uri="{147F2762-F138-4A5C-976F-8EAC2B608ADB}">
              <a16:predDERef xmlns:a16="http://schemas.microsoft.com/office/drawing/2014/main" pred="{A2BBE5F9-5CD0-447B-A7C0-092BE47F2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9750" y="780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1478280</xdr:colOff>
      <xdr:row>69</xdr:row>
      <xdr:rowOff>167640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F640A1DC-424F-42E9-87CB-2BEFF1E52C68}"/>
            </a:ext>
            <a:ext uri="{147F2762-F138-4A5C-976F-8EAC2B608ADB}">
              <a16:predDERef xmlns:a16="http://schemas.microsoft.com/office/drawing/2014/main" pred="{1734258D-C197-467A-A514-3F541CAE9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14750" y="13134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19</xdr:row>
      <xdr:rowOff>19050</xdr:rowOff>
    </xdr:from>
    <xdr:to>
      <xdr:col>4</xdr:col>
      <xdr:colOff>1478280</xdr:colOff>
      <xdr:row>19</xdr:row>
      <xdr:rowOff>167640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AE8E18C-189B-4EA8-9BDB-B76B343B5005}"/>
            </a:ext>
            <a:ext uri="{147F2762-F138-4A5C-976F-8EAC2B608ADB}">
              <a16:predDERef xmlns:a16="http://schemas.microsoft.com/office/drawing/2014/main" pred="{F640A1DC-424F-42E9-87CB-2BEFF1E52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14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43</xdr:row>
      <xdr:rowOff>19050</xdr:rowOff>
    </xdr:from>
    <xdr:to>
      <xdr:col>7</xdr:col>
      <xdr:colOff>220980</xdr:colOff>
      <xdr:row>43</xdr:row>
      <xdr:rowOff>167640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7E7A8CB-BE02-4CB3-B790-35378ED0DD5A}"/>
            </a:ext>
            <a:ext uri="{147F2762-F138-4A5C-976F-8EAC2B608ADB}">
              <a16:predDERef xmlns:a16="http://schemas.microsoft.com/office/drawing/2014/main" pred="{1AE8E18C-189B-4EA8-9BDB-B76B343B5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8181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220980</xdr:colOff>
      <xdr:row>67</xdr:row>
      <xdr:rowOff>167640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7D638457-0D5F-4C06-8885-A87714CBB9F9}"/>
            </a:ext>
            <a:ext uri="{147F2762-F138-4A5C-976F-8EAC2B608ADB}">
              <a16:predDERef xmlns:a16="http://schemas.microsoft.com/office/drawing/2014/main" pred="{47E7A8CB-BE02-4CB3-B790-35378ED0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619750" y="12753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22</xdr:row>
      <xdr:rowOff>19050</xdr:rowOff>
    </xdr:from>
    <xdr:to>
      <xdr:col>4</xdr:col>
      <xdr:colOff>1478280</xdr:colOff>
      <xdr:row>22</xdr:row>
      <xdr:rowOff>167640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87660631-F08A-4238-9A26-F3B769E8FFCD}"/>
            </a:ext>
            <a:ext uri="{147F2762-F138-4A5C-976F-8EAC2B608ADB}">
              <a16:predDERef xmlns:a16="http://schemas.microsoft.com/office/drawing/2014/main" pred="{7D638457-0D5F-4C06-8885-A87714CBB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14750" y="4181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220980</xdr:colOff>
      <xdr:row>46</xdr:row>
      <xdr:rowOff>167640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1A1CE2F-6196-4427-8894-D54747BFD353}"/>
            </a:ext>
            <a:ext uri="{147F2762-F138-4A5C-976F-8EAC2B608ADB}">
              <a16:predDERef xmlns:a16="http://schemas.microsoft.com/office/drawing/2014/main" pred="{87660631-F08A-4238-9A26-F3B769E8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875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66</xdr:row>
      <xdr:rowOff>19050</xdr:rowOff>
    </xdr:from>
    <xdr:to>
      <xdr:col>7</xdr:col>
      <xdr:colOff>220980</xdr:colOff>
      <xdr:row>66</xdr:row>
      <xdr:rowOff>167640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9D6A7EC-A77E-4CBB-82DC-3540202EA644}"/>
            </a:ext>
            <a:ext uri="{147F2762-F138-4A5C-976F-8EAC2B608ADB}">
              <a16:predDERef xmlns:a16="http://schemas.microsoft.com/office/drawing/2014/main" pred="{A1A1CE2F-6196-4427-8894-D54747BFD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619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44</xdr:row>
      <xdr:rowOff>19050</xdr:rowOff>
    </xdr:from>
    <xdr:to>
      <xdr:col>4</xdr:col>
      <xdr:colOff>1461135</xdr:colOff>
      <xdr:row>44</xdr:row>
      <xdr:rowOff>167640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7FD34DE-E7C5-4E4B-B5DD-64B90194691A}"/>
            </a:ext>
            <a:ext uri="{147F2762-F138-4A5C-976F-8EAC2B608ADB}">
              <a16:predDERef xmlns:a16="http://schemas.microsoft.com/office/drawing/2014/main" pred="{09D6A7EC-A77E-4CBB-82DC-3540202EA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05225" y="8372475"/>
          <a:ext cx="19431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1478280</xdr:colOff>
      <xdr:row>68</xdr:row>
      <xdr:rowOff>167640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B76EBF18-9CC0-4B20-B5E3-16C4831142EE}"/>
            </a:ext>
            <a:ext uri="{147F2762-F138-4A5C-976F-8EAC2B608ADB}">
              <a16:predDERef xmlns:a16="http://schemas.microsoft.com/office/drawing/2014/main" pred="{37FD34DE-E7C5-4E4B-B5DD-64B901946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14750" y="12944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220980</xdr:colOff>
      <xdr:row>19</xdr:row>
      <xdr:rowOff>167640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CA40B74-82AC-456E-A3C9-EEC938D6CF7F}"/>
            </a:ext>
            <a:ext uri="{147F2762-F138-4A5C-976F-8EAC2B608ADB}">
              <a16:predDERef xmlns:a16="http://schemas.microsoft.com/office/drawing/2014/main" pred="{B76EBF18-9CC0-4B20-B5E3-16C483114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19750" y="3609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220980</xdr:colOff>
      <xdr:row>20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CDA230C7-93F1-4D3B-A42C-75954CD7CBEE}"/>
            </a:ext>
            <a:ext uri="{147F2762-F138-4A5C-976F-8EAC2B608ADB}">
              <a16:predDERef xmlns:a16="http://schemas.microsoft.com/office/drawing/2014/main" pred="{0CA40B74-82AC-456E-A3C9-EEC938D6C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3800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220980</xdr:colOff>
      <xdr:row>44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8826A075-269B-47FC-BA30-6693C5BC2D5E}"/>
            </a:ext>
            <a:ext uri="{147F2762-F138-4A5C-976F-8EAC2B608ADB}">
              <a16:predDERef xmlns:a16="http://schemas.microsoft.com/office/drawing/2014/main" pred="{CDA230C7-93F1-4D3B-A42C-75954CD7C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19750" y="8372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1478280</xdr:colOff>
      <xdr:row>67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33F2C53-F97E-4AC8-8C5C-C57EB25FDAE0}"/>
            </a:ext>
            <a:ext uri="{147F2762-F138-4A5C-976F-8EAC2B608ADB}">
              <a16:predDERef xmlns:a16="http://schemas.microsoft.com/office/drawing/2014/main" pred="{8826A075-269B-47FC-BA30-6693C5BC2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14750" y="12753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220980</xdr:colOff>
      <xdr:row>21</xdr:row>
      <xdr:rowOff>167640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F531BA5D-7C4C-4F4A-BA95-042EE799AB85}"/>
            </a:ext>
            <a:ext uri="{147F2762-F138-4A5C-976F-8EAC2B608ADB}">
              <a16:predDERef xmlns:a16="http://schemas.microsoft.com/office/drawing/2014/main" pred="{133F2C53-F97E-4AC8-8C5C-C57EB25FD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3990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220980</xdr:colOff>
      <xdr:row>45</xdr:row>
      <xdr:rowOff>167640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C0AF7E7-A41F-4EE3-8272-80E4C82FEE19}"/>
            </a:ext>
            <a:ext uri="{147F2762-F138-4A5C-976F-8EAC2B608ADB}">
              <a16:predDERef xmlns:a16="http://schemas.microsoft.com/office/drawing/2014/main" pred="{F531BA5D-7C4C-4F4A-BA95-042EE799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619750" y="85629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1478280</xdr:colOff>
      <xdr:row>66</xdr:row>
      <xdr:rowOff>167640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9B871EFA-E3C1-4049-BC69-8271BE1F1AAC}"/>
            </a:ext>
            <a:ext uri="{147F2762-F138-4A5C-976F-8EAC2B608ADB}">
              <a16:predDERef xmlns:a16="http://schemas.microsoft.com/office/drawing/2014/main" pred="{FC0AF7E7-A41F-4EE3-8272-80E4C82FE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14750" y="12563475"/>
          <a:ext cx="20193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65</xdr:row>
      <xdr:rowOff>19050</xdr:rowOff>
    </xdr:from>
    <xdr:to>
      <xdr:col>4</xdr:col>
      <xdr:colOff>1478280</xdr:colOff>
      <xdr:row>65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D549D03F-DD77-4F80-B2D9-39C3EF1AE6B4}"/>
            </a:ext>
            <a:ext uri="{147F2762-F138-4A5C-976F-8EAC2B608ADB}">
              <a16:predDERef xmlns:a16="http://schemas.microsoft.com/office/drawing/2014/main" pred="{9B871EFA-E3C1-4049-BC69-8271BE1F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12372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45</xdr:row>
      <xdr:rowOff>9525</xdr:rowOff>
    </xdr:from>
    <xdr:to>
      <xdr:col>4</xdr:col>
      <xdr:colOff>1478280</xdr:colOff>
      <xdr:row>45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0EDF9BF-F6C9-4424-B610-193EDD912785}"/>
            </a:ext>
            <a:ext uri="{147F2762-F138-4A5C-976F-8EAC2B608ADB}">
              <a16:predDERef xmlns:a16="http://schemas.microsoft.com/office/drawing/2014/main" pred="{D549D03F-DD77-4F80-B2D9-39C3EF1AE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14750" y="85534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220980</xdr:colOff>
      <xdr:row>22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1380A3B7-7164-4B23-ACAF-83218B4B6034}"/>
            </a:ext>
            <a:ext uri="{147F2762-F138-4A5C-976F-8EAC2B608ADB}">
              <a16:predDERef xmlns:a16="http://schemas.microsoft.com/office/drawing/2014/main" pred="{30EDF9BF-F6C9-4424-B610-193EDD912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19750" y="4181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209550</xdr:colOff>
      <xdr:row>23</xdr:row>
      <xdr:rowOff>156210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98F88B46-1725-49A9-870A-F73D3BFC4AE5}"/>
            </a:ext>
            <a:ext uri="{147F2762-F138-4A5C-976F-8EAC2B608ADB}">
              <a16:predDERef xmlns:a16="http://schemas.microsoft.com/office/drawing/2014/main" pred="{1380A3B7-7164-4B23-ACAF-83218B4B6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43719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156210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B13F126-C614-473D-87D0-DE5DA027F1F6}"/>
            </a:ext>
            <a:ext uri="{147F2762-F138-4A5C-976F-8EAC2B608ADB}">
              <a16:predDERef xmlns:a16="http://schemas.microsoft.com/office/drawing/2014/main" pred="{98F88B46-1725-49A9-870A-F73D3BFC4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619750" y="9134475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73</xdr:row>
      <xdr:rowOff>28575</xdr:rowOff>
    </xdr:from>
    <xdr:to>
      <xdr:col>4</xdr:col>
      <xdr:colOff>1466850</xdr:colOff>
      <xdr:row>73</xdr:row>
      <xdr:rowOff>165735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C1BAA0B4-3FFC-4D98-A34E-C895EED22BB1}"/>
            </a:ext>
            <a:ext uri="{147F2762-F138-4A5C-976F-8EAC2B608ADB}">
              <a16:predDERef xmlns:a16="http://schemas.microsoft.com/office/drawing/2014/main" pred="{FB13F126-C614-473D-87D0-DE5DA027F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14750" y="13906500"/>
          <a:ext cx="19050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24</xdr:row>
      <xdr:rowOff>19050</xdr:rowOff>
    </xdr:from>
    <xdr:to>
      <xdr:col>4</xdr:col>
      <xdr:colOff>1466850</xdr:colOff>
      <xdr:row>24</xdr:row>
      <xdr:rowOff>167640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78856FFE-36FA-4CBB-9231-0ACD60C40425}"/>
            </a:ext>
            <a:ext uri="{147F2762-F138-4A5C-976F-8EAC2B608ADB}">
              <a16:predDERef xmlns:a16="http://schemas.microsoft.com/office/drawing/2014/main" pred="{C1BAA0B4-3FFC-4D98-A34E-C895EED2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14750" y="4562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209550</xdr:colOff>
      <xdr:row>47</xdr:row>
      <xdr:rowOff>167640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6AF63C9-CE48-4990-9590-B6938A24C334}"/>
            </a:ext>
            <a:ext uri="{147F2762-F138-4A5C-976F-8EAC2B608ADB}">
              <a16:predDERef xmlns:a16="http://schemas.microsoft.com/office/drawing/2014/main" pred="{78856FFE-36FA-4CBB-9231-0ACD60C4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894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209550</xdr:colOff>
      <xdr:row>73</xdr:row>
      <xdr:rowOff>167640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CCC49CBB-8F6E-448D-999F-663AAAA47306}"/>
            </a:ext>
            <a:ext uri="{147F2762-F138-4A5C-976F-8EAC2B608ADB}">
              <a16:predDERef xmlns:a16="http://schemas.microsoft.com/office/drawing/2014/main" pred="{D6AF63C9-CE48-4990-9590-B6938A24C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0" y="13896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220980</xdr:colOff>
      <xdr:row>24</xdr:row>
      <xdr:rowOff>161925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5BAE157-D59D-4D9F-9CE8-7A59A475DC63}"/>
            </a:ext>
            <a:ext uri="{147F2762-F138-4A5C-976F-8EAC2B608ADB}">
              <a16:predDERef xmlns:a16="http://schemas.microsoft.com/office/drawing/2014/main" pred="{CCC49CBB-8F6E-448D-999F-663AAAA47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619750" y="4552950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74</xdr:row>
      <xdr:rowOff>19050</xdr:rowOff>
    </xdr:from>
    <xdr:to>
      <xdr:col>4</xdr:col>
      <xdr:colOff>1461135</xdr:colOff>
      <xdr:row>74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0665EF8-0458-4731-AF72-4C707CA0BC69}"/>
            </a:ext>
            <a:ext uri="{147F2762-F138-4A5C-976F-8EAC2B608ADB}">
              <a16:predDERef xmlns:a16="http://schemas.microsoft.com/office/drawing/2014/main" pred="{85BAE157-D59D-4D9F-9CE8-7A59A475D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14087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48</xdr:row>
      <xdr:rowOff>19050</xdr:rowOff>
    </xdr:from>
    <xdr:to>
      <xdr:col>4</xdr:col>
      <xdr:colOff>1461135</xdr:colOff>
      <xdr:row>48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728D16F-CD85-48A0-AFE6-4929240400BF}"/>
            </a:ext>
            <a:ext uri="{147F2762-F138-4A5C-976F-8EAC2B608ADB}">
              <a16:predDERef xmlns:a16="http://schemas.microsoft.com/office/drawing/2014/main" pred="{20665EF8-0458-4731-AF72-4C707CA0B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05225" y="9134475"/>
          <a:ext cx="19431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209550</xdr:colOff>
      <xdr:row>25</xdr:row>
      <xdr:rowOff>150495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CC31A90-A99E-44AA-A791-45D571D9C723}"/>
            </a:ext>
            <a:ext uri="{147F2762-F138-4A5C-976F-8EAC2B608ADB}">
              <a16:predDERef xmlns:a16="http://schemas.microsoft.com/office/drawing/2014/main" pred="{6728D16F-CD85-48A0-AFE6-49292404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0" y="4743450"/>
          <a:ext cx="190500" cy="14097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50</xdr:row>
      <xdr:rowOff>19050</xdr:rowOff>
    </xdr:from>
    <xdr:to>
      <xdr:col>4</xdr:col>
      <xdr:colOff>1466850</xdr:colOff>
      <xdr:row>50</xdr:row>
      <xdr:rowOff>167640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229AFD29-1058-442D-AF2E-1531DEF9D47B}"/>
            </a:ext>
            <a:ext uri="{147F2762-F138-4A5C-976F-8EAC2B608ADB}">
              <a16:predDERef xmlns:a16="http://schemas.microsoft.com/office/drawing/2014/main" pred="{DCC31A90-A99E-44AA-A791-45D571D9C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9515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71</xdr:row>
      <xdr:rowOff>19050</xdr:rowOff>
    </xdr:from>
    <xdr:to>
      <xdr:col>4</xdr:col>
      <xdr:colOff>1466850</xdr:colOff>
      <xdr:row>71</xdr:row>
      <xdr:rowOff>167640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A17EBE6-7923-4FC0-9067-7E9B8B9F4EC1}"/>
            </a:ext>
            <a:ext uri="{147F2762-F138-4A5C-976F-8EAC2B608ADB}">
              <a16:predDERef xmlns:a16="http://schemas.microsoft.com/office/drawing/2014/main" pred="{229AFD29-1058-442D-AF2E-1531DEF9D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14750" y="13515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25</xdr:row>
      <xdr:rowOff>19050</xdr:rowOff>
    </xdr:from>
    <xdr:to>
      <xdr:col>4</xdr:col>
      <xdr:colOff>1472565</xdr:colOff>
      <xdr:row>25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407AB7DC-57E7-4667-A805-ACF15C03093E}"/>
            </a:ext>
            <a:ext uri="{147F2762-F138-4A5C-976F-8EAC2B608ADB}">
              <a16:predDERef xmlns:a16="http://schemas.microsoft.com/office/drawing/2014/main" pred="{FA17EBE6-7923-4FC0-9067-7E9B8B9F4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05225" y="4752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232410</xdr:colOff>
      <xdr:row>49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8F9FA7FC-91F1-4087-8537-DD0A0156ED05}"/>
            </a:ext>
            <a:ext uri="{147F2762-F138-4A5C-976F-8EAC2B608ADB}">
              <a16:predDERef xmlns:a16="http://schemas.microsoft.com/office/drawing/2014/main" pred="{407AB7DC-57E7-4667-A805-ACF15C030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93249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72</xdr:row>
      <xdr:rowOff>19050</xdr:rowOff>
    </xdr:from>
    <xdr:to>
      <xdr:col>7</xdr:col>
      <xdr:colOff>232410</xdr:colOff>
      <xdr:row>72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73132024-FF86-4051-9B43-E89C250F563C}"/>
            </a:ext>
            <a:ext uri="{147F2762-F138-4A5C-976F-8EAC2B608ADB}">
              <a16:predDERef xmlns:a16="http://schemas.microsoft.com/office/drawing/2014/main" pred="{8F9FA7FC-91F1-4087-8537-DD0A0156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19750" y="13706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27</xdr:row>
      <xdr:rowOff>19050</xdr:rowOff>
    </xdr:from>
    <xdr:to>
      <xdr:col>7</xdr:col>
      <xdr:colOff>209550</xdr:colOff>
      <xdr:row>27</xdr:row>
      <xdr:rowOff>167640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8CFF1D6-DBAF-4F11-B338-8C83387FC9CF}"/>
            </a:ext>
            <a:ext uri="{147F2762-F138-4A5C-976F-8EAC2B608ADB}">
              <a16:predDERef xmlns:a16="http://schemas.microsoft.com/office/drawing/2014/main" pred="{73132024-FF86-4051-9B43-E89C250F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51339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209550</xdr:colOff>
      <xdr:row>52</xdr:row>
      <xdr:rowOff>167640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22AC5E87-F81C-4D6A-BB74-B14CC6CD9506}"/>
            </a:ext>
            <a:ext uri="{147F2762-F138-4A5C-976F-8EAC2B608ADB}">
              <a16:predDERef xmlns:a16="http://schemas.microsoft.com/office/drawing/2014/main" pred="{98CFF1D6-DBAF-4F11-B338-8C83387FC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619750" y="9896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76</xdr:row>
      <xdr:rowOff>19050</xdr:rowOff>
    </xdr:from>
    <xdr:to>
      <xdr:col>4</xdr:col>
      <xdr:colOff>1466850</xdr:colOff>
      <xdr:row>76</xdr:row>
      <xdr:rowOff>167640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88D66F57-6D87-46B4-A463-DAEAA90E4257}"/>
            </a:ext>
            <a:ext uri="{147F2762-F138-4A5C-976F-8EAC2B608ADB}">
              <a16:predDERef xmlns:a16="http://schemas.microsoft.com/office/drawing/2014/main" pred="{22AC5E87-F81C-4D6A-BB74-B14CC6CD9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14750" y="14468475"/>
          <a:ext cx="190500" cy="14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232410</xdr:colOff>
      <xdr:row>28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000C406-9E3B-427C-8495-C24CFC307D28}"/>
            </a:ext>
            <a:ext uri="{147F2762-F138-4A5C-976F-8EAC2B608ADB}">
              <a16:predDERef xmlns:a16="http://schemas.microsoft.com/office/drawing/2014/main" pred="{88D66F57-6D87-46B4-A463-DAEAA90E4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19750" y="5324475"/>
          <a:ext cx="21336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75</xdr:row>
      <xdr:rowOff>19050</xdr:rowOff>
    </xdr:from>
    <xdr:to>
      <xdr:col>4</xdr:col>
      <xdr:colOff>1463040</xdr:colOff>
      <xdr:row>75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18317184-116E-433F-9CBD-DAD4704645A7}"/>
            </a:ext>
            <a:ext uri="{147F2762-F138-4A5C-976F-8EAC2B608ADB}">
              <a16:predDERef xmlns:a16="http://schemas.microsoft.com/office/drawing/2014/main" pred="{F000C406-9E3B-427C-8495-C24CFC307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142779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52</xdr:row>
      <xdr:rowOff>19050</xdr:rowOff>
    </xdr:from>
    <xdr:to>
      <xdr:col>4</xdr:col>
      <xdr:colOff>1463040</xdr:colOff>
      <xdr:row>52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2306B08F-5AD4-4816-828E-B0E9EFC8EB09}"/>
            </a:ext>
            <a:ext uri="{147F2762-F138-4A5C-976F-8EAC2B608ADB}">
              <a16:predDERef xmlns:a16="http://schemas.microsoft.com/office/drawing/2014/main" pred="{18317184-116E-433F-9CBD-DAD47046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95700" y="9896475"/>
          <a:ext cx="20574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28</xdr:row>
      <xdr:rowOff>19050</xdr:rowOff>
    </xdr:from>
    <xdr:to>
      <xdr:col>4</xdr:col>
      <xdr:colOff>1478280</xdr:colOff>
      <xdr:row>28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57F4BB9-5AD6-4155-A392-FF56765DD15F}"/>
            </a:ext>
            <a:ext uri="{147F2762-F138-4A5C-976F-8EAC2B608ADB}">
              <a16:predDERef xmlns:a16="http://schemas.microsoft.com/office/drawing/2014/main" pred="{2306B08F-5AD4-4816-828E-B0E9EFC8E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14750" y="53244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220980</xdr:colOff>
      <xdr:row>51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F1EA37EB-0C55-4933-98DA-02BD0D6E653D}"/>
            </a:ext>
            <a:ext uri="{147F2762-F138-4A5C-976F-8EAC2B608ADB}">
              <a16:predDERef xmlns:a16="http://schemas.microsoft.com/office/drawing/2014/main" pred="{457F4BB9-5AD6-4155-A392-FF56765DD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9705975"/>
          <a:ext cx="20193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76</xdr:row>
      <xdr:rowOff>19050</xdr:rowOff>
    </xdr:from>
    <xdr:to>
      <xdr:col>7</xdr:col>
      <xdr:colOff>220980</xdr:colOff>
      <xdr:row>76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E960699-3D3D-4E4A-B2E0-32DA6D40DCEF}"/>
            </a:ext>
            <a:ext uri="{147F2762-F138-4A5C-976F-8EAC2B608ADB}">
              <a16:predDERef xmlns:a16="http://schemas.microsoft.com/office/drawing/2014/main" pred="{F1EA37EB-0C55-4933-98DA-02BD0D6E6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19750" y="14468475"/>
          <a:ext cx="20193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BF9A-FB5A-4FD3-B0F4-825F467C4EA9}">
  <sheetPr>
    <tabColor theme="6" tint="0.79998168889431442"/>
  </sheetPr>
  <dimension ref="A1:BE78"/>
  <sheetViews>
    <sheetView tabSelected="1" workbookViewId="0">
      <pane xSplit="8" topLeftCell="AC56" activePane="topRight" state="frozen"/>
      <selection pane="topRight" activeCell="AG8" sqref="AG8:AG77"/>
    </sheetView>
  </sheetViews>
  <sheetFormatPr defaultRowHeight="15"/>
  <cols>
    <col min="5" max="5" width="29.140625" style="13" customWidth="1"/>
    <col min="6" max="7" width="9.140625" bestFit="1" customWidth="1"/>
    <col min="8" max="8" width="35.7109375" style="14" customWidth="1"/>
    <col min="9" max="9" width="9.140625" style="15"/>
    <col min="10" max="10" width="12" bestFit="1" customWidth="1"/>
    <col min="11" max="11" width="12.7109375" customWidth="1"/>
    <col min="16" max="16" width="10.5703125" bestFit="1" customWidth="1"/>
    <col min="17" max="17" width="12.140625" bestFit="1" customWidth="1"/>
    <col min="18" max="18" width="9.42578125" bestFit="1" customWidth="1"/>
    <col min="19" max="19" width="9.7109375" bestFit="1" customWidth="1"/>
    <col min="20" max="20" width="11.42578125" bestFit="1" customWidth="1"/>
    <col min="21" max="21" width="10.28515625" bestFit="1" customWidth="1"/>
    <col min="22" max="22" width="8" bestFit="1" customWidth="1"/>
    <col min="23" max="23" width="10.140625" bestFit="1" customWidth="1"/>
    <col min="24" max="24" width="8" bestFit="1" customWidth="1"/>
    <col min="25" max="25" width="8.5703125" bestFit="1" customWidth="1"/>
    <col min="26" max="26" width="15.28515625" bestFit="1" customWidth="1"/>
    <col min="27" max="27" width="7.42578125" bestFit="1" customWidth="1"/>
    <col min="28" max="28" width="11.85546875" bestFit="1" customWidth="1"/>
    <col min="29" max="29" width="10.28515625" bestFit="1" customWidth="1"/>
    <col min="30" max="30" width="9.42578125" bestFit="1" customWidth="1"/>
    <col min="31" max="31" width="11.85546875" bestFit="1" customWidth="1"/>
    <col min="32" max="32" width="12.5703125" bestFit="1" customWidth="1"/>
    <col min="36" max="36" width="12" customWidth="1"/>
    <col min="37" max="37" width="11.42578125" customWidth="1"/>
    <col min="38" max="38" width="11.5703125" bestFit="1" customWidth="1"/>
    <col min="41" max="41" width="11.5703125" bestFit="1" customWidth="1"/>
    <col min="44" max="44" width="15.140625" bestFit="1" customWidth="1"/>
    <col min="45" max="45" width="13.28515625" customWidth="1"/>
    <col min="51" max="51" width="14" customWidth="1"/>
    <col min="52" max="52" width="10.7109375" bestFit="1" customWidth="1"/>
    <col min="53" max="53" width="12.85546875" bestFit="1" customWidth="1"/>
    <col min="54" max="54" width="10.140625" bestFit="1" customWidth="1"/>
    <col min="55" max="55" width="12.7109375" bestFit="1" customWidth="1"/>
    <col min="57" max="57" width="10.140625" bestFit="1" customWidth="1"/>
  </cols>
  <sheetData>
    <row r="1" spans="1:57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57" ht="14.45" customHeight="1">
      <c r="A2" s="33"/>
      <c r="B2" s="33"/>
      <c r="C2" s="33"/>
      <c r="D2" s="33"/>
      <c r="E2" s="33"/>
      <c r="F2" s="33"/>
      <c r="G2" s="33"/>
      <c r="H2" s="33"/>
    </row>
    <row r="3" spans="1:57" ht="14.45" customHeight="1">
      <c r="A3" s="34"/>
      <c r="B3" s="34"/>
      <c r="C3" s="34"/>
      <c r="D3" s="34"/>
      <c r="E3" s="34"/>
      <c r="F3" s="34"/>
      <c r="G3" s="34"/>
      <c r="H3" s="34"/>
    </row>
    <row r="4" spans="1:57" ht="15" customHeight="1">
      <c r="A4" s="31" t="s">
        <v>1</v>
      </c>
      <c r="B4" s="35"/>
      <c r="C4" s="35"/>
      <c r="D4" s="35"/>
      <c r="E4" s="35"/>
      <c r="F4" s="35"/>
      <c r="G4" s="35"/>
      <c r="H4" s="36"/>
      <c r="I4" s="31" t="s">
        <v>2</v>
      </c>
      <c r="J4" s="31" t="s">
        <v>3</v>
      </c>
      <c r="K4" s="31" t="s">
        <v>4</v>
      </c>
      <c r="L4" s="31" t="s">
        <v>5</v>
      </c>
      <c r="M4" s="31" t="s">
        <v>6</v>
      </c>
      <c r="N4" s="31" t="s">
        <v>7</v>
      </c>
      <c r="O4" s="31" t="s">
        <v>8</v>
      </c>
      <c r="P4" s="31" t="s">
        <v>9</v>
      </c>
      <c r="Q4" s="31" t="s">
        <v>10</v>
      </c>
      <c r="R4" s="31" t="s">
        <v>11</v>
      </c>
      <c r="S4" s="31" t="s">
        <v>12</v>
      </c>
      <c r="T4" s="31" t="s">
        <v>13</v>
      </c>
      <c r="U4" s="31" t="s">
        <v>14</v>
      </c>
      <c r="V4" s="31" t="s">
        <v>15</v>
      </c>
      <c r="W4" s="31" t="s">
        <v>16</v>
      </c>
      <c r="X4" s="31" t="s">
        <v>17</v>
      </c>
      <c r="Y4" s="31" t="s">
        <v>18</v>
      </c>
      <c r="Z4" s="31" t="s">
        <v>19</v>
      </c>
      <c r="AA4" s="31" t="s">
        <v>20</v>
      </c>
      <c r="AB4" s="31" t="s">
        <v>21</v>
      </c>
      <c r="AC4" s="31" t="s">
        <v>22</v>
      </c>
      <c r="AD4" s="31" t="s">
        <v>23</v>
      </c>
      <c r="AE4" s="31" t="s">
        <v>24</v>
      </c>
      <c r="AF4" s="31" t="s">
        <v>25</v>
      </c>
      <c r="AG4" s="31" t="s">
        <v>26</v>
      </c>
      <c r="AH4" s="31" t="s">
        <v>27</v>
      </c>
      <c r="AI4" s="31" t="s">
        <v>28</v>
      </c>
      <c r="AJ4" s="31" t="s">
        <v>29</v>
      </c>
      <c r="AK4" s="31" t="s">
        <v>30</v>
      </c>
      <c r="AL4" s="31" t="s">
        <v>31</v>
      </c>
      <c r="AM4" s="31" t="s">
        <v>32</v>
      </c>
      <c r="AN4" s="31" t="s">
        <v>33</v>
      </c>
      <c r="AO4" s="31" t="s">
        <v>34</v>
      </c>
      <c r="AP4" s="31" t="s">
        <v>35</v>
      </c>
      <c r="AQ4" s="31" t="s">
        <v>36</v>
      </c>
      <c r="AR4" s="31" t="s">
        <v>37</v>
      </c>
      <c r="AS4" s="31" t="s">
        <v>38</v>
      </c>
      <c r="AT4" s="31" t="s">
        <v>39</v>
      </c>
      <c r="AU4" s="31" t="s">
        <v>40</v>
      </c>
      <c r="AV4" s="31" t="s">
        <v>41</v>
      </c>
      <c r="AW4" s="31" t="s">
        <v>42</v>
      </c>
      <c r="AX4" s="31" t="s">
        <v>43</v>
      </c>
      <c r="AY4" s="31" t="s">
        <v>44</v>
      </c>
      <c r="AZ4" s="31" t="s">
        <v>45</v>
      </c>
      <c r="BA4" s="31" t="s">
        <v>46</v>
      </c>
      <c r="BB4" s="31" t="s">
        <v>47</v>
      </c>
      <c r="BC4" s="31" t="s">
        <v>48</v>
      </c>
      <c r="BD4" s="31" t="s">
        <v>49</v>
      </c>
      <c r="BE4" s="31" t="s">
        <v>50</v>
      </c>
    </row>
    <row r="5" spans="1:57" ht="14.45" customHeight="1">
      <c r="A5" s="32"/>
      <c r="B5" s="37"/>
      <c r="C5" s="37"/>
      <c r="D5" s="37"/>
      <c r="E5" s="37"/>
      <c r="F5" s="37"/>
      <c r="G5" s="37"/>
      <c r="H5" s="38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</row>
    <row r="6" spans="1:57">
      <c r="A6" s="1">
        <v>1</v>
      </c>
      <c r="B6" s="16" t="s">
        <v>51</v>
      </c>
      <c r="C6" s="3" t="s">
        <v>52</v>
      </c>
      <c r="D6" s="10">
        <v>0.79166666666666663</v>
      </c>
      <c r="E6" s="13" t="s">
        <v>53</v>
      </c>
      <c r="F6" s="20">
        <v>2</v>
      </c>
      <c r="G6" s="21">
        <v>0</v>
      </c>
      <c r="H6" s="14" t="s">
        <v>54</v>
      </c>
      <c r="I6" s="15" t="str">
        <f>IF(AND(RYAN!F6=F6,RYAN!G6=G6),"Win","Lose")</f>
        <v>Lose</v>
      </c>
      <c r="J6" s="15" t="str">
        <f>IF(AND(JONATHAN!F6=F6,JONATHAN!G6=G6),"Win","Lose")</f>
        <v>Win</v>
      </c>
      <c r="K6" s="15" t="str">
        <f>IF(AND(RAADIN!F6=F6,RAADIN!G6=G6),"Win","Lose")</f>
        <v>Lose</v>
      </c>
      <c r="L6" s="15" t="str">
        <f>IF(AND(TANIA!F6=F6,TANIA!G6=G6),"Win","Lose")</f>
        <v>Lose</v>
      </c>
      <c r="M6" s="15" t="str">
        <f>IF(AND(JEFF!F6=F6,JEFF!G6=G6),"Win","Lose")</f>
        <v>Lose</v>
      </c>
      <c r="N6" s="15" t="str">
        <f>IF(AND(LUW!F6=F6,LUW!G6=G6),"Win","Lose")</f>
        <v>Lose</v>
      </c>
      <c r="O6" s="15" t="str">
        <f>IF(AND(ASHRAF!F6=F6,ASHRAF!G6=G6),"Win","Lose")</f>
        <v>Lose</v>
      </c>
      <c r="P6" s="15" t="str">
        <f>IF(AND(NAOMI!F6=F6,NAOMI!G6=G6),"Win","Lose")</f>
        <v>Lose</v>
      </c>
      <c r="Q6" s="15" t="str">
        <f>IF(AND(CHARLENE!F6=F6,CHARLENE!G6=G6),"Win","Lose")</f>
        <v>Lose</v>
      </c>
      <c r="R6" s="15" t="str">
        <f>IF(AND(VALERIE!F6=F6,VALERIE!G6=G6),"Win","Lose")</f>
        <v>Lose</v>
      </c>
      <c r="S6" s="15" t="str">
        <f>IF(AND(KESHAV!F6=F6,KESHAV!G6=G6),"Win","Lose")</f>
        <v>Lose</v>
      </c>
      <c r="T6" s="15" t="str">
        <f>IF(AND(MOHNISH!F6=F6,MOHNISH!G6=G6),"Win","Lose")</f>
        <v>Lose</v>
      </c>
      <c r="U6" s="15" t="str">
        <f>IF(AND(NICOLAS!F6=F6,NICOLAS!G6=G6),"Win","Lose")</f>
        <v>Lose</v>
      </c>
      <c r="V6" s="15" t="str">
        <f>IF(AND(JULIEN!F6=F6,JULIEN!G6=G6),"Win","Lose")</f>
        <v>Win</v>
      </c>
      <c r="W6" s="15" t="str">
        <f>IF(AND(ANDREW!F6=F6,ANDREW!G6=G6),"Win","Lose")</f>
        <v>Win</v>
      </c>
      <c r="X6" s="15" t="str">
        <f>IF(AND(JENNA!F6=F6,JENNA!G6=G6),"Win","Lose")</f>
        <v>Lose</v>
      </c>
      <c r="Y6" s="15" t="str">
        <f>IF(AND(JANISH!F6=F6,JANISH!G6=G6),"Win","Lose")</f>
        <v>Win</v>
      </c>
      <c r="Z6" s="15" t="str">
        <f>IF(AND(SANDRASEN!F6=F6,SANDRASEN!G6=G6),"Win","Lose")</f>
        <v>Lose</v>
      </c>
      <c r="AA6" s="15" t="str">
        <f>IF(AND(JESSY!F6=F6,JESSY!G6=G6),"Win","Lose")</f>
        <v>Lose</v>
      </c>
      <c r="AB6" s="15" t="str">
        <f>IF(AND(PRASHANT!F6=F6,PRASHANT!G6=G6),"Win","Lose")</f>
        <v>Win</v>
      </c>
      <c r="AC6" s="15" t="str">
        <f>IF(AND(GEETIKA!F6=F6,GEETIKA!G6=G6),"Win","Lose")</f>
        <v>Win</v>
      </c>
      <c r="AD6" s="15" t="str">
        <f>IF(AND(JOAKIM!F6=F6,JOAKIM!G6=G6),"Win","Lose")</f>
        <v>Lose</v>
      </c>
      <c r="AE6" s="15" t="str">
        <f>IF(AND(OUVARSHI!F6=F6,OUVARSHI!G6=G6),"Win","Lose")</f>
        <v>Lose</v>
      </c>
      <c r="AF6" s="15" t="str">
        <f>IF(AND(STEPHAN!F6=F6,STEPHAN!G6=G6),"Win","Lose")</f>
        <v>Lose</v>
      </c>
      <c r="AG6" s="15" t="str">
        <f>IF(AND(IRFAAN!F6=F6,IRFAAN!G6=G6),"Win","Lose")</f>
        <v>Win</v>
      </c>
      <c r="AH6" s="15" t="str">
        <f>IF(AND(ERVIN!F8=F8,ERVIN!G8=G8),"Win","Lose")</f>
        <v>Lose</v>
      </c>
      <c r="AI6" s="15" t="str">
        <f>IF(AND(NOEMIE!F8=F8,NOEMIE!G8=G8),"Win","Lose")</f>
        <v>Lose</v>
      </c>
      <c r="AJ6" s="15" t="str">
        <f>IF(AND(ISFAAQ!F6=F6,ISFAAQ!G6=G6),"Win","Lose")</f>
        <v>Win</v>
      </c>
      <c r="AK6" s="15" t="str">
        <f>IF(AND(AHMAD!F6=F6,AHMAD!G6=G6),"Win","Lose")</f>
        <v>Lose</v>
      </c>
      <c r="AL6" s="15" t="str">
        <f>IF(AND(PARIKSHIT!F6=F6,PARIKSHIT!G6=G6),"Win","Lose")</f>
        <v>Lose</v>
      </c>
      <c r="AM6" s="15" t="str">
        <f>IF(AND(JAYA!F6=F6,JAYA!G6=G6),"Win","Lose")</f>
        <v>Win</v>
      </c>
      <c r="AN6" s="15" t="str">
        <f>IF(AND(Elodie!F6=F6,Elodie!G6=G6),"Win","Lose")</f>
        <v>Lose</v>
      </c>
      <c r="AO6" s="15" t="str">
        <f>IF(AND(RAVINDRA!F6=F6,RAVINDRA!G6=G6),"Win","Lose")</f>
        <v>Win</v>
      </c>
      <c r="AP6" s="15" t="str">
        <f>IF(AND(Jessen!F6=F6,Jessen!G6=G6),"Win","Lose")</f>
        <v>Win</v>
      </c>
      <c r="AQ6" s="15" t="str">
        <f>IF(AND(Annavi!F6=F6,Annavi!G6=G6),"Win","Lose")</f>
        <v>Lose</v>
      </c>
      <c r="AR6" s="24" t="str">
        <f>IF(AND(LUDOVIC!F6=F6,LUDOVIC!G6=G6),"Win","Lose")</f>
        <v>Win</v>
      </c>
      <c r="AS6" s="15" t="str">
        <f>IF(AND(Nathalie!F6=F6,Nathalie!G6=G6),"Win","Lose")</f>
        <v>Lose</v>
      </c>
      <c r="AT6" s="15" t="str">
        <f>IF(AND(Akshay!F6=F6,Akshay!G6=G6),"Win","Lose")</f>
        <v>Win</v>
      </c>
      <c r="AU6" s="15" t="str">
        <f>IF(AND(Bavish!F6=F6,Bavish!G6=G6),"Win","Lose")</f>
        <v>Lose</v>
      </c>
      <c r="AV6" s="15" t="str">
        <f>IF(AND(Itish!F6=F6,Itish!G6=G6),"Win","Lose")</f>
        <v>Lose</v>
      </c>
      <c r="AW6" s="15" t="str">
        <f>IF(AND(Oumar!F6=F6,Oumar!G6=G6),"Win","Lose")</f>
        <v>Win</v>
      </c>
      <c r="AX6" s="15" t="str">
        <f>IF(AND(Kesh!F6=F6,Kesh!G6=G6),"Win","Lose")</f>
        <v>Lose</v>
      </c>
      <c r="AY6" s="24" t="str">
        <f>IF(AND(ADHISH!F6=F6,ADHISH!G6=G6),"Win","Lose")</f>
        <v>Win</v>
      </c>
      <c r="AZ6" s="15" t="str">
        <f>IF(AND(Vishnee!F6=F6,Vishnee!G6=G6),"Win","Lose")</f>
        <v>Lose</v>
      </c>
      <c r="BA6" s="15" t="str">
        <f>IF(AND(Sebastien!F6=F6,Sebastien!G6=G6),"Win","Lose")</f>
        <v>Win</v>
      </c>
      <c r="BB6" s="15" t="str">
        <f>IF(AND(Soneea!F6=F6,Soneea!G6=G6),"Win","Lose")</f>
        <v>Win</v>
      </c>
      <c r="BC6" s="15" t="str">
        <f>IF(AND(Geraldine!F6=F6,Geraldine!G6=G6),"Win","Lose")</f>
        <v>Win</v>
      </c>
      <c r="BD6" s="15" t="str">
        <f>IF(AND(Chaya!F6=F6,Chaya!G6=G6),"Win","Lose")</f>
        <v>Win</v>
      </c>
      <c r="BE6" s="15" t="str">
        <f>IF(AND(Reshmi!F6=F6,Reshmi!G6=G6),"Win","Lose")</f>
        <v>Lose</v>
      </c>
    </row>
    <row r="7" spans="1:57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  <c r="I7" s="15" t="str">
        <f>IF(AND(RYAN!F7=F7,RYAN!G7=G7),"Win","Lose")</f>
        <v>Lose</v>
      </c>
      <c r="J7" s="15" t="str">
        <f>IF(AND(JONATHAN!F7=F7,JONATHAN!G7=G7),"Win","Lose")</f>
        <v>Lose</v>
      </c>
      <c r="K7" s="15" t="str">
        <f>IF(AND(RAADIN!F7=F7,RAADIN!G7=G7),"Win","Lose")</f>
        <v>Lose</v>
      </c>
      <c r="L7" s="15" t="str">
        <f>IF(AND(TANIA!F7=F7,TANIA!G7=G7),"Win","Lose")</f>
        <v>Lose</v>
      </c>
      <c r="M7" s="15" t="str">
        <f>IF(AND(JEFF!F7=F7,JEFF!G7=G7),"Win","Lose")</f>
        <v>Lose</v>
      </c>
      <c r="N7" s="15" t="str">
        <f>IF(AND(LUW!F7=F7,LUW!G7=G7),"Win","Lose")</f>
        <v>Win</v>
      </c>
      <c r="O7" s="15" t="str">
        <f>IF(AND(ASHRAF!F7=F7,ASHRAF!G7=G7),"Win","Lose")</f>
        <v>Lose</v>
      </c>
      <c r="P7" s="15" t="str">
        <f>IF(AND(NAOMI!F7=F7,NAOMI!G7=G7),"Win","Lose")</f>
        <v>Lose</v>
      </c>
      <c r="Q7" s="15" t="str">
        <f>IF(AND(CHARLENE!F7=F7,CHARLENE!G7=G7),"Win","Lose")</f>
        <v>Lose</v>
      </c>
      <c r="R7" s="15" t="str">
        <f>IF(AND(VALERIE!F7=F7,VALERIE!G7=G7),"Win","Lose")</f>
        <v>Lose</v>
      </c>
      <c r="S7" s="15" t="str">
        <f>IF(AND(KESHAV!F7=F7,KESHAV!G7=G7),"Win","Lose")</f>
        <v>Lose</v>
      </c>
      <c r="T7" s="15" t="str">
        <f>IF(AND(MOHNISH!F7=F7,MOHNISH!G7=G7),"Win","Lose")</f>
        <v>Lose</v>
      </c>
      <c r="U7" s="15" t="str">
        <f>IF(AND(NICOLAS!F7=F7,NICOLAS!G7=G7),"Win","Lose")</f>
        <v>Lose</v>
      </c>
      <c r="V7" s="15" t="str">
        <f>IF(AND(JULIEN!F7=F7,JULIEN!G7=G7),"Win","Lose")</f>
        <v>Lose</v>
      </c>
      <c r="W7" s="15" t="str">
        <f>IF(AND(ANDREW!F7=F7,ANDREW!G7=G7),"Win","Lose")</f>
        <v>Lose</v>
      </c>
      <c r="X7" s="15" t="str">
        <f>IF(AND(JENNA!F7=F7,JENNA!G7=G7),"Win","Lose")</f>
        <v>Lose</v>
      </c>
      <c r="Y7" s="15" t="str">
        <f>IF(AND(JANISH!F7=F7,JANISH!G7=G7),"Win","Lose")</f>
        <v>Lose</v>
      </c>
      <c r="Z7" s="15" t="str">
        <f>IF(AND(SANDRASEN!F7=F7,SANDRASEN!G7=G7),"Win","Lose")</f>
        <v>Lose</v>
      </c>
      <c r="AA7" s="15" t="str">
        <f>IF(AND(JESSY!F7=F7,JESSY!G7=G7),"Win","Lose")</f>
        <v>Lose</v>
      </c>
      <c r="AB7" s="15" t="str">
        <f>IF(AND(PRASHANT!F7=F7,PRASHANT!G7=G7),"Win","Lose")</f>
        <v>Lose</v>
      </c>
      <c r="AC7" s="15" t="str">
        <f>IF(AND(GEETIKA!F7=F7,GEETIKA!G7=G7),"Win","Lose")</f>
        <v>Lose</v>
      </c>
      <c r="AD7" s="15" t="str">
        <f>IF(AND(JOAKIM!F7=F7,JOAKIM!G7=G7),"Win","Lose")</f>
        <v>Lose</v>
      </c>
      <c r="AE7" s="15" t="str">
        <f>IF(AND(OUVARSHI!F7=F7,OUVARSHI!G7=G7),"Win","Lose")</f>
        <v>Lose</v>
      </c>
      <c r="AF7" s="15" t="str">
        <f>IF(AND(STEPHAN!F7=F7,STEPHAN!G7=G7),"Win","Lose")</f>
        <v>Lose</v>
      </c>
      <c r="AG7" s="15" t="str">
        <f>IF(AND(IRFAAN!F9=F9,IRFAAN!G9=G9),"Win","Lose")</f>
        <v>Lose</v>
      </c>
      <c r="AH7" s="15" t="str">
        <f>IF(AND(ERVIN!F9=F9,ERVIN!G9=G9),"Win","Lose")</f>
        <v>Lose</v>
      </c>
      <c r="AI7" s="15" t="str">
        <f>IF(AND(NOEMIE!F9=F9,NOEMIE!G9=G9),"Win","Lose")</f>
        <v>Lose</v>
      </c>
      <c r="AJ7" s="15" t="str">
        <f>IF(AND(ISFAAQ!F7=F7,ISFAAQ!G7=G7),"Win","Lose")</f>
        <v>Win</v>
      </c>
      <c r="AK7" s="15" t="str">
        <f>IF(AND(AHMAD!F7=F7,AHMAD!G7=G7),"Win","Lose")</f>
        <v>Lose</v>
      </c>
      <c r="AL7" s="15" t="str">
        <f>IF(AND(PARIKSHIT!F7=F7,PARIKSHIT!G7=G7),"Win","Lose")</f>
        <v>Win</v>
      </c>
      <c r="AM7" s="15" t="str">
        <f>IF(AND(JAYA!F7=F7,JAYA!G7=G7),"Win","Lose")</f>
        <v>Lose</v>
      </c>
      <c r="AN7" s="15" t="str">
        <f>IF(AND(Elodie!F7=F7,Elodie!G7=G7),"Win","Lose")</f>
        <v>Lose</v>
      </c>
      <c r="AO7" s="15" t="str">
        <f>IF(AND(RAVINDRA!F7=F7,RAVINDRA!G7=G7),"Win","Lose")</f>
        <v>Win</v>
      </c>
      <c r="AP7" s="15" t="str">
        <f>IF(AND(Jessen!F7=F7,Jessen!G7=G7),"Win","Lose")</f>
        <v>Lose</v>
      </c>
      <c r="AQ7" s="15" t="str">
        <f>IF(AND(Annavi!F7=F7,Annavi!G7=G7),"Win","Lose")</f>
        <v>Lose</v>
      </c>
      <c r="AR7" s="24" t="str">
        <f>IF(AND(LUDOVIC!F7=F7,LUDOVIC!G7=G7),"Win","Lose")</f>
        <v>Win</v>
      </c>
      <c r="AS7" s="15" t="str">
        <f>IF(AND(Nathalie!F7=F7,Nathalie!G7=G7),"Win","Lose")</f>
        <v>Lose</v>
      </c>
      <c r="AT7" s="15" t="str">
        <f>IF(AND(Akshay!F7=F7,Akshay!G7=G7),"Win","Lose")</f>
        <v>Lose</v>
      </c>
      <c r="AU7" s="15" t="str">
        <f>IF(AND(Bavish!F7=F7,Bavish!G7=G7),"Win","Lose")</f>
        <v>Lose</v>
      </c>
      <c r="AV7" s="15" t="str">
        <f>IF(AND(Itish!F7=F7,Itish!G7=G7),"Win","Lose")</f>
        <v>Lose</v>
      </c>
      <c r="AW7" s="15" t="str">
        <f>IF(AND(Oumar!F7=F7,Oumar!G7=G7),"Win","Lose")</f>
        <v>Lose</v>
      </c>
      <c r="AX7" s="15" t="str">
        <f>IF(AND(Kesh!F7=F7,Kesh!G7=G7),"Win","Lose")</f>
        <v>Lose</v>
      </c>
      <c r="AY7" s="24" t="str">
        <f>IF(AND(ADHISH!F7=F7,ADHISH!G7=G7),"Win","Lose")</f>
        <v>Win</v>
      </c>
      <c r="AZ7" s="15" t="str">
        <f>IF(AND(Vishnee!F7=F7,Vishnee!G7=G7),"Win","Lose")</f>
        <v>Lose</v>
      </c>
      <c r="BA7" s="15" t="str">
        <f>IF(AND(Sebastien!F7=F7,Sebastien!G7=G7),"Win","Lose")</f>
        <v>Lose</v>
      </c>
      <c r="BB7" s="15" t="str">
        <f>IF(AND(Soneea!F7=F7,Soneea!G7=G7),"Win","Lose")</f>
        <v>Lose</v>
      </c>
      <c r="BC7" s="15" t="str">
        <f>IF(AND(Geraldine!F7=F7,Geraldine!G7=G7),"Win","Lose")</f>
        <v>Lose</v>
      </c>
      <c r="BD7" s="15" t="str">
        <f>IF(AND(Chaya!F7=F7,Chaya!G7=G7),"Win","Lose")</f>
        <v>Win</v>
      </c>
      <c r="BE7" s="15" t="str">
        <f>IF(AND(Reshmi!F7=F7,Reshmi!G7=G7),"Win","Lose")</f>
        <v>Win</v>
      </c>
    </row>
    <row r="8" spans="1:57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/>
      <c r="G8" s="21"/>
      <c r="H8" s="14" t="s">
        <v>60</v>
      </c>
      <c r="I8" s="15" t="str">
        <f>IF(AND(RYAN!F8=F8,RYAN!G8=G8),"Win","Lose")</f>
        <v>Lose</v>
      </c>
      <c r="J8" s="15" t="str">
        <f>IF(AND(JONATHAN!F8=F8,JONATHAN!G8=G8),"Win","Lose")</f>
        <v>Lose</v>
      </c>
      <c r="K8" s="15" t="str">
        <f>IF(AND(RAADIN!F8=F8,RAADIN!G8=G8),"Win","Lose")</f>
        <v>Lose</v>
      </c>
      <c r="L8" s="15" t="str">
        <f>IF(AND(TANIA!F8=F8,TANIA!G8=G8),"Win","Lose")</f>
        <v>Lose</v>
      </c>
      <c r="M8" s="15" t="str">
        <f>IF(AND(JEFF!F8=F8,JEFF!G8=G8),"Win","Lose")</f>
        <v>Lose</v>
      </c>
      <c r="N8" s="15" t="str">
        <f>IF(AND(LUW!F8=F8,LUW!G8=G8),"Win","Lose")</f>
        <v>Lose</v>
      </c>
      <c r="O8" s="15" t="str">
        <f>IF(AND(ASHRAF!F8=F8,ASHRAF!G8=G8),"Win","Lose")</f>
        <v>Lose</v>
      </c>
      <c r="P8" s="15" t="str">
        <f>IF(AND(NAOMI!F8=F8,NAOMI!G8=G8),"Win","Lose")</f>
        <v>Lose</v>
      </c>
      <c r="Q8" s="15" t="str">
        <f>IF(AND(CHARLENE!F8=F8,CHARLENE!G8=G8),"Win","Lose")</f>
        <v>Lose</v>
      </c>
      <c r="R8" s="15" t="str">
        <f>IF(AND(VALERIE!F8=F8,VALERIE!G8=G8),"Win","Lose")</f>
        <v>Lose</v>
      </c>
      <c r="S8" s="15" t="str">
        <f>IF(AND(KESHAV!F8=F8,KESHAV!G8=G8),"Win","Lose")</f>
        <v>Lose</v>
      </c>
      <c r="T8" s="15" t="str">
        <f>IF(AND(MOHNISH!F8=F8,MOHNISH!G8=G8),"Win","Lose")</f>
        <v>Lose</v>
      </c>
      <c r="U8" s="15" t="str">
        <f>IF(AND(NICOLAS!F8=F8,NICOLAS!G8=G8),"Win","Lose")</f>
        <v>Lose</v>
      </c>
      <c r="V8" s="15" t="str">
        <f>IF(AND(JULIEN!F8=F8,JULIEN!G8=G8),"Win","Lose")</f>
        <v>Lose</v>
      </c>
      <c r="W8" s="15" t="str">
        <f>IF(AND(ANDREW!F8=F8,ANDREW!G8=G8),"Win","Lose")</f>
        <v>Lose</v>
      </c>
      <c r="X8" s="15" t="str">
        <f>IF(AND(JENNA!F8=F8,JENNA!G8=G8),"Win","Lose")</f>
        <v>Lose</v>
      </c>
      <c r="Y8" s="15" t="str">
        <f>IF(AND(JANISH!F8=F8,JANISH!G8=G8),"Win","Lose")</f>
        <v>Lose</v>
      </c>
      <c r="Z8" s="15" t="str">
        <f>IF(AND(SANDRASEN!F8=F8,SANDRASEN!G8=G8),"Win","Lose")</f>
        <v>Lose</v>
      </c>
      <c r="AA8" s="15" t="str">
        <f>IF(AND(JESSY!F8=F8,JESSY!G8=G8),"Win","Lose")</f>
        <v>Lose</v>
      </c>
      <c r="AB8" s="15" t="str">
        <f>IF(AND(PRASHANT!F8=F8,PRASHANT!G8=G8),"Win","Lose")</f>
        <v>Lose</v>
      </c>
      <c r="AC8" s="15" t="str">
        <f>IF(AND(GEETIKA!F8=F8,GEETIKA!G8=G8),"Win","Lose")</f>
        <v>Lose</v>
      </c>
      <c r="AD8" s="15" t="str">
        <f>IF(AND(JOAKIM!F8=F8,JOAKIM!G8=G8),"Win","Lose")</f>
        <v>Lose</v>
      </c>
      <c r="AE8" s="15" t="str">
        <f>IF(AND(OUVARSHI!F8=F8,OUVARSHI!G8=G8),"Win","Lose")</f>
        <v>Lose</v>
      </c>
      <c r="AF8" s="15" t="str">
        <f>IF(AND(STEPHAN!F8=F8,STEPHAN!G8=G8),"Win","Lose")</f>
        <v>Lose</v>
      </c>
      <c r="AG8" s="15" t="str">
        <f>IF(AND(IRFAAN!F10=F10,IRFAAN!G10=G10),"Win","Lose")</f>
        <v>Lose</v>
      </c>
      <c r="AH8" s="15" t="str">
        <f>IF(AND(ERVIN!F10=F10,ERVIN!G10=G10),"Win","Lose")</f>
        <v>Lose</v>
      </c>
      <c r="AI8" s="15" t="str">
        <f>IF(AND(NOEMIE!F10=F10,NOEMIE!G10=G10),"Win","Lose")</f>
        <v>Lose</v>
      </c>
      <c r="AJ8" s="15" t="str">
        <f>IF(AND(ISFAAQ!F8=F8,ISFAAQ!G8=G8),"Win","Lose")</f>
        <v>Lose</v>
      </c>
      <c r="AK8" s="15" t="str">
        <f>IF(AND(AHMAD!F8=F8,AHMAD!G8=G8),"Win","Lose")</f>
        <v>Lose</v>
      </c>
      <c r="AL8" s="15" t="str">
        <f>IF(AND(PARIKSHIT!F8=F8,PARIKSHIT!G8=G8),"Win","Lose")</f>
        <v>Lose</v>
      </c>
      <c r="AM8" s="15" t="str">
        <f>IF(AND(JAYA!F8=F8,JAYA!G8=G8),"Win","Lose")</f>
        <v>Win</v>
      </c>
      <c r="AN8" s="15" t="str">
        <f>IF(AND(Elodie!F8=F8,Elodie!G8=G8),"Win","Lose")</f>
        <v>Lose</v>
      </c>
      <c r="AO8" s="15" t="str">
        <f>IF(AND(RAVINDRA!F8=F8,RAVINDRA!G8=G8),"Win","Lose")</f>
        <v>Lose</v>
      </c>
      <c r="AP8" s="15" t="str">
        <f>IF(AND(Jessen!F8=F8,Jessen!G8=G8),"Win","Lose")</f>
        <v>Lose</v>
      </c>
      <c r="AQ8" s="15" t="str">
        <f>IF(AND(Annavi!F8=F8,Annavi!G8=G8),"Win","Lose")</f>
        <v>Lose</v>
      </c>
      <c r="AR8" s="24" t="str">
        <f>IF(AND(LUDOVIC!F8=F8,LUDOVIC!G8=G8),"Win","Lose")</f>
        <v>Lose</v>
      </c>
      <c r="AS8" s="15" t="str">
        <f>IF(AND(Nathalie!F8=F8,Nathalie!G8=G8),"Win","Lose")</f>
        <v>Lose</v>
      </c>
      <c r="AT8" s="15" t="str">
        <f>IF(AND(Akshay!F8=F8,Akshay!G8=G8),"Win","Lose")</f>
        <v>Lose</v>
      </c>
      <c r="AU8" s="15" t="str">
        <f>IF(AND(Bavish!F8=F8,Bavish!G8=G8),"Win","Lose")</f>
        <v>Lose</v>
      </c>
      <c r="AV8" s="15" t="str">
        <f>IF(AND(Itish!F8=F8,Itish!G8=G8),"Win","Lose")</f>
        <v>Lose</v>
      </c>
      <c r="AW8" s="15" t="str">
        <f>IF(AND(Oumar!F8=F8,Oumar!G8=G8),"Win","Lose")</f>
        <v>Lose</v>
      </c>
      <c r="AX8" s="15" t="str">
        <f>IF(AND(Kesh!F8=F8,Kesh!G8=G8),"Win","Lose")</f>
        <v>Lose</v>
      </c>
      <c r="AY8" s="24" t="str">
        <f>IF(AND(ADHISH!F8=F8,ADHISH!G8=G8),"Win","Lose")</f>
        <v>Lose</v>
      </c>
      <c r="AZ8" s="15" t="str">
        <f>IF(AND(Vishnee!F8=F8,Vishnee!G8=G8),"Win","Lose")</f>
        <v>Lose</v>
      </c>
      <c r="BA8" s="15" t="str">
        <f>IF(AND(Sebastien!F8=F8,Sebastien!G8=G8),"Win","Lose")</f>
        <v>Lose</v>
      </c>
      <c r="BB8" s="15" t="str">
        <f>IF(AND(Soneea!F8=F8,Soneea!G8=G8),"Win","Lose")</f>
        <v>Lose</v>
      </c>
      <c r="BC8" s="15" t="str">
        <f>IF(AND(Geraldine!F8=F8,Geraldine!G8=G8),"Win","Lose")</f>
        <v>Lose</v>
      </c>
      <c r="BD8" s="15" t="str">
        <f>IF(AND(Chaya!F8=F8,Chaya!G8=G8),"Win","Lose")</f>
        <v>Lose</v>
      </c>
      <c r="BE8" s="15" t="str">
        <f>IF(AND(Reshmi!F8=F8,Reshmi!G8=G8),"Win","Lose")</f>
        <v>Lose</v>
      </c>
    </row>
    <row r="9" spans="1:57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/>
      <c r="G9" s="21"/>
      <c r="H9" s="14" t="s">
        <v>64</v>
      </c>
      <c r="I9" s="15" t="str">
        <f>IF(AND(RYAN!F9=F9,RYAN!G9=G9),"Win","Lose")</f>
        <v>Lose</v>
      </c>
      <c r="J9" s="15" t="str">
        <f>IF(AND(JONATHAN!F9=F9,JONATHAN!G9=G9),"Win","Lose")</f>
        <v>Lose</v>
      </c>
      <c r="K9" s="15" t="str">
        <f>IF(AND(RAADIN!F9=F9,RAADIN!G9=G9),"Win","Lose")</f>
        <v>Lose</v>
      </c>
      <c r="L9" s="15" t="str">
        <f>IF(AND(TANIA!F9=F9,TANIA!G9=G9),"Win","Lose")</f>
        <v>Lose</v>
      </c>
      <c r="M9" s="15" t="str">
        <f>IF(AND(JEFF!F9=F9,JEFF!G9=G9),"Win","Lose")</f>
        <v>Lose</v>
      </c>
      <c r="N9" s="15" t="str">
        <f>IF(AND(LUW!F9=F9,LUW!G9=G9),"Win","Lose")</f>
        <v>Lose</v>
      </c>
      <c r="O9" s="15" t="str">
        <f>IF(AND(ASHRAF!F9=F9,ASHRAF!G9=G9),"Win","Lose")</f>
        <v>Lose</v>
      </c>
      <c r="P9" s="15" t="str">
        <f>IF(AND(NAOMI!F9=F9,NAOMI!G9=G9),"Win","Lose")</f>
        <v>Lose</v>
      </c>
      <c r="Q9" s="15" t="str">
        <f>IF(AND(CHARLENE!F9=F9,CHARLENE!G9=G9),"Win","Lose")</f>
        <v>Lose</v>
      </c>
      <c r="R9" s="15" t="str">
        <f>IF(AND(VALERIE!F9=F9,VALERIE!G9=G9),"Win","Lose")</f>
        <v>Lose</v>
      </c>
      <c r="S9" s="15" t="str">
        <f>IF(AND(KESHAV!F9=F9,KESHAV!G9=G9),"Win","Lose")</f>
        <v>Lose</v>
      </c>
      <c r="T9" s="15" t="str">
        <f>IF(AND(MOHNISH!F9=F9,MOHNISH!G9=G9),"Win","Lose")</f>
        <v>Lose</v>
      </c>
      <c r="U9" s="15" t="str">
        <f>IF(AND(NICOLAS!F9=F9,NICOLAS!G9=G9),"Win","Lose")</f>
        <v>Lose</v>
      </c>
      <c r="V9" s="15" t="str">
        <f>IF(AND(JULIEN!F9=F9,JULIEN!G9=G9),"Win","Lose")</f>
        <v>Lose</v>
      </c>
      <c r="W9" s="15" t="str">
        <f>IF(AND(ANDREW!F9=F9,ANDREW!G9=G9),"Win","Lose")</f>
        <v>Lose</v>
      </c>
      <c r="X9" s="15" t="str">
        <f>IF(AND(JENNA!F9=F9,JENNA!G9=G9),"Win","Lose")</f>
        <v>Lose</v>
      </c>
      <c r="Y9" s="15" t="str">
        <f>IF(AND(JANISH!F9=F9,JANISH!G9=G9),"Win","Lose")</f>
        <v>Lose</v>
      </c>
      <c r="Z9" s="15" t="str">
        <f>IF(AND(SANDRASEN!F9=F9,SANDRASEN!G9=G9),"Win","Lose")</f>
        <v>Lose</v>
      </c>
      <c r="AA9" s="15" t="str">
        <f>IF(AND(JESSY!F9=F9,JESSY!G9=G9),"Win","Lose")</f>
        <v>Lose</v>
      </c>
      <c r="AB9" s="15" t="str">
        <f>IF(AND(PRASHANT!F9=F9,PRASHANT!G9=G9),"Win","Lose")</f>
        <v>Lose</v>
      </c>
      <c r="AC9" s="15" t="str">
        <f>IF(AND(GEETIKA!F9=F9,GEETIKA!G9=G9),"Win","Lose")</f>
        <v>Lose</v>
      </c>
      <c r="AD9" s="15" t="str">
        <f>IF(AND(JOAKIM!F9=F9,JOAKIM!G9=G9),"Win","Lose")</f>
        <v>Lose</v>
      </c>
      <c r="AE9" s="15" t="str">
        <f>IF(AND(OUVARSHI!F9=F9,OUVARSHI!G9=G9),"Win","Lose")</f>
        <v>Lose</v>
      </c>
      <c r="AF9" s="15" t="str">
        <f>IF(AND(STEPHAN!F9=F9,STEPHAN!G9=G9),"Win","Lose")</f>
        <v>Lose</v>
      </c>
      <c r="AG9" s="15" t="str">
        <f>IF(AND(IRFAAN!F11=F11,IRFAAN!G11=G11),"Win","Lose")</f>
        <v>Lose</v>
      </c>
      <c r="AH9" s="15" t="str">
        <f>IF(AND(ERVIN!F11=F11,ERVIN!G11=G11),"Win","Lose")</f>
        <v>Lose</v>
      </c>
      <c r="AI9" s="15" t="str">
        <f>IF(AND(NOEMIE!F11=F11,NOEMIE!G11=G11),"Win","Lose")</f>
        <v>Lose</v>
      </c>
      <c r="AJ9" s="15" t="str">
        <f>IF(AND(ISFAAQ!F9=F9,ISFAAQ!G9=G9),"Win","Lose")</f>
        <v>Lose</v>
      </c>
      <c r="AK9" s="15" t="str">
        <f>IF(AND(AHMAD!F9=F9,AHMAD!G9=G9),"Win","Lose")</f>
        <v>Lose</v>
      </c>
      <c r="AL9" s="15" t="str">
        <f>IF(AND(PARIKSHIT!F9=F9,PARIKSHIT!G9=G9),"Win","Lose")</f>
        <v>Lose</v>
      </c>
      <c r="AM9" s="15" t="str">
        <f>IF(AND(JAYA!F9=F9,JAYA!G9=G9),"Win","Lose")</f>
        <v>Lose</v>
      </c>
      <c r="AN9" s="15" t="str">
        <f>IF(AND(Elodie!F9=F9,Elodie!G9=G9),"Win","Lose")</f>
        <v>Lose</v>
      </c>
      <c r="AO9" s="15" t="str">
        <f>IF(AND(RAVINDRA!F9=F9,RAVINDRA!G9=G9),"Win","Lose")</f>
        <v>Lose</v>
      </c>
      <c r="AP9" s="15" t="str">
        <f>IF(AND(Jessen!F9=F9,Jessen!G9=G9),"Win","Lose")</f>
        <v>Lose</v>
      </c>
      <c r="AQ9" s="15" t="str">
        <f>IF(AND(Annavi!F9=F9,Annavi!G9=G9),"Win","Lose")</f>
        <v>Lose</v>
      </c>
      <c r="AR9" s="24" t="str">
        <f>IF(AND(LUDOVIC!F9=F9,LUDOVIC!G9=G9),"Win","Lose")</f>
        <v>Lose</v>
      </c>
      <c r="AS9" s="15" t="str">
        <f>IF(AND(Nathalie!F9=F9,Nathalie!G9=G9),"Win","Lose")</f>
        <v>Lose</v>
      </c>
      <c r="AT9" s="15" t="str">
        <f>IF(AND(Akshay!F9=F9,Akshay!G9=G9),"Win","Lose")</f>
        <v>Lose</v>
      </c>
      <c r="AU9" s="15" t="str">
        <f>IF(AND(Bavish!F9=F9,Bavish!G9=G9),"Win","Lose")</f>
        <v>Lose</v>
      </c>
      <c r="AV9" s="15" t="str">
        <f>IF(AND(Itish!F9=F9,Itish!G9=G9),"Win","Lose")</f>
        <v>Lose</v>
      </c>
      <c r="AW9" s="15" t="str">
        <f>IF(AND(Oumar!F9=F9,Oumar!G9=G9),"Win","Lose")</f>
        <v>Lose</v>
      </c>
      <c r="AX9" s="15" t="str">
        <f>IF(AND(Kesh!F9=F9,Kesh!G9=G9),"Win","Lose")</f>
        <v>Lose</v>
      </c>
      <c r="AY9" s="24" t="str">
        <f>IF(AND(ADHISH!F9=F9,ADHISH!G9=G9),"Win","Lose")</f>
        <v>Lose</v>
      </c>
      <c r="AZ9" s="15" t="str">
        <f>IF(AND(Vishnee!F9=F9,Vishnee!G9=G9),"Win","Lose")</f>
        <v>Lose</v>
      </c>
      <c r="BA9" s="15" t="str">
        <f>IF(AND(Sebastien!F9=F9,Sebastien!G9=G9),"Win","Lose")</f>
        <v>Lose</v>
      </c>
      <c r="BB9" s="15" t="str">
        <f>IF(AND(Soneea!F9=F9,Soneea!G9=G9),"Win","Lose")</f>
        <v>Lose</v>
      </c>
      <c r="BC9" s="15" t="str">
        <f>IF(AND(Geraldine!F9=F9,Geraldine!G9=G9),"Win","Lose")</f>
        <v>Lose</v>
      </c>
      <c r="BD9" s="15" t="str">
        <f>IF(AND(Chaya!F9=F9,Chaya!G9=G9),"Win","Lose")</f>
        <v>Lose</v>
      </c>
      <c r="BE9" s="15" t="str">
        <f>IF(AND(Reshmi!F9=F9,Reshmi!G9=G9),"Win","Lose")</f>
        <v>Lose</v>
      </c>
    </row>
    <row r="10" spans="1:57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/>
      <c r="G10" s="21"/>
      <c r="H10" s="14" t="s">
        <v>68</v>
      </c>
      <c r="I10" s="15" t="str">
        <f>IF(AND(RYAN!F10=F10,RYAN!G10=G10),"Win","Lose")</f>
        <v>Lose</v>
      </c>
      <c r="J10" s="15" t="str">
        <f>IF(AND(JONATHAN!F10=F10,JONATHAN!G10=G10),"Win","Lose")</f>
        <v>Lose</v>
      </c>
      <c r="K10" s="15" t="str">
        <f>IF(AND(RAADIN!F10=F10,RAADIN!G10=G10),"Win","Lose")</f>
        <v>Lose</v>
      </c>
      <c r="L10" s="15" t="str">
        <f>IF(AND(TANIA!F10=F10,TANIA!G10=G10),"Win","Lose")</f>
        <v>Lose</v>
      </c>
      <c r="M10" s="15" t="str">
        <f>IF(AND(JEFF!F10=F10,JEFF!G10=G10),"Win","Lose")</f>
        <v>Lose</v>
      </c>
      <c r="N10" s="15" t="str">
        <f>IF(AND(LUW!F10=F10,LUW!G10=G10),"Win","Lose")</f>
        <v>Lose</v>
      </c>
      <c r="O10" s="15" t="str">
        <f>IF(AND(ASHRAF!F10=F10,ASHRAF!G10=G10),"Win","Lose")</f>
        <v>Lose</v>
      </c>
      <c r="P10" s="15" t="str">
        <f>IF(AND(NAOMI!F10=F10,NAOMI!G10=G10),"Win","Lose")</f>
        <v>Lose</v>
      </c>
      <c r="Q10" s="15" t="str">
        <f>IF(AND(CHARLENE!F10=F10,CHARLENE!G10=G10),"Win","Lose")</f>
        <v>Lose</v>
      </c>
      <c r="R10" s="15" t="str">
        <f>IF(AND(VALERIE!F10=F10,VALERIE!G10=G10),"Win","Lose")</f>
        <v>Lose</v>
      </c>
      <c r="S10" s="15" t="str">
        <f>IF(AND(KESHAV!F10=F10,KESHAV!G10=G10),"Win","Lose")</f>
        <v>Lose</v>
      </c>
      <c r="T10" s="15" t="str">
        <f>IF(AND(MOHNISH!F10=F10,MOHNISH!G10=G10),"Win","Lose")</f>
        <v>Lose</v>
      </c>
      <c r="U10" s="15" t="str">
        <f>IF(AND(NICOLAS!F10=F10,NICOLAS!G10=G10),"Win","Lose")</f>
        <v>Lose</v>
      </c>
      <c r="V10" s="15" t="str">
        <f>IF(AND(JULIEN!F10=F10,JULIEN!G10=G10),"Win","Lose")</f>
        <v>Lose</v>
      </c>
      <c r="W10" s="15" t="str">
        <f>IF(AND(ANDREW!F10=F10,ANDREW!G10=G10),"Win","Lose")</f>
        <v>Lose</v>
      </c>
      <c r="X10" s="15" t="str">
        <f>IF(AND(JENNA!F10=F10,JENNA!G10=G10),"Win","Lose")</f>
        <v>Lose</v>
      </c>
      <c r="Y10" s="15" t="str">
        <f>IF(AND(JANISH!F10=F10,JANISH!G10=G10),"Win","Lose")</f>
        <v>Lose</v>
      </c>
      <c r="Z10" s="15" t="str">
        <f>IF(AND(SANDRASEN!F10=F10,SANDRASEN!G10=G10),"Win","Lose")</f>
        <v>Lose</v>
      </c>
      <c r="AA10" s="15" t="str">
        <f>IF(AND(JESSY!F10=F10,JESSY!G10=G10),"Win","Lose")</f>
        <v>Lose</v>
      </c>
      <c r="AB10" s="15" t="str">
        <f>IF(AND(PRASHANT!F10=F10,PRASHANT!G10=G10),"Win","Lose")</f>
        <v>Lose</v>
      </c>
      <c r="AC10" s="15" t="str">
        <f>IF(AND(GEETIKA!F10=F10,GEETIKA!G10=G10),"Win","Lose")</f>
        <v>Lose</v>
      </c>
      <c r="AD10" s="15" t="str">
        <f>IF(AND(JOAKIM!F10=F10,JOAKIM!G10=G10),"Win","Lose")</f>
        <v>Lose</v>
      </c>
      <c r="AE10" s="15" t="str">
        <f>IF(AND(OUVARSHI!F10=F10,OUVARSHI!G10=G10),"Win","Lose")</f>
        <v>Lose</v>
      </c>
      <c r="AF10" s="15" t="str">
        <f>IF(AND(STEPHAN!F10=F10,STEPHAN!G10=G10),"Win","Lose")</f>
        <v>Lose</v>
      </c>
      <c r="AG10" s="15" t="str">
        <f>IF(AND(IRFAAN!F12=F12,IRFAAN!G12=G12),"Win","Lose")</f>
        <v>Lose</v>
      </c>
      <c r="AH10" s="15" t="str">
        <f>IF(AND(ERVIN!F12=F12,ERVIN!G12=G12),"Win","Lose")</f>
        <v>Lose</v>
      </c>
      <c r="AI10" s="15" t="str">
        <f>IF(AND(NOEMIE!F12=F12,NOEMIE!G12=G12),"Win","Lose")</f>
        <v>Lose</v>
      </c>
      <c r="AJ10" s="15" t="str">
        <f>IF(AND(ISFAAQ!F10=F10,ISFAAQ!G10=G10),"Win","Lose")</f>
        <v>Lose</v>
      </c>
      <c r="AK10" s="15" t="str">
        <f>IF(AND(AHMAD!F10=F10,AHMAD!G10=G10),"Win","Lose")</f>
        <v>Lose</v>
      </c>
      <c r="AL10" s="15" t="str">
        <f>IF(AND(PARIKSHIT!F10=F10,PARIKSHIT!G10=G10),"Win","Lose")</f>
        <v>Lose</v>
      </c>
      <c r="AM10" s="15" t="str">
        <f>IF(AND(JAYA!F10=F10,JAYA!G10=G10),"Win","Lose")</f>
        <v>Lose</v>
      </c>
      <c r="AN10" s="15" t="str">
        <f>IF(AND(Elodie!F10=F10,Elodie!G10=G10),"Win","Lose")</f>
        <v>Lose</v>
      </c>
      <c r="AO10" s="15" t="str">
        <f>IF(AND(RAVINDRA!F10=F10,RAVINDRA!G10=G10),"Win","Lose")</f>
        <v>Lose</v>
      </c>
      <c r="AP10" s="15" t="str">
        <f>IF(AND(Jessen!F10=F10,Jessen!G10=G10),"Win","Lose")</f>
        <v>Lose</v>
      </c>
      <c r="AQ10" s="15" t="str">
        <f>IF(AND(Annavi!F10=F10,Annavi!G10=G10),"Win","Lose")</f>
        <v>Lose</v>
      </c>
      <c r="AR10" s="24" t="str">
        <f>IF(AND(LUDOVIC!F10=F10,LUDOVIC!G10=G10),"Win","Lose")</f>
        <v>Lose</v>
      </c>
      <c r="AS10" s="15" t="str">
        <f>IF(AND(Nathalie!F10=F10,Nathalie!G10=G10),"Win","Lose")</f>
        <v>Lose</v>
      </c>
      <c r="AT10" s="15" t="str">
        <f>IF(AND(Akshay!F10=F10,Akshay!G10=G10),"Win","Lose")</f>
        <v>Lose</v>
      </c>
      <c r="AU10" s="15" t="str">
        <f>IF(AND(Bavish!F10=F10,Bavish!G10=G10),"Win","Lose")</f>
        <v>Lose</v>
      </c>
      <c r="AV10" s="15" t="str">
        <f>IF(AND(Itish!F10=F10,Itish!G10=G10),"Win","Lose")</f>
        <v>Lose</v>
      </c>
      <c r="AW10" s="15" t="str">
        <f>IF(AND(Oumar!F10=F10,Oumar!G10=G10),"Win","Lose")</f>
        <v>Lose</v>
      </c>
      <c r="AX10" s="15" t="str">
        <f>IF(AND(Kesh!F10=F10,Kesh!G10=G10),"Win","Lose")</f>
        <v>Lose</v>
      </c>
      <c r="AY10" s="24" t="str">
        <f>IF(AND(ADHISH!F10=F10,ADHISH!G10=G10),"Win","Lose")</f>
        <v>Lose</v>
      </c>
      <c r="AZ10" s="15" t="str">
        <f>IF(AND(Vishnee!F10=F10,Vishnee!G10=G10),"Win","Lose")</f>
        <v>Lose</v>
      </c>
      <c r="BA10" s="15" t="str">
        <f>IF(AND(Sebastien!F10=F10,Sebastien!G10=G10),"Win","Lose")</f>
        <v>Lose</v>
      </c>
      <c r="BB10" s="15" t="str">
        <f>IF(AND(Soneea!F10=F10,Soneea!G10=G10),"Win","Lose")</f>
        <v>Lose</v>
      </c>
      <c r="BC10" s="15" t="str">
        <f>IF(AND(Geraldine!F10=F10,Geraldine!G10=G10),"Win","Lose")</f>
        <v>Lose</v>
      </c>
      <c r="BD10" s="15" t="str">
        <f>IF(AND(Chaya!F10=F10,Chaya!G10=G10),"Win","Lose")</f>
        <v>Lose</v>
      </c>
      <c r="BE10" s="15" t="str">
        <f>IF(AND(Reshmi!F10=F10,Reshmi!G10=G10),"Win","Lose")</f>
        <v>Lose</v>
      </c>
    </row>
    <row r="11" spans="1:57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/>
      <c r="G11" s="21"/>
      <c r="H11" s="14" t="s">
        <v>70</v>
      </c>
      <c r="I11" s="15" t="str">
        <f>IF(AND(RYAN!F11=F11,RYAN!G11=G11),"Win","Lose")</f>
        <v>Lose</v>
      </c>
      <c r="J11" s="15" t="str">
        <f>IF(AND(JONATHAN!F11=F11,JONATHAN!G11=G11),"Win","Lose")</f>
        <v>Lose</v>
      </c>
      <c r="K11" s="15" t="str">
        <f>IF(AND(RAADIN!F11=F11,RAADIN!G11=G11),"Win","Lose")</f>
        <v>Lose</v>
      </c>
      <c r="L11" s="15" t="str">
        <f>IF(AND(TANIA!F11=F11,TANIA!G11=G11),"Win","Lose")</f>
        <v>Lose</v>
      </c>
      <c r="M11" s="15" t="str">
        <f>IF(AND(JEFF!F11=F11,JEFF!G11=G11),"Win","Lose")</f>
        <v>Lose</v>
      </c>
      <c r="N11" s="15" t="str">
        <f>IF(AND(LUW!F11=F11,LUW!G11=G11),"Win","Lose")</f>
        <v>Lose</v>
      </c>
      <c r="O11" s="15" t="str">
        <f>IF(AND(ASHRAF!F11=F11,ASHRAF!G11=G11),"Win","Lose")</f>
        <v>Lose</v>
      </c>
      <c r="P11" s="15" t="str">
        <f>IF(AND(NAOMI!F11=F11,NAOMI!G11=G11),"Win","Lose")</f>
        <v>Lose</v>
      </c>
      <c r="Q11" s="15" t="str">
        <f>IF(AND(CHARLENE!F11=F11,CHARLENE!G11=G11),"Win","Lose")</f>
        <v>Lose</v>
      </c>
      <c r="R11" s="15" t="str">
        <f>IF(AND(VALERIE!F11=F11,VALERIE!G11=G11),"Win","Lose")</f>
        <v>Lose</v>
      </c>
      <c r="S11" s="15" t="str">
        <f>IF(AND(KESHAV!F11=F11,KESHAV!G11=G11),"Win","Lose")</f>
        <v>Lose</v>
      </c>
      <c r="T11" s="15" t="str">
        <f>IF(AND(MOHNISH!F11=F11,MOHNISH!G11=G11),"Win","Lose")</f>
        <v>Lose</v>
      </c>
      <c r="U11" s="15" t="str">
        <f>IF(AND(NICOLAS!F11=F11,NICOLAS!G11=G11),"Win","Lose")</f>
        <v>Lose</v>
      </c>
      <c r="V11" s="15" t="str">
        <f>IF(AND(JULIEN!F11=F11,JULIEN!G11=G11),"Win","Lose")</f>
        <v>Lose</v>
      </c>
      <c r="W11" s="15" t="str">
        <f>IF(AND(ANDREW!F11=F11,ANDREW!G11=G11),"Win","Lose")</f>
        <v>Lose</v>
      </c>
      <c r="X11" s="15" t="str">
        <f>IF(AND(JENNA!F11=F11,JENNA!G11=G11),"Win","Lose")</f>
        <v>Lose</v>
      </c>
      <c r="Y11" s="15" t="str">
        <f>IF(AND(JANISH!F11=F11,JANISH!G11=G11),"Win","Lose")</f>
        <v>Win</v>
      </c>
      <c r="Z11" s="15" t="str">
        <f>IF(AND(SANDRASEN!F11=F11,SANDRASEN!G11=G11),"Win","Lose")</f>
        <v>Lose</v>
      </c>
      <c r="AA11" s="15" t="str">
        <f>IF(AND(JESSY!F11=F11,JESSY!G11=G11),"Win","Lose")</f>
        <v>Lose</v>
      </c>
      <c r="AB11" s="15" t="str">
        <f>IF(AND(PRASHANT!F11=F11,PRASHANT!G11=G11),"Win","Lose")</f>
        <v>Lose</v>
      </c>
      <c r="AC11" s="15" t="str">
        <f>IF(AND(GEETIKA!F11=F11,GEETIKA!G11=G11),"Win","Lose")</f>
        <v>Lose</v>
      </c>
      <c r="AD11" s="15" t="str">
        <f>IF(AND(JOAKIM!F11=F11,JOAKIM!G11=G11),"Win","Lose")</f>
        <v>Lose</v>
      </c>
      <c r="AE11" s="15" t="str">
        <f>IF(AND(OUVARSHI!F11=F11,OUVARSHI!G11=G11),"Win","Lose")</f>
        <v>Lose</v>
      </c>
      <c r="AF11" s="15" t="str">
        <f>IF(AND(STEPHAN!F11=F11,STEPHAN!G11=G11),"Win","Lose")</f>
        <v>Lose</v>
      </c>
      <c r="AG11" s="15" t="str">
        <f>IF(AND(IRFAAN!F13=F13,IRFAAN!G13=G13),"Win","Lose")</f>
        <v>Lose</v>
      </c>
      <c r="AH11" s="15" t="str">
        <f>IF(AND(ERVIN!F13=F13,ERVIN!G13=G13),"Win","Lose")</f>
        <v>Lose</v>
      </c>
      <c r="AI11" s="15" t="str">
        <f>IF(AND(NOEMIE!F13=F13,NOEMIE!G13=G13),"Win","Lose")</f>
        <v>Lose</v>
      </c>
      <c r="AJ11" s="15" t="str">
        <f>IF(AND(ISFAAQ!F11=F11,ISFAAQ!G11=G11),"Win","Lose")</f>
        <v>Lose</v>
      </c>
      <c r="AK11" s="15" t="str">
        <f>IF(AND(AHMAD!F11=F11,AHMAD!G11=G11),"Win","Lose")</f>
        <v>Lose</v>
      </c>
      <c r="AL11" s="15" t="str">
        <f>IF(AND(PARIKSHIT!F11=F11,PARIKSHIT!G11=G11),"Win","Lose")</f>
        <v>Lose</v>
      </c>
      <c r="AM11" s="15" t="str">
        <f>IF(AND(JAYA!F11=F11,JAYA!G11=G11),"Win","Lose")</f>
        <v>Lose</v>
      </c>
      <c r="AN11" s="15" t="str">
        <f>IF(AND(Elodie!F11=F11,Elodie!G11=G11),"Win","Lose")</f>
        <v>Win</v>
      </c>
      <c r="AO11" s="15" t="str">
        <f>IF(AND(RAVINDRA!F11=F11,RAVINDRA!G11=G11),"Win","Lose")</f>
        <v>Lose</v>
      </c>
      <c r="AP11" s="15" t="str">
        <f>IF(AND(Jessen!F11=F11,Jessen!G11=G11),"Win","Lose")</f>
        <v>Lose</v>
      </c>
      <c r="AQ11" s="15" t="str">
        <f>IF(AND(Annavi!F11=F11,Annavi!G11=G11),"Win","Lose")</f>
        <v>Lose</v>
      </c>
      <c r="AR11" s="24" t="str">
        <f>IF(AND(LUDOVIC!F11=F11,LUDOVIC!G11=G11),"Win","Lose")</f>
        <v>Lose</v>
      </c>
      <c r="AS11" s="15" t="str">
        <f>IF(AND(Nathalie!F11=F11,Nathalie!G11=G11),"Win","Lose")</f>
        <v>Lose</v>
      </c>
      <c r="AT11" s="15" t="str">
        <f>IF(AND(Akshay!F11=F11,Akshay!G11=G11),"Win","Lose")</f>
        <v>Lose</v>
      </c>
      <c r="AU11" s="15" t="str">
        <f>IF(AND(Bavish!F11=F11,Bavish!G11=G11),"Win","Lose")</f>
        <v>Lose</v>
      </c>
      <c r="AV11" s="15" t="str">
        <f>IF(AND(Itish!F11=F11,Itish!G11=G11),"Win","Lose")</f>
        <v>Lose</v>
      </c>
      <c r="AW11" s="15" t="str">
        <f>IF(AND(Oumar!F11=F11,Oumar!G11=G11),"Win","Lose")</f>
        <v>Lose</v>
      </c>
      <c r="AX11" s="15" t="str">
        <f>IF(AND(Kesh!F11=F11,Kesh!G11=G11),"Win","Lose")</f>
        <v>Lose</v>
      </c>
      <c r="AY11" s="24" t="str">
        <f>IF(AND(ADHISH!F11=F11,ADHISH!G11=G11),"Win","Lose")</f>
        <v>Lose</v>
      </c>
      <c r="AZ11" s="15" t="str">
        <f>IF(AND(Vishnee!F11=F11,Vishnee!G11=G11),"Win","Lose")</f>
        <v>Lose</v>
      </c>
      <c r="BA11" s="15" t="str">
        <f>IF(AND(Sebastien!F11=F11,Sebastien!G11=G11),"Win","Lose")</f>
        <v>Lose</v>
      </c>
      <c r="BB11" s="15" t="str">
        <f>IF(AND(Soneea!F11=F11,Soneea!G11=G11),"Win","Lose")</f>
        <v>Lose</v>
      </c>
      <c r="BC11" s="15" t="str">
        <f>IF(AND(Geraldine!F11=F11,Geraldine!G11=G11),"Win","Lose")</f>
        <v>Lose</v>
      </c>
      <c r="BD11" s="15" t="str">
        <f>IF(AND(Chaya!F11=F11,Chaya!G11=G11),"Win","Lose")</f>
        <v>Lose</v>
      </c>
      <c r="BE11" s="15" t="str">
        <f>IF(AND(Reshmi!F11=F11,Reshmi!G11=G11),"Win","Lose")</f>
        <v>Lose</v>
      </c>
    </row>
    <row r="12" spans="1:57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/>
      <c r="G12" s="21"/>
      <c r="H12" s="14" t="s">
        <v>72</v>
      </c>
      <c r="I12" s="15" t="str">
        <f>IF(AND(RYAN!F12=F12,RYAN!G12=G12),"Win","Lose")</f>
        <v>Lose</v>
      </c>
      <c r="J12" s="15" t="str">
        <f>IF(AND(JONATHAN!F12=F12,JONATHAN!G12=G12),"Win","Lose")</f>
        <v>Lose</v>
      </c>
      <c r="K12" s="15" t="str">
        <f>IF(AND(RAADIN!F12=F12,RAADIN!G12=G12),"Win","Lose")</f>
        <v>Lose</v>
      </c>
      <c r="L12" s="15" t="str">
        <f>IF(AND(TANIA!F12=F12,TANIA!G12=G12),"Win","Lose")</f>
        <v>Lose</v>
      </c>
      <c r="M12" s="15" t="str">
        <f>IF(AND(JEFF!F12=F12,JEFF!G12=G12),"Win","Lose")</f>
        <v>Lose</v>
      </c>
      <c r="N12" s="15" t="str">
        <f>IF(AND(LUW!F12=F12,LUW!G12=G12),"Win","Lose")</f>
        <v>Lose</v>
      </c>
      <c r="O12" s="15" t="str">
        <f>IF(AND(ASHRAF!F12=F12,ASHRAF!G12=G12),"Win","Lose")</f>
        <v>Lose</v>
      </c>
      <c r="P12" s="15" t="str">
        <f>IF(AND(NAOMI!F12=F12,NAOMI!G12=G12),"Win","Lose")</f>
        <v>Lose</v>
      </c>
      <c r="Q12" s="15" t="str">
        <f>IF(AND(CHARLENE!F12=F12,CHARLENE!G12=G12),"Win","Lose")</f>
        <v>Lose</v>
      </c>
      <c r="R12" s="15" t="str">
        <f>IF(AND(VALERIE!F12=F12,VALERIE!G12=G12),"Win","Lose")</f>
        <v>Lose</v>
      </c>
      <c r="S12" s="15" t="str">
        <f>IF(AND(KESHAV!F12=F12,KESHAV!G12=G12),"Win","Lose")</f>
        <v>Lose</v>
      </c>
      <c r="T12" s="15" t="str">
        <f>IF(AND(MOHNISH!F12=F12,MOHNISH!G12=G12),"Win","Lose")</f>
        <v>Lose</v>
      </c>
      <c r="U12" s="15" t="str">
        <f>IF(AND(NICOLAS!F12=F12,NICOLAS!G12=G12),"Win","Lose")</f>
        <v>Lose</v>
      </c>
      <c r="V12" s="15" t="str">
        <f>IF(AND(JULIEN!F12=F12,JULIEN!G12=G12),"Win","Lose")</f>
        <v>Lose</v>
      </c>
      <c r="W12" s="15" t="str">
        <f>IF(AND(ANDREW!F12=F12,ANDREW!G12=G12),"Win","Lose")</f>
        <v>Lose</v>
      </c>
      <c r="X12" s="15" t="str">
        <f>IF(AND(JENNA!F12=F12,JENNA!G12=G12),"Win","Lose")</f>
        <v>Lose</v>
      </c>
      <c r="Y12" s="15" t="str">
        <f>IF(AND(JANISH!F12=F12,JANISH!G12=G12),"Win","Lose")</f>
        <v>Lose</v>
      </c>
      <c r="Z12" s="15" t="str">
        <f>IF(AND(SANDRASEN!F12=F12,SANDRASEN!G12=G12),"Win","Lose")</f>
        <v>Lose</v>
      </c>
      <c r="AA12" s="15" t="str">
        <f>IF(AND(JESSY!F12=F12,JESSY!G12=G12),"Win","Lose")</f>
        <v>Lose</v>
      </c>
      <c r="AB12" s="15" t="str">
        <f>IF(AND(PRASHANT!F12=F12,PRASHANT!G12=G12),"Win","Lose")</f>
        <v>Lose</v>
      </c>
      <c r="AC12" s="15" t="str">
        <f>IF(AND(GEETIKA!F12=F12,GEETIKA!G12=G12),"Win","Lose")</f>
        <v>Lose</v>
      </c>
      <c r="AD12" s="15" t="str">
        <f>IF(AND(JOAKIM!F12=F12,JOAKIM!G12=G12),"Win","Lose")</f>
        <v>Lose</v>
      </c>
      <c r="AE12" s="15" t="str">
        <f>IF(AND(OUVARSHI!F12=F12,OUVARSHI!G12=G12),"Win","Lose")</f>
        <v>Lose</v>
      </c>
      <c r="AF12" s="15" t="str">
        <f>IF(AND(STEPHAN!F12=F12,STEPHAN!G12=G12),"Win","Lose")</f>
        <v>Lose</v>
      </c>
      <c r="AG12" s="15" t="str">
        <f>IF(AND(IRFAAN!F14=F14,IRFAAN!G14=G14),"Win","Lose")</f>
        <v>Lose</v>
      </c>
      <c r="AH12" s="15" t="str">
        <f>IF(AND(ERVIN!F14=F14,ERVIN!G14=G14),"Win","Lose")</f>
        <v>Lose</v>
      </c>
      <c r="AI12" s="15" t="str">
        <f>IF(AND(NOEMIE!F14=F14,NOEMIE!G14=G14),"Win","Lose")</f>
        <v>Lose</v>
      </c>
      <c r="AJ12" s="15" t="str">
        <f>IF(AND(ISFAAQ!F12=F12,ISFAAQ!G12=G12),"Win","Lose")</f>
        <v>Lose</v>
      </c>
      <c r="AK12" s="15" t="str">
        <f>IF(AND(AHMAD!F12=F12,AHMAD!G12=G12),"Win","Lose")</f>
        <v>Lose</v>
      </c>
      <c r="AL12" s="15" t="str">
        <f>IF(AND(PARIKSHIT!F12=F12,PARIKSHIT!G12=G12),"Win","Lose")</f>
        <v>Lose</v>
      </c>
      <c r="AM12" s="15" t="str">
        <f>IF(AND(JAYA!F12=F12,JAYA!G12=G12),"Win","Lose")</f>
        <v>Lose</v>
      </c>
      <c r="AN12" s="15" t="str">
        <f>IF(AND(Elodie!F12=F12,Elodie!G12=G12),"Win","Lose")</f>
        <v>Lose</v>
      </c>
      <c r="AO12" s="15" t="str">
        <f>IF(AND(RAVINDRA!F12=F12,RAVINDRA!G12=G12),"Win","Lose")</f>
        <v>Lose</v>
      </c>
      <c r="AP12" s="15" t="str">
        <f>IF(AND(Jessen!F12=F12,Jessen!G12=G12),"Win","Lose")</f>
        <v>Lose</v>
      </c>
      <c r="AQ12" s="15" t="str">
        <f>IF(AND(Annavi!F12=F12,Annavi!G12=G12),"Win","Lose")</f>
        <v>Lose</v>
      </c>
      <c r="AR12" s="24" t="str">
        <f>IF(AND(LUDOVIC!F12=F12,LUDOVIC!G12=G12),"Win","Lose")</f>
        <v>Lose</v>
      </c>
      <c r="AS12" s="15" t="str">
        <f>IF(AND(Nathalie!F12=F12,Nathalie!G12=G12),"Win","Lose")</f>
        <v>Lose</v>
      </c>
      <c r="AT12" s="15" t="str">
        <f>IF(AND(Akshay!F12=F12,Akshay!G12=G12),"Win","Lose")</f>
        <v>Lose</v>
      </c>
      <c r="AU12" s="15" t="str">
        <f>IF(AND(Bavish!F12=F12,Bavish!G12=G12),"Win","Lose")</f>
        <v>Lose</v>
      </c>
      <c r="AV12" s="15" t="str">
        <f>IF(AND(Itish!F12=F12,Itish!G12=G12),"Win","Lose")</f>
        <v>Lose</v>
      </c>
      <c r="AW12" s="15" t="str">
        <f>IF(AND(Oumar!F12=F12,Oumar!G12=G12),"Win","Lose")</f>
        <v>Lose</v>
      </c>
      <c r="AX12" s="15" t="str">
        <f>IF(AND(Kesh!F12=F12,Kesh!G12=G12),"Win","Lose")</f>
        <v>Lose</v>
      </c>
      <c r="AY12" s="24" t="str">
        <f>IF(AND(ADHISH!F12=F12,ADHISH!G12=G12),"Win","Lose")</f>
        <v>Lose</v>
      </c>
      <c r="AZ12" s="15" t="str">
        <f>IF(AND(Vishnee!F12=F12,Vishnee!G12=G12),"Win","Lose")</f>
        <v>Lose</v>
      </c>
      <c r="BA12" s="15" t="str">
        <f>IF(AND(Sebastien!F12=F12,Sebastien!G12=G12),"Win","Lose")</f>
        <v>Lose</v>
      </c>
      <c r="BB12" s="15" t="str">
        <f>IF(AND(Soneea!F12=F12,Soneea!G12=G12),"Win","Lose")</f>
        <v>Lose</v>
      </c>
      <c r="BC12" s="15" t="str">
        <f>IF(AND(Geraldine!F12=F12,Geraldine!G12=G12),"Win","Lose")</f>
        <v>Lose</v>
      </c>
      <c r="BD12" s="15" t="str">
        <f>IF(AND(Chaya!F12=F12,Chaya!G12=G12),"Win","Lose")</f>
        <v>Lose</v>
      </c>
      <c r="BE12" s="15" t="str">
        <f>IF(AND(Reshmi!F12=F12,Reshmi!G12=G12),"Win","Lose")</f>
        <v>Lose</v>
      </c>
    </row>
    <row r="13" spans="1:57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/>
      <c r="G13" s="21"/>
      <c r="H13" s="14" t="s">
        <v>74</v>
      </c>
      <c r="I13" s="15" t="str">
        <f>IF(AND(RYAN!F13=F13,RYAN!G13=G13),"Win","Lose")</f>
        <v>Lose</v>
      </c>
      <c r="J13" s="15" t="str">
        <f>IF(AND(JONATHAN!F13=F13,JONATHAN!G13=G13),"Win","Lose")</f>
        <v>Lose</v>
      </c>
      <c r="K13" s="15" t="str">
        <f>IF(AND(RAADIN!F13=F13,RAADIN!G13=G13),"Win","Lose")</f>
        <v>Lose</v>
      </c>
      <c r="L13" s="15" t="str">
        <f>IF(AND(TANIA!F13=F13,TANIA!G13=G13),"Win","Lose")</f>
        <v>Lose</v>
      </c>
      <c r="M13" s="15" t="str">
        <f>IF(AND(JEFF!F13=F13,JEFF!G13=G13),"Win","Lose")</f>
        <v>Lose</v>
      </c>
      <c r="N13" s="15" t="str">
        <f>IF(AND(LUW!F13=F13,LUW!G13=G13),"Win","Lose")</f>
        <v>Lose</v>
      </c>
      <c r="O13" s="15" t="str">
        <f>IF(AND(ASHRAF!F13=F13,ASHRAF!G13=G13),"Win","Lose")</f>
        <v>Lose</v>
      </c>
      <c r="P13" s="15" t="str">
        <f>IF(AND(NAOMI!F13=F13,NAOMI!G13=G13),"Win","Lose")</f>
        <v>Lose</v>
      </c>
      <c r="Q13" s="15" t="str">
        <f>IF(AND(CHARLENE!F13=F13,CHARLENE!G13=G13),"Win","Lose")</f>
        <v>Lose</v>
      </c>
      <c r="R13" s="15" t="str">
        <f>IF(AND(VALERIE!F13=F13,VALERIE!G13=G13),"Win","Lose")</f>
        <v>Lose</v>
      </c>
      <c r="S13" s="15" t="str">
        <f>IF(AND(KESHAV!F13=F13,KESHAV!G13=G13),"Win","Lose")</f>
        <v>Lose</v>
      </c>
      <c r="T13" s="15" t="str">
        <f>IF(AND(MOHNISH!F13=F13,MOHNISH!G13=G13),"Win","Lose")</f>
        <v>Lose</v>
      </c>
      <c r="U13" s="15" t="str">
        <f>IF(AND(NICOLAS!F13=F13,NICOLAS!G13=G13),"Win","Lose")</f>
        <v>Lose</v>
      </c>
      <c r="V13" s="15" t="str">
        <f>IF(AND(JULIEN!F13=F13,JULIEN!G13=G13),"Win","Lose")</f>
        <v>Lose</v>
      </c>
      <c r="W13" s="15" t="str">
        <f>IF(AND(ANDREW!F13=F13,ANDREW!G13=G13),"Win","Lose")</f>
        <v>Lose</v>
      </c>
      <c r="X13" s="15" t="str">
        <f>IF(AND(JENNA!F13=F13,JENNA!G13=G13),"Win","Lose")</f>
        <v>Lose</v>
      </c>
      <c r="Y13" s="15" t="str">
        <f>IF(AND(JANISH!F13=F13,JANISH!G13=G13),"Win","Lose")</f>
        <v>Lose</v>
      </c>
      <c r="Z13" s="15" t="str">
        <f>IF(AND(SANDRASEN!F13=F13,SANDRASEN!G13=G13),"Win","Lose")</f>
        <v>Lose</v>
      </c>
      <c r="AA13" s="15" t="str">
        <f>IF(AND(JESSY!F13=F13,JESSY!G13=G13),"Win","Lose")</f>
        <v>Lose</v>
      </c>
      <c r="AB13" s="15" t="str">
        <f>IF(AND(PRASHANT!F13=F13,PRASHANT!G13=G13),"Win","Lose")</f>
        <v>Lose</v>
      </c>
      <c r="AC13" s="15" t="str">
        <f>IF(AND(GEETIKA!F13=F13,GEETIKA!G13=G13),"Win","Lose")</f>
        <v>Lose</v>
      </c>
      <c r="AD13" s="15" t="str">
        <f>IF(AND(JOAKIM!F13=F13,JOAKIM!G13=G13),"Win","Lose")</f>
        <v>Lose</v>
      </c>
      <c r="AE13" s="15" t="str">
        <f>IF(AND(OUVARSHI!F13=F13,OUVARSHI!G13=G13),"Win","Lose")</f>
        <v>Lose</v>
      </c>
      <c r="AF13" s="15" t="str">
        <f>IF(AND(STEPHAN!F13=F13,STEPHAN!G13=G13),"Win","Lose")</f>
        <v>Lose</v>
      </c>
      <c r="AG13" s="15" t="str">
        <f>IF(AND(IRFAAN!F15=F15,IRFAAN!G15=G15),"Win","Lose")</f>
        <v>Lose</v>
      </c>
      <c r="AH13" s="15" t="str">
        <f>IF(AND(ERVIN!F15=F15,ERVIN!G15=G15),"Win","Lose")</f>
        <v>Lose</v>
      </c>
      <c r="AI13" s="15" t="str">
        <f>IF(AND(NOEMIE!F15=F15,NOEMIE!G15=G15),"Win","Lose")</f>
        <v>Lose</v>
      </c>
      <c r="AJ13" s="15" t="str">
        <f>IF(AND(ISFAAQ!F13=F13,ISFAAQ!G13=G13),"Win","Lose")</f>
        <v>Lose</v>
      </c>
      <c r="AK13" s="15" t="str">
        <f>IF(AND(AHMAD!F13=F13,AHMAD!G13=G13),"Win","Lose")</f>
        <v>Lose</v>
      </c>
      <c r="AL13" s="15" t="str">
        <f>IF(AND(PARIKSHIT!F13=F13,PARIKSHIT!G13=G13),"Win","Lose")</f>
        <v>Lose</v>
      </c>
      <c r="AM13" s="15" t="str">
        <f>IF(AND(JAYA!F13=F13,JAYA!G13=G13),"Win","Lose")</f>
        <v>Lose</v>
      </c>
      <c r="AN13" s="15" t="str">
        <f>IF(AND(Elodie!F13=F13,Elodie!G13=G13),"Win","Lose")</f>
        <v>Lose</v>
      </c>
      <c r="AO13" s="15" t="str">
        <f>IF(AND(RAVINDRA!F13=F13,RAVINDRA!G13=G13),"Win","Lose")</f>
        <v>Lose</v>
      </c>
      <c r="AP13" s="15" t="str">
        <f>IF(AND(Jessen!F13=F13,Jessen!G13=G13),"Win","Lose")</f>
        <v>Lose</v>
      </c>
      <c r="AQ13" s="15" t="str">
        <f>IF(AND(Annavi!F13=F13,Annavi!G13=G13),"Win","Lose")</f>
        <v>Lose</v>
      </c>
      <c r="AR13" s="24" t="str">
        <f>IF(AND(LUDOVIC!F13=F13,LUDOVIC!G13=G13),"Win","Lose")</f>
        <v>Lose</v>
      </c>
      <c r="AS13" s="15" t="str">
        <f>IF(AND(Nathalie!F13=F13,Nathalie!G13=G13),"Win","Lose")</f>
        <v>Lose</v>
      </c>
      <c r="AT13" s="15" t="str">
        <f>IF(AND(Akshay!F13=F13,Akshay!G13=G13),"Win","Lose")</f>
        <v>Lose</v>
      </c>
      <c r="AU13" s="15" t="str">
        <f>IF(AND(Bavish!F13=F13,Bavish!G13=G13),"Win","Lose")</f>
        <v>Lose</v>
      </c>
      <c r="AV13" s="15" t="str">
        <f>IF(AND(Itish!F13=F13,Itish!G13=G13),"Win","Lose")</f>
        <v>Lose</v>
      </c>
      <c r="AW13" s="15" t="str">
        <f>IF(AND(Oumar!F13=F13,Oumar!G13=G13),"Win","Lose")</f>
        <v>Lose</v>
      </c>
      <c r="AX13" s="15" t="str">
        <f>IF(AND(Kesh!F13=F13,Kesh!G13=G13),"Win","Lose")</f>
        <v>Lose</v>
      </c>
      <c r="AY13" s="24" t="str">
        <f>IF(AND(ADHISH!F13=F13,ADHISH!G13=G13),"Win","Lose")</f>
        <v>Lose</v>
      </c>
      <c r="AZ13" s="15" t="str">
        <f>IF(AND(Vishnee!F13=F13,Vishnee!G13=G13),"Win","Lose")</f>
        <v>Lose</v>
      </c>
      <c r="BA13" s="15" t="str">
        <f>IF(AND(Sebastien!F13=F13,Sebastien!G13=G13),"Win","Lose")</f>
        <v>Lose</v>
      </c>
      <c r="BB13" s="15" t="str">
        <f>IF(AND(Soneea!F13=F13,Soneea!G13=G13),"Win","Lose")</f>
        <v>Lose</v>
      </c>
      <c r="BC13" s="15" t="str">
        <f>IF(AND(Geraldine!F13=F13,Geraldine!G13=G13),"Win","Lose")</f>
        <v>Lose</v>
      </c>
      <c r="BD13" s="15" t="str">
        <f>IF(AND(Chaya!F13=F13,Chaya!G13=G13),"Win","Lose")</f>
        <v>Lose</v>
      </c>
      <c r="BE13" s="15" t="str">
        <f>IF(AND(Reshmi!F13=F13,Reshmi!G13=G13),"Win","Lose")</f>
        <v>Lose</v>
      </c>
    </row>
    <row r="14" spans="1:57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/>
      <c r="G14" s="21"/>
      <c r="H14" s="14" t="s">
        <v>76</v>
      </c>
      <c r="I14" s="15" t="str">
        <f>IF(AND(RYAN!F14=F14,RYAN!G14=G14),"Win","Lose")</f>
        <v>Lose</v>
      </c>
      <c r="J14" s="15" t="str">
        <f>IF(AND(JONATHAN!F14=F14,JONATHAN!G14=G14),"Win","Lose")</f>
        <v>Lose</v>
      </c>
      <c r="K14" s="15" t="str">
        <f>IF(AND(RAADIN!F14=F14,RAADIN!G14=G14),"Win","Lose")</f>
        <v>Lose</v>
      </c>
      <c r="L14" s="15" t="str">
        <f>IF(AND(TANIA!F14=F14,TANIA!G14=G14),"Win","Lose")</f>
        <v>Lose</v>
      </c>
      <c r="M14" s="15" t="str">
        <f>IF(AND(JEFF!F14=F14,JEFF!G14=G14),"Win","Lose")</f>
        <v>Lose</v>
      </c>
      <c r="N14" s="15" t="str">
        <f>IF(AND(LUW!F14=F14,LUW!G14=G14),"Win","Lose")</f>
        <v>Lose</v>
      </c>
      <c r="O14" s="15" t="str">
        <f>IF(AND(ASHRAF!F14=F14,ASHRAF!G14=G14),"Win","Lose")</f>
        <v>Lose</v>
      </c>
      <c r="P14" s="15" t="str">
        <f>IF(AND(NAOMI!F14=F14,NAOMI!G14=G14),"Win","Lose")</f>
        <v>Lose</v>
      </c>
      <c r="Q14" s="15" t="str">
        <f>IF(AND(CHARLENE!F14=F14,CHARLENE!G14=G14),"Win","Lose")</f>
        <v>Lose</v>
      </c>
      <c r="R14" s="15" t="str">
        <f>IF(AND(VALERIE!F14=F14,VALERIE!G14=G14),"Win","Lose")</f>
        <v>Lose</v>
      </c>
      <c r="S14" s="15" t="str">
        <f>IF(AND(KESHAV!F14=F14,KESHAV!G14=G14),"Win","Lose")</f>
        <v>Lose</v>
      </c>
      <c r="T14" s="15" t="str">
        <f>IF(AND(MOHNISH!F14=F14,MOHNISH!G14=G14),"Win","Lose")</f>
        <v>Lose</v>
      </c>
      <c r="U14" s="15" t="str">
        <f>IF(AND(NICOLAS!F14=F14,NICOLAS!G14=G14),"Win","Lose")</f>
        <v>Lose</v>
      </c>
      <c r="V14" s="15" t="str">
        <f>IF(AND(JULIEN!F14=F14,JULIEN!G14=G14),"Win","Lose")</f>
        <v>Lose</v>
      </c>
      <c r="W14" s="15" t="str">
        <f>IF(AND(ANDREW!F14=F14,ANDREW!G14=G14),"Win","Lose")</f>
        <v>Lose</v>
      </c>
      <c r="X14" s="15" t="str">
        <f>IF(AND(JENNA!F14=F14,JENNA!G14=G14),"Win","Lose")</f>
        <v>Lose</v>
      </c>
      <c r="Y14" s="15" t="str">
        <f>IF(AND(JANISH!F14=F14,JANISH!G14=G14),"Win","Lose")</f>
        <v>Lose</v>
      </c>
      <c r="Z14" s="15" t="str">
        <f>IF(AND(SANDRASEN!F14=F14,SANDRASEN!G14=G14),"Win","Lose")</f>
        <v>Lose</v>
      </c>
      <c r="AA14" s="15" t="str">
        <f>IF(AND(JESSY!F14=F14,JESSY!G14=G14),"Win","Lose")</f>
        <v>Lose</v>
      </c>
      <c r="AB14" s="15" t="str">
        <f>IF(AND(PRASHANT!F14=F14,PRASHANT!G14=G14),"Win","Lose")</f>
        <v>Lose</v>
      </c>
      <c r="AC14" s="15" t="str">
        <f>IF(AND(GEETIKA!F14=F14,GEETIKA!G14=G14),"Win","Lose")</f>
        <v>Lose</v>
      </c>
      <c r="AD14" s="15" t="str">
        <f>IF(AND(JOAKIM!F14=F14,JOAKIM!G14=G14),"Win","Lose")</f>
        <v>Lose</v>
      </c>
      <c r="AE14" s="15" t="str">
        <f>IF(AND(OUVARSHI!F14=F14,OUVARSHI!G14=G14),"Win","Lose")</f>
        <v>Win</v>
      </c>
      <c r="AF14" s="15" t="str">
        <f>IF(AND(STEPHAN!F14=F14,STEPHAN!G14=G14),"Win","Lose")</f>
        <v>Lose</v>
      </c>
      <c r="AG14" s="15" t="str">
        <f>IF(AND(IRFAAN!F16=F16,IRFAAN!G16=G16),"Win","Lose")</f>
        <v>Lose</v>
      </c>
      <c r="AH14" s="15" t="str">
        <f>IF(AND(ERVIN!F16=F16,ERVIN!G16=G16),"Win","Lose")</f>
        <v>Lose</v>
      </c>
      <c r="AI14" s="15" t="str">
        <f>IF(AND(NOEMIE!F16=F16,NOEMIE!G16=G16),"Win","Lose")</f>
        <v>Lose</v>
      </c>
      <c r="AJ14" s="15" t="str">
        <f>IF(AND(ISFAAQ!F14=F14,ISFAAQ!G14=G14),"Win","Lose")</f>
        <v>Lose</v>
      </c>
      <c r="AK14" s="15" t="str">
        <f>IF(AND(AHMAD!F14=F14,AHMAD!G14=G14),"Win","Lose")</f>
        <v>Lose</v>
      </c>
      <c r="AL14" s="15" t="str">
        <f>IF(AND(PARIKSHIT!F14=F14,PARIKSHIT!G14=G14),"Win","Lose")</f>
        <v>Lose</v>
      </c>
      <c r="AM14" s="15" t="str">
        <f>IF(AND(JAYA!F14=F14,JAYA!G14=G14),"Win","Lose")</f>
        <v>Lose</v>
      </c>
      <c r="AN14" s="15" t="str">
        <f>IF(AND(Elodie!F14=F14,Elodie!G14=G14),"Win","Lose")</f>
        <v>Lose</v>
      </c>
      <c r="AO14" s="15" t="str">
        <f>IF(AND(RAVINDRA!F14=F14,RAVINDRA!G14=G14),"Win","Lose")</f>
        <v>Lose</v>
      </c>
      <c r="AP14" s="15" t="str">
        <f>IF(AND(Jessen!F14=F14,Jessen!G14=G14),"Win","Lose")</f>
        <v>Lose</v>
      </c>
      <c r="AQ14" s="15" t="str">
        <f>IF(AND(Annavi!F14=F14,Annavi!G14=G14),"Win","Lose")</f>
        <v>Lose</v>
      </c>
      <c r="AR14" s="24" t="str">
        <f>IF(AND(LUDOVIC!F14=F14,LUDOVIC!G14=G14),"Win","Lose")</f>
        <v>Lose</v>
      </c>
      <c r="AS14" s="15" t="str">
        <f>IF(AND(Nathalie!F14=F14,Nathalie!G14=G14),"Win","Lose")</f>
        <v>Lose</v>
      </c>
      <c r="AT14" s="15" t="str">
        <f>IF(AND(Akshay!F14=F14,Akshay!G14=G14),"Win","Lose")</f>
        <v>Lose</v>
      </c>
      <c r="AU14" s="15" t="str">
        <f>IF(AND(Bavish!F14=F14,Bavish!G14=G14),"Win","Lose")</f>
        <v>Lose</v>
      </c>
      <c r="AV14" s="15" t="str">
        <f>IF(AND(Itish!F14=F14,Itish!G14=G14),"Win","Lose")</f>
        <v>Lose</v>
      </c>
      <c r="AW14" s="15" t="str">
        <f>IF(AND(Oumar!F14=F14,Oumar!G14=G14),"Win","Lose")</f>
        <v>Lose</v>
      </c>
      <c r="AX14" s="15" t="str">
        <f>IF(AND(Kesh!F14=F14,Kesh!G14=G14),"Win","Lose")</f>
        <v>Lose</v>
      </c>
      <c r="AY14" s="24" t="str">
        <f>IF(AND(ADHISH!F14=F14,ADHISH!G14=G14),"Win","Lose")</f>
        <v>Lose</v>
      </c>
      <c r="AZ14" s="15" t="str">
        <f>IF(AND(Vishnee!F14=F14,Vishnee!G14=G14),"Win","Lose")</f>
        <v>Lose</v>
      </c>
      <c r="BA14" s="15" t="str">
        <f>IF(AND(Sebastien!F14=F14,Sebastien!G14=G14),"Win","Lose")</f>
        <v>Lose</v>
      </c>
      <c r="BB14" s="15" t="str">
        <f>IF(AND(Soneea!F14=F14,Soneea!G14=G14),"Win","Lose")</f>
        <v>Lose</v>
      </c>
      <c r="BC14" s="15" t="str">
        <f>IF(AND(Geraldine!F14=F14,Geraldine!G14=G14),"Win","Lose")</f>
        <v>Lose</v>
      </c>
      <c r="BD14" s="15" t="str">
        <f>IF(AND(Chaya!F14=F14,Chaya!G14=G14),"Win","Lose")</f>
        <v>Lose</v>
      </c>
      <c r="BE14" s="15" t="str">
        <f>IF(AND(Reshmi!F14=F14,Reshmi!G14=G14),"Win","Lose")</f>
        <v>Lose</v>
      </c>
    </row>
    <row r="15" spans="1:57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/>
      <c r="G15" s="21"/>
      <c r="H15" s="14" t="s">
        <v>78</v>
      </c>
      <c r="I15" s="15" t="str">
        <f>IF(AND(RYAN!F15=F15,RYAN!G15=G15),"Win","Lose")</f>
        <v>Lose</v>
      </c>
      <c r="J15" s="15" t="str">
        <f>IF(AND(JONATHAN!F15=F15,JONATHAN!G15=G15),"Win","Lose")</f>
        <v>Lose</v>
      </c>
      <c r="K15" s="15" t="str">
        <f>IF(AND(RAADIN!F15=F15,RAADIN!G15=G15),"Win","Lose")</f>
        <v>Lose</v>
      </c>
      <c r="L15" s="15" t="str">
        <f>IF(AND(TANIA!F15=F15,TANIA!G15=G15),"Win","Lose")</f>
        <v>Lose</v>
      </c>
      <c r="M15" s="15" t="str">
        <f>IF(AND(JEFF!F15=F15,JEFF!G15=G15),"Win","Lose")</f>
        <v>Lose</v>
      </c>
      <c r="N15" s="15" t="str">
        <f>IF(AND(LUW!F15=F15,LUW!G15=G15),"Win","Lose")</f>
        <v>Lose</v>
      </c>
      <c r="O15" s="15" t="str">
        <f>IF(AND(ASHRAF!F15=F15,ASHRAF!G15=G15),"Win","Lose")</f>
        <v>Lose</v>
      </c>
      <c r="P15" s="15" t="str">
        <f>IF(AND(NAOMI!F15=F15,NAOMI!G15=G15),"Win","Lose")</f>
        <v>Lose</v>
      </c>
      <c r="Q15" s="15" t="str">
        <f>IF(AND(CHARLENE!F15=F15,CHARLENE!G15=G15),"Win","Lose")</f>
        <v>Lose</v>
      </c>
      <c r="R15" s="15" t="str">
        <f>IF(AND(VALERIE!F15=F15,VALERIE!G15=G15),"Win","Lose")</f>
        <v>Lose</v>
      </c>
      <c r="S15" s="15" t="str">
        <f>IF(AND(KESHAV!F15=F15,KESHAV!G15=G15),"Win","Lose")</f>
        <v>Lose</v>
      </c>
      <c r="T15" s="15" t="str">
        <f>IF(AND(MOHNISH!F15=F15,MOHNISH!G15=G15),"Win","Lose")</f>
        <v>Lose</v>
      </c>
      <c r="U15" s="15" t="str">
        <f>IF(AND(NICOLAS!F15=F15,NICOLAS!G15=G15),"Win","Lose")</f>
        <v>Lose</v>
      </c>
      <c r="V15" s="15" t="str">
        <f>IF(AND(JULIEN!F15=F15,JULIEN!G15=G15),"Win","Lose")</f>
        <v>Lose</v>
      </c>
      <c r="W15" s="15" t="str">
        <f>IF(AND(ANDREW!F15=F15,ANDREW!G15=G15),"Win","Lose")</f>
        <v>Lose</v>
      </c>
      <c r="X15" s="15" t="str">
        <f>IF(AND(JENNA!F15=F15,JENNA!G15=G15),"Win","Lose")</f>
        <v>Lose</v>
      </c>
      <c r="Y15" s="15" t="str">
        <f>IF(AND(JANISH!F15=F15,JANISH!G15=G15),"Win","Lose")</f>
        <v>Lose</v>
      </c>
      <c r="Z15" s="15" t="str">
        <f>IF(AND(SANDRASEN!F15=F15,SANDRASEN!G15=G15),"Win","Lose")</f>
        <v>Lose</v>
      </c>
      <c r="AA15" s="15" t="str">
        <f>IF(AND(JESSY!F15=F15,JESSY!G15=G15),"Win","Lose")</f>
        <v>Lose</v>
      </c>
      <c r="AB15" s="15" t="str">
        <f>IF(AND(PRASHANT!F15=F15,PRASHANT!G15=G15),"Win","Lose")</f>
        <v>Lose</v>
      </c>
      <c r="AC15" s="15" t="str">
        <f>IF(AND(GEETIKA!F15=F15,GEETIKA!G15=G15),"Win","Lose")</f>
        <v>Lose</v>
      </c>
      <c r="AD15" s="15" t="str">
        <f>IF(AND(JOAKIM!F15=F15,JOAKIM!G15=G15),"Win","Lose")</f>
        <v>Lose</v>
      </c>
      <c r="AE15" s="15" t="str">
        <f>IF(AND(OUVARSHI!F15=F15,OUVARSHI!G15=G15),"Win","Lose")</f>
        <v>Lose</v>
      </c>
      <c r="AF15" s="15" t="str">
        <f>IF(AND(STEPHAN!F15=F15,STEPHAN!G15=G15),"Win","Lose")</f>
        <v>Lose</v>
      </c>
      <c r="AG15" s="15" t="str">
        <f>IF(AND(IRFAAN!F17=F17,IRFAAN!G17=G17),"Win","Lose")</f>
        <v>Lose</v>
      </c>
      <c r="AH15" s="15" t="str">
        <f>IF(AND(ERVIN!F17=F17,ERVIN!G17=G17),"Win","Lose")</f>
        <v>Lose</v>
      </c>
      <c r="AI15" s="15" t="str">
        <f>IF(AND(NOEMIE!F17=F17,NOEMIE!G17=G17),"Win","Lose")</f>
        <v>Lose</v>
      </c>
      <c r="AJ15" s="15" t="str">
        <f>IF(AND(ISFAAQ!F15=F15,ISFAAQ!G15=G15),"Win","Lose")</f>
        <v>Lose</v>
      </c>
      <c r="AK15" s="15" t="str">
        <f>IF(AND(AHMAD!F15=F15,AHMAD!G15=G15),"Win","Lose")</f>
        <v>Lose</v>
      </c>
      <c r="AL15" s="15" t="str">
        <f>IF(AND(PARIKSHIT!F15=F15,PARIKSHIT!G15=G15),"Win","Lose")</f>
        <v>Lose</v>
      </c>
      <c r="AM15" s="15" t="str">
        <f>IF(AND(JAYA!F15=F15,JAYA!G15=G15),"Win","Lose")</f>
        <v>Lose</v>
      </c>
      <c r="AN15" s="15" t="str">
        <f>IF(AND(Elodie!F15=F15,Elodie!G15=G15),"Win","Lose")</f>
        <v>Lose</v>
      </c>
      <c r="AO15" s="15" t="str">
        <f>IF(AND(RAVINDRA!F15=F15,RAVINDRA!G15=G15),"Win","Lose")</f>
        <v>Lose</v>
      </c>
      <c r="AP15" s="15" t="str">
        <f>IF(AND(Jessen!F15=F15,Jessen!G15=G15),"Win","Lose")</f>
        <v>Lose</v>
      </c>
      <c r="AQ15" s="15" t="str">
        <f>IF(AND(Annavi!F15=F15,Annavi!G15=G15),"Win","Lose")</f>
        <v>Lose</v>
      </c>
      <c r="AR15" s="24" t="str">
        <f>IF(AND(LUDOVIC!F15=F15,LUDOVIC!G15=G15),"Win","Lose")</f>
        <v>Lose</v>
      </c>
      <c r="AS15" s="15" t="str">
        <f>IF(AND(Nathalie!F15=F15,Nathalie!G15=G15),"Win","Lose")</f>
        <v>Lose</v>
      </c>
      <c r="AT15" s="15" t="str">
        <f>IF(AND(Akshay!F15=F15,Akshay!G15=G15),"Win","Lose")</f>
        <v>Lose</v>
      </c>
      <c r="AU15" s="15" t="str">
        <f>IF(AND(Bavish!F15=F15,Bavish!G15=G15),"Win","Lose")</f>
        <v>Lose</v>
      </c>
      <c r="AV15" s="15" t="str">
        <f>IF(AND(Itish!F15=F15,Itish!G15=G15),"Win","Lose")</f>
        <v>Lose</v>
      </c>
      <c r="AW15" s="15" t="str">
        <f>IF(AND(Oumar!F15=F15,Oumar!G15=G15),"Win","Lose")</f>
        <v>Lose</v>
      </c>
      <c r="AX15" s="15" t="str">
        <f>IF(AND(Kesh!F15=F15,Kesh!G15=G15),"Win","Lose")</f>
        <v>Lose</v>
      </c>
      <c r="AY15" s="24" t="str">
        <f>IF(AND(ADHISH!F15=F15,ADHISH!G15=G15),"Win","Lose")</f>
        <v>Lose</v>
      </c>
      <c r="AZ15" s="15" t="str">
        <f>IF(AND(Vishnee!F15=F15,Vishnee!G15=G15),"Win","Lose")</f>
        <v>Lose</v>
      </c>
      <c r="BA15" s="15" t="str">
        <f>IF(AND(Sebastien!F15=F15,Sebastien!G15=G15),"Win","Lose")</f>
        <v>Lose</v>
      </c>
      <c r="BB15" s="15" t="str">
        <f>IF(AND(Soneea!F15=F15,Soneea!G15=G15),"Win","Lose")</f>
        <v>Lose</v>
      </c>
      <c r="BC15" s="15" t="str">
        <f>IF(AND(Geraldine!F15=F15,Geraldine!G15=G15),"Win","Lose")</f>
        <v>Lose</v>
      </c>
      <c r="BD15" s="15" t="str">
        <f>IF(AND(Chaya!F15=F15,Chaya!G15=G15),"Win","Lose")</f>
        <v>Lose</v>
      </c>
      <c r="BE15" s="15" t="str">
        <f>IF(AND(Reshmi!F15=F15,Reshmi!G15=G15),"Win","Lose")</f>
        <v>Lose</v>
      </c>
    </row>
    <row r="16" spans="1:57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/>
      <c r="G16" s="21"/>
      <c r="H16" s="14" t="s">
        <v>80</v>
      </c>
      <c r="I16" s="15" t="str">
        <f>IF(AND(RYAN!F16=F16,RYAN!G16=G16),"Win","Lose")</f>
        <v>Lose</v>
      </c>
      <c r="J16" s="15" t="str">
        <f>IF(AND(JONATHAN!F16=F16,JONATHAN!G16=G16),"Win","Lose")</f>
        <v>Lose</v>
      </c>
      <c r="K16" s="15" t="str">
        <f>IF(AND(RAADIN!F16=F16,RAADIN!G16=G16),"Win","Lose")</f>
        <v>Lose</v>
      </c>
      <c r="L16" s="15" t="str">
        <f>IF(AND(TANIA!F16=F16,TANIA!G16=G16),"Win","Lose")</f>
        <v>Lose</v>
      </c>
      <c r="M16" s="15" t="str">
        <f>IF(AND(JEFF!F16=F16,JEFF!G16=G16),"Win","Lose")</f>
        <v>Lose</v>
      </c>
      <c r="N16" s="15" t="str">
        <f>IF(AND(LUW!F16=F16,LUW!G16=G16),"Win","Lose")</f>
        <v>Lose</v>
      </c>
      <c r="O16" s="15" t="str">
        <f>IF(AND(ASHRAF!F16=F16,ASHRAF!G16=G16),"Win","Lose")</f>
        <v>Lose</v>
      </c>
      <c r="P16" s="15" t="str">
        <f>IF(AND(NAOMI!F16=F16,NAOMI!G16=G16),"Win","Lose")</f>
        <v>Lose</v>
      </c>
      <c r="Q16" s="15" t="str">
        <f>IF(AND(CHARLENE!F16=F16,CHARLENE!G16=G16),"Win","Lose")</f>
        <v>Lose</v>
      </c>
      <c r="R16" s="15" t="str">
        <f>IF(AND(VALERIE!F16=F16,VALERIE!G16=G16),"Win","Lose")</f>
        <v>Lose</v>
      </c>
      <c r="S16" s="15" t="str">
        <f>IF(AND(KESHAV!F16=F16,KESHAV!G16=G16),"Win","Lose")</f>
        <v>Lose</v>
      </c>
      <c r="T16" s="15" t="str">
        <f>IF(AND(MOHNISH!F16=F16,MOHNISH!G16=G16),"Win","Lose")</f>
        <v>Lose</v>
      </c>
      <c r="U16" s="15" t="str">
        <f>IF(AND(NICOLAS!F16=F16,NICOLAS!G16=G16),"Win","Lose")</f>
        <v>Lose</v>
      </c>
      <c r="V16" s="15" t="str">
        <f>IF(AND(JULIEN!F16=F16,JULIEN!G16=G16),"Win","Lose")</f>
        <v>Lose</v>
      </c>
      <c r="W16" s="15" t="str">
        <f>IF(AND(ANDREW!F16=F16,ANDREW!G16=G16),"Win","Lose")</f>
        <v>Lose</v>
      </c>
      <c r="X16" s="15" t="str">
        <f>IF(AND(JENNA!F16=F16,JENNA!G16=G16),"Win","Lose")</f>
        <v>Lose</v>
      </c>
      <c r="Y16" s="15" t="str">
        <f>IF(AND(JANISH!F16=F16,JANISH!G16=G16),"Win","Lose")</f>
        <v>Lose</v>
      </c>
      <c r="Z16" s="15" t="str">
        <f>IF(AND(SANDRASEN!F16=F16,SANDRASEN!G16=G16),"Win","Lose")</f>
        <v>Lose</v>
      </c>
      <c r="AA16" s="15" t="str">
        <f>IF(AND(JESSY!F16=F16,JESSY!G16=G16),"Win","Lose")</f>
        <v>Lose</v>
      </c>
      <c r="AB16" s="15" t="str">
        <f>IF(AND(PRASHANT!F16=F16,PRASHANT!G16=G16),"Win","Lose")</f>
        <v>Lose</v>
      </c>
      <c r="AC16" s="15" t="str">
        <f>IF(AND(GEETIKA!F16=F16,GEETIKA!G16=G16),"Win","Lose")</f>
        <v>Lose</v>
      </c>
      <c r="AD16" s="15" t="str">
        <f>IF(AND(JOAKIM!F16=F16,JOAKIM!G16=G16),"Win","Lose")</f>
        <v>Lose</v>
      </c>
      <c r="AE16" s="15" t="str">
        <f>IF(AND(OUVARSHI!F16=F16,OUVARSHI!G16=G16),"Win","Lose")</f>
        <v>Lose</v>
      </c>
      <c r="AF16" s="15" t="str">
        <f>IF(AND(STEPHAN!F16=F16,STEPHAN!G16=G16),"Win","Lose")</f>
        <v>Lose</v>
      </c>
      <c r="AG16" s="15" t="str">
        <f>IF(AND(IRFAAN!F18=F18,IRFAAN!G18=G18),"Win","Lose")</f>
        <v>Lose</v>
      </c>
      <c r="AH16" s="15" t="str">
        <f>IF(AND(ERVIN!F18=F18,ERVIN!G18=G18),"Win","Lose")</f>
        <v>Lose</v>
      </c>
      <c r="AI16" s="15" t="str">
        <f>IF(AND(NOEMIE!F18=F18,NOEMIE!G18=G18),"Win","Lose")</f>
        <v>Lose</v>
      </c>
      <c r="AJ16" s="15" t="str">
        <f>IF(AND(ISFAAQ!F16=F16,ISFAAQ!G16=G16),"Win","Lose")</f>
        <v>Lose</v>
      </c>
      <c r="AK16" s="15" t="str">
        <f>IF(AND(AHMAD!F16=F16,AHMAD!G16=G16),"Win","Lose")</f>
        <v>Lose</v>
      </c>
      <c r="AL16" s="15" t="str">
        <f>IF(AND(PARIKSHIT!F16=F16,PARIKSHIT!G16=G16),"Win","Lose")</f>
        <v>Lose</v>
      </c>
      <c r="AM16" s="15" t="str">
        <f>IF(AND(JAYA!F16=F16,JAYA!G16=G16),"Win","Lose")</f>
        <v>Lose</v>
      </c>
      <c r="AN16" s="15" t="str">
        <f>IF(AND(Elodie!F16=F16,Elodie!G16=G16),"Win","Lose")</f>
        <v>Lose</v>
      </c>
      <c r="AO16" s="15" t="str">
        <f>IF(AND(RAVINDRA!F16=F16,RAVINDRA!G16=G16),"Win","Lose")</f>
        <v>Lose</v>
      </c>
      <c r="AP16" s="15" t="str">
        <f>IF(AND(Jessen!F16=F16,Jessen!G16=G16),"Win","Lose")</f>
        <v>Lose</v>
      </c>
      <c r="AQ16" s="15" t="str">
        <f>IF(AND(Annavi!F16=F16,Annavi!G16=G16),"Win","Lose")</f>
        <v>Lose</v>
      </c>
      <c r="AR16" s="24" t="str">
        <f>IF(AND(LUDOVIC!F16=F16,LUDOVIC!G16=G16),"Win","Lose")</f>
        <v>Lose</v>
      </c>
      <c r="AS16" s="15" t="str">
        <f>IF(AND(Nathalie!F16=F16,Nathalie!G16=G16),"Win","Lose")</f>
        <v>Lose</v>
      </c>
      <c r="AT16" s="15" t="str">
        <f>IF(AND(Akshay!F16=F16,Akshay!G16=G16),"Win","Lose")</f>
        <v>Lose</v>
      </c>
      <c r="AU16" s="15" t="str">
        <f>IF(AND(Bavish!F16=F16,Bavish!G16=G16),"Win","Lose")</f>
        <v>Lose</v>
      </c>
      <c r="AV16" s="15" t="str">
        <f>IF(AND(Itish!F16=F16,Itish!G16=G16),"Win","Lose")</f>
        <v>Lose</v>
      </c>
      <c r="AW16" s="15" t="str">
        <f>IF(AND(Oumar!F16=F16,Oumar!G16=G16),"Win","Lose")</f>
        <v>Lose</v>
      </c>
      <c r="AX16" s="15" t="str">
        <f>IF(AND(Kesh!F16=F16,Kesh!G16=G16),"Win","Lose")</f>
        <v>Lose</v>
      </c>
      <c r="AY16" s="24" t="str">
        <f>IF(AND(ADHISH!F16=F16,ADHISH!G16=G16),"Win","Lose")</f>
        <v>Lose</v>
      </c>
      <c r="AZ16" s="15" t="str">
        <f>IF(AND(Vishnee!F16=F16,Vishnee!G16=G16),"Win","Lose")</f>
        <v>Lose</v>
      </c>
      <c r="BA16" s="15" t="str">
        <f>IF(AND(Sebastien!F16=F16,Sebastien!G16=G16),"Win","Lose")</f>
        <v>Lose</v>
      </c>
      <c r="BB16" s="15" t="str">
        <f>IF(AND(Soneea!F16=F16,Soneea!G16=G16),"Win","Lose")</f>
        <v>Lose</v>
      </c>
      <c r="BC16" s="15" t="str">
        <f>IF(AND(Geraldine!F16=F16,Geraldine!G16=G16),"Win","Lose")</f>
        <v>Lose</v>
      </c>
      <c r="BD16" s="15" t="str">
        <f>IF(AND(Chaya!F16=F16,Chaya!G16=G16),"Win","Lose")</f>
        <v>Lose</v>
      </c>
      <c r="BE16" s="15" t="str">
        <f>IF(AND(Reshmi!F16=F16,Reshmi!G16=G16),"Win","Lose")</f>
        <v>Lose</v>
      </c>
    </row>
    <row r="17" spans="1:57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/>
      <c r="G17" s="21"/>
      <c r="H17" s="14" t="s">
        <v>84</v>
      </c>
      <c r="I17" s="15" t="str">
        <f>IF(AND(RYAN!F17=F17,RYAN!G17=G17),"Win","Lose")</f>
        <v>Lose</v>
      </c>
      <c r="J17" s="15" t="str">
        <f>IF(AND(JONATHAN!F17=F17,JONATHAN!G17=G17),"Win","Lose")</f>
        <v>Lose</v>
      </c>
      <c r="K17" s="15" t="str">
        <f>IF(AND(RAADIN!F17=F17,RAADIN!G17=G17),"Win","Lose")</f>
        <v>Lose</v>
      </c>
      <c r="L17" s="15" t="str">
        <f>IF(AND(TANIA!F17=F17,TANIA!G17=G17),"Win","Lose")</f>
        <v>Lose</v>
      </c>
      <c r="M17" s="15" t="str">
        <f>IF(AND(JEFF!F17=F17,JEFF!G17=G17),"Win","Lose")</f>
        <v>Lose</v>
      </c>
      <c r="N17" s="15" t="str">
        <f>IF(AND(LUW!F17=F17,LUW!G17=G17),"Win","Lose")</f>
        <v>Lose</v>
      </c>
      <c r="O17" s="15" t="str">
        <f>IF(AND(ASHRAF!F17=F17,ASHRAF!G17=G17),"Win","Lose")</f>
        <v>Lose</v>
      </c>
      <c r="P17" s="15" t="str">
        <f>IF(AND(NAOMI!F17=F17,NAOMI!G17=G17),"Win","Lose")</f>
        <v>Lose</v>
      </c>
      <c r="Q17" s="15" t="str">
        <f>IF(AND(CHARLENE!F17=F17,CHARLENE!G17=G17),"Win","Lose")</f>
        <v>Lose</v>
      </c>
      <c r="R17" s="15" t="str">
        <f>IF(AND(VALERIE!F17=F17,VALERIE!G17=G17),"Win","Lose")</f>
        <v>Lose</v>
      </c>
      <c r="S17" s="15" t="str">
        <f>IF(AND(KESHAV!F17=F17,KESHAV!G17=G17),"Win","Lose")</f>
        <v>Lose</v>
      </c>
      <c r="T17" s="15" t="str">
        <f>IF(AND(MOHNISH!F17=F17,MOHNISH!G17=G17),"Win","Lose")</f>
        <v>Lose</v>
      </c>
      <c r="U17" s="15" t="str">
        <f>IF(AND(NICOLAS!F17=F17,NICOLAS!G17=G17),"Win","Lose")</f>
        <v>Lose</v>
      </c>
      <c r="V17" s="15" t="str">
        <f>IF(AND(JULIEN!F17=F17,JULIEN!G17=G17),"Win","Lose")</f>
        <v>Lose</v>
      </c>
      <c r="W17" s="15" t="str">
        <f>IF(AND(ANDREW!F17=F17,ANDREW!G17=G17),"Win","Lose")</f>
        <v>Lose</v>
      </c>
      <c r="X17" s="15" t="str">
        <f>IF(AND(JENNA!F17=F17,JENNA!G17=G17),"Win","Lose")</f>
        <v>Lose</v>
      </c>
      <c r="Y17" s="15" t="str">
        <f>IF(AND(JANISH!F17=F17,JANISH!G17=G17),"Win","Lose")</f>
        <v>Lose</v>
      </c>
      <c r="Z17" s="15" t="str">
        <f>IF(AND(SANDRASEN!F17=F17,SANDRASEN!G17=G17),"Win","Lose")</f>
        <v>Lose</v>
      </c>
      <c r="AA17" s="15" t="str">
        <f>IF(AND(JESSY!F17=F17,JESSY!G17=G17),"Win","Lose")</f>
        <v>Lose</v>
      </c>
      <c r="AB17" s="15" t="str">
        <f>IF(AND(PRASHANT!F17=F17,PRASHANT!G17=G17),"Win","Lose")</f>
        <v>Lose</v>
      </c>
      <c r="AC17" s="15" t="str">
        <f>IF(AND(GEETIKA!F17=F17,GEETIKA!G17=G17),"Win","Lose")</f>
        <v>Lose</v>
      </c>
      <c r="AD17" s="15" t="str">
        <f>IF(AND(JOAKIM!F17=F17,JOAKIM!G17=G17),"Win","Lose")</f>
        <v>Lose</v>
      </c>
      <c r="AE17" s="15" t="str">
        <f>IF(AND(OUVARSHI!F17=F17,OUVARSHI!G17=G17),"Win","Lose")</f>
        <v>Lose</v>
      </c>
      <c r="AF17" s="15" t="str">
        <f>IF(AND(STEPHAN!F17=F17,STEPHAN!G17=G17),"Win","Lose")</f>
        <v>Lose</v>
      </c>
      <c r="AG17" s="15" t="str">
        <f>IF(AND(IRFAAN!F19=F19,IRFAAN!G19=G19),"Win","Lose")</f>
        <v>Lose</v>
      </c>
      <c r="AH17" s="15" t="str">
        <f>IF(AND(ERVIN!F19=F19,ERVIN!G19=G19),"Win","Lose")</f>
        <v>Lose</v>
      </c>
      <c r="AI17" s="15" t="str">
        <f>IF(AND(NOEMIE!F19=F19,NOEMIE!G19=G19),"Win","Lose")</f>
        <v>Lose</v>
      </c>
      <c r="AJ17" s="15" t="str">
        <f>IF(AND(ISFAAQ!F17=F17,ISFAAQ!G17=G17),"Win","Lose")</f>
        <v>Lose</v>
      </c>
      <c r="AK17" s="15" t="str">
        <f>IF(AND(AHMAD!F17=F17,AHMAD!G17=G17),"Win","Lose")</f>
        <v>Lose</v>
      </c>
      <c r="AL17" s="15" t="str">
        <f>IF(AND(PARIKSHIT!F17=F17,PARIKSHIT!G17=G17),"Win","Lose")</f>
        <v>Lose</v>
      </c>
      <c r="AM17" s="15" t="str">
        <f>IF(AND(JAYA!F17=F17,JAYA!G17=G17),"Win","Lose")</f>
        <v>Lose</v>
      </c>
      <c r="AN17" s="15" t="str">
        <f>IF(AND(Elodie!F17=F17,Elodie!G17=G17),"Win","Lose")</f>
        <v>Lose</v>
      </c>
      <c r="AO17" s="15" t="str">
        <f>IF(AND(RAVINDRA!F17=F17,RAVINDRA!G17=G17),"Win","Lose")</f>
        <v>Lose</v>
      </c>
      <c r="AP17" s="15" t="str">
        <f>IF(AND(Jessen!F17=F17,Jessen!G17=G17),"Win","Lose")</f>
        <v>Lose</v>
      </c>
      <c r="AQ17" s="15" t="str">
        <f>IF(AND(Annavi!F17=F17,Annavi!G17=G17),"Win","Lose")</f>
        <v>Lose</v>
      </c>
      <c r="AR17" s="24" t="str">
        <f>IF(AND(LUDOVIC!F17=F17,LUDOVIC!G17=G17),"Win","Lose")</f>
        <v>Lose</v>
      </c>
      <c r="AS17" s="15" t="str">
        <f>IF(AND(Nathalie!F17=F17,Nathalie!G17=G17),"Win","Lose")</f>
        <v>Lose</v>
      </c>
      <c r="AT17" s="15" t="str">
        <f>IF(AND(Akshay!F17=F17,Akshay!G17=G17),"Win","Lose")</f>
        <v>Lose</v>
      </c>
      <c r="AU17" s="15" t="str">
        <f>IF(AND(Bavish!F17=F17,Bavish!G17=G17),"Win","Lose")</f>
        <v>Lose</v>
      </c>
      <c r="AV17" s="15" t="str">
        <f>IF(AND(Itish!F17=F17,Itish!G17=G17),"Win","Lose")</f>
        <v>Lose</v>
      </c>
      <c r="AW17" s="15" t="str">
        <f>IF(AND(Oumar!F17=F17,Oumar!G17=G17),"Win","Lose")</f>
        <v>Lose</v>
      </c>
      <c r="AX17" s="15" t="str">
        <f>IF(AND(Kesh!F17=F17,Kesh!G17=G17),"Win","Lose")</f>
        <v>Lose</v>
      </c>
      <c r="AY17" s="24" t="str">
        <f>IF(AND(ADHISH!F17=F17,ADHISH!G17=G17),"Win","Lose")</f>
        <v>Lose</v>
      </c>
      <c r="AZ17" s="15" t="str">
        <f>IF(AND(Vishnee!F17=F17,Vishnee!G17=G17),"Win","Lose")</f>
        <v>Lose</v>
      </c>
      <c r="BA17" s="15" t="str">
        <f>IF(AND(Sebastien!F17=F17,Sebastien!G17=G17),"Win","Lose")</f>
        <v>Lose</v>
      </c>
      <c r="BB17" s="15" t="str">
        <f>IF(AND(Soneea!F17=F17,Soneea!G17=G17),"Win","Lose")</f>
        <v>Lose</v>
      </c>
      <c r="BC17" s="15" t="str">
        <f>IF(AND(Geraldine!F17=F17,Geraldine!G17=G17),"Win","Lose")</f>
        <v>Lose</v>
      </c>
      <c r="BD17" s="15" t="str">
        <f>IF(AND(Chaya!F17=F17,Chaya!G17=G17),"Win","Lose")</f>
        <v>Lose</v>
      </c>
      <c r="BE17" s="15" t="str">
        <f>IF(AND(Reshmi!F17=F17,Reshmi!G17=G17),"Win","Lose")</f>
        <v>Lose</v>
      </c>
    </row>
    <row r="18" spans="1:57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/>
      <c r="G18" s="21"/>
      <c r="H18" s="14" t="s">
        <v>86</v>
      </c>
      <c r="I18" s="15" t="str">
        <f>IF(AND(RYAN!F18=F18,RYAN!G18=G18),"Win","Lose")</f>
        <v>Lose</v>
      </c>
      <c r="J18" s="15" t="str">
        <f>IF(AND(JONATHAN!F18=F18,JONATHAN!G18=G18),"Win","Lose")</f>
        <v>Lose</v>
      </c>
      <c r="K18" s="15" t="str">
        <f>IF(AND(RAADIN!F18=F18,RAADIN!G18=G18),"Win","Lose")</f>
        <v>Lose</v>
      </c>
      <c r="L18" s="15" t="str">
        <f>IF(AND(TANIA!F18=F18,TANIA!G18=G18),"Win","Lose")</f>
        <v>Lose</v>
      </c>
      <c r="M18" s="15" t="str">
        <f>IF(AND(JEFF!F18=F18,JEFF!G18=G18),"Win","Lose")</f>
        <v>Lose</v>
      </c>
      <c r="N18" s="15" t="str">
        <f>IF(AND(LUW!F18=F18,LUW!G18=G18),"Win","Lose")</f>
        <v>Lose</v>
      </c>
      <c r="O18" s="15" t="str">
        <f>IF(AND(ASHRAF!F18=F18,ASHRAF!G18=G18),"Win","Lose")</f>
        <v>Lose</v>
      </c>
      <c r="P18" s="15" t="str">
        <f>IF(AND(NAOMI!F18=F18,NAOMI!G18=G18),"Win","Lose")</f>
        <v>Lose</v>
      </c>
      <c r="Q18" s="15" t="str">
        <f>IF(AND(CHARLENE!F18=F18,CHARLENE!G18=G18),"Win","Lose")</f>
        <v>Lose</v>
      </c>
      <c r="R18" s="15" t="str">
        <f>IF(AND(VALERIE!F18=F18,VALERIE!G18=G18),"Win","Lose")</f>
        <v>Lose</v>
      </c>
      <c r="S18" s="15" t="str">
        <f>IF(AND(KESHAV!F18=F18,KESHAV!G18=G18),"Win","Lose")</f>
        <v>Win</v>
      </c>
      <c r="T18" s="15" t="str">
        <f>IF(AND(MOHNISH!F18=F18,MOHNISH!G18=G18),"Win","Lose")</f>
        <v>Lose</v>
      </c>
      <c r="U18" s="15" t="str">
        <f>IF(AND(NICOLAS!F18=F18,NICOLAS!G18=G18),"Win","Lose")</f>
        <v>Lose</v>
      </c>
      <c r="V18" s="15" t="str">
        <f>IF(AND(JULIEN!F18=F18,JULIEN!G18=G18),"Win","Lose")</f>
        <v>Lose</v>
      </c>
      <c r="W18" s="15" t="str">
        <f>IF(AND(ANDREW!F18=F18,ANDREW!G18=G18),"Win","Lose")</f>
        <v>Lose</v>
      </c>
      <c r="X18" s="15" t="str">
        <f>IF(AND(JENNA!F18=F18,JENNA!G18=G18),"Win","Lose")</f>
        <v>Lose</v>
      </c>
      <c r="Y18" s="15" t="str">
        <f>IF(AND(JANISH!F18=F18,JANISH!G18=G18),"Win","Lose")</f>
        <v>Lose</v>
      </c>
      <c r="Z18" s="15" t="str">
        <f>IF(AND(SANDRASEN!F18=F18,SANDRASEN!G18=G18),"Win","Lose")</f>
        <v>Lose</v>
      </c>
      <c r="AA18" s="15" t="str">
        <f>IF(AND(JESSY!F18=F18,JESSY!G18=G18),"Win","Lose")</f>
        <v>Lose</v>
      </c>
      <c r="AB18" s="15" t="str">
        <f>IF(AND(PRASHANT!F18=F18,PRASHANT!G18=G18),"Win","Lose")</f>
        <v>Lose</v>
      </c>
      <c r="AC18" s="15" t="str">
        <f>IF(AND(GEETIKA!F18=F18,GEETIKA!G18=G18),"Win","Lose")</f>
        <v>Lose</v>
      </c>
      <c r="AD18" s="15" t="str">
        <f>IF(AND(JOAKIM!F18=F18,JOAKIM!G18=G18),"Win","Lose")</f>
        <v>Lose</v>
      </c>
      <c r="AE18" s="15" t="str">
        <f>IF(AND(OUVARSHI!F18=F18,OUVARSHI!G18=G18),"Win","Lose")</f>
        <v>Lose</v>
      </c>
      <c r="AF18" s="15" t="str">
        <f>IF(AND(STEPHAN!F18=F18,STEPHAN!G18=G18),"Win","Lose")</f>
        <v>Lose</v>
      </c>
      <c r="AG18" s="15" t="str">
        <f>IF(AND(IRFAAN!F20=F20,IRFAAN!G20=G20),"Win","Lose")</f>
        <v>Lose</v>
      </c>
      <c r="AH18" s="15" t="str">
        <f>IF(AND(ERVIN!F20=F20,ERVIN!G20=G20),"Win","Lose")</f>
        <v>Lose</v>
      </c>
      <c r="AI18" s="15" t="str">
        <f>IF(AND(NOEMIE!F20=F20,NOEMIE!G20=G20),"Win","Lose")</f>
        <v>Lose</v>
      </c>
      <c r="AJ18" s="15" t="str">
        <f>IF(AND(ISFAAQ!F18=F18,ISFAAQ!G18=G18),"Win","Lose")</f>
        <v>Lose</v>
      </c>
      <c r="AK18" s="15" t="str">
        <f>IF(AND(AHMAD!F18=F18,AHMAD!G18=G18),"Win","Lose")</f>
        <v>Lose</v>
      </c>
      <c r="AL18" s="15" t="str">
        <f>IF(AND(PARIKSHIT!F18=F18,PARIKSHIT!G18=G18),"Win","Lose")</f>
        <v>Lose</v>
      </c>
      <c r="AM18" s="15" t="str">
        <f>IF(AND(JAYA!F18=F18,JAYA!G18=G18),"Win","Lose")</f>
        <v>Lose</v>
      </c>
      <c r="AN18" s="15" t="str">
        <f>IF(AND(Elodie!F18=F18,Elodie!G18=G18),"Win","Lose")</f>
        <v>Lose</v>
      </c>
      <c r="AO18" s="15" t="str">
        <f>IF(AND(RAVINDRA!F18=F18,RAVINDRA!G18=G18),"Win","Lose")</f>
        <v>Lose</v>
      </c>
      <c r="AP18" s="15" t="str">
        <f>IF(AND(Jessen!F18=F18,Jessen!G18=G18),"Win","Lose")</f>
        <v>Lose</v>
      </c>
      <c r="AQ18" s="15" t="str">
        <f>IF(AND(Annavi!F18=F18,Annavi!G18=G18),"Win","Lose")</f>
        <v>Lose</v>
      </c>
      <c r="AR18" s="24" t="str">
        <f>IF(AND(LUDOVIC!F18=F18,LUDOVIC!G18=G18),"Win","Lose")</f>
        <v>Lose</v>
      </c>
      <c r="AS18" s="15" t="str">
        <f>IF(AND(Nathalie!F18=F18,Nathalie!G18=G18),"Win","Lose")</f>
        <v>Lose</v>
      </c>
      <c r="AT18" s="15" t="str">
        <f>IF(AND(Akshay!F18=F18,Akshay!G18=G18),"Win","Lose")</f>
        <v>Lose</v>
      </c>
      <c r="AU18" s="15" t="str">
        <f>IF(AND(Bavish!F18=F18,Bavish!G18=G18),"Win","Lose")</f>
        <v>Lose</v>
      </c>
      <c r="AV18" s="15" t="str">
        <f>IF(AND(Itish!F18=F18,Itish!G18=G18),"Win","Lose")</f>
        <v>Lose</v>
      </c>
      <c r="AW18" s="15" t="str">
        <f>IF(AND(Oumar!F18=F18,Oumar!G18=G18),"Win","Lose")</f>
        <v>Lose</v>
      </c>
      <c r="AX18" s="15" t="str">
        <f>IF(AND(Kesh!F18=F18,Kesh!G18=G18),"Win","Lose")</f>
        <v>Lose</v>
      </c>
      <c r="AY18" s="24" t="str">
        <f>IF(AND(ADHISH!F18=F18,ADHISH!G18=G18),"Win","Lose")</f>
        <v>Lose</v>
      </c>
      <c r="AZ18" s="15" t="str">
        <f>IF(AND(Vishnee!F18=F18,Vishnee!G18=G18),"Win","Lose")</f>
        <v>Lose</v>
      </c>
      <c r="BA18" s="15" t="str">
        <f>IF(AND(Sebastien!F18=F18,Sebastien!G18=G18),"Win","Lose")</f>
        <v>Lose</v>
      </c>
      <c r="BB18" s="15" t="str">
        <f>IF(AND(Soneea!F18=F18,Soneea!G18=G18),"Win","Lose")</f>
        <v>Lose</v>
      </c>
      <c r="BC18" s="15" t="str">
        <f>IF(AND(Geraldine!F18=F18,Geraldine!G18=G18),"Win","Lose")</f>
        <v>Lose</v>
      </c>
      <c r="BD18" s="15" t="str">
        <f>IF(AND(Chaya!F18=F18,Chaya!G18=G18),"Win","Lose")</f>
        <v>Lose</v>
      </c>
      <c r="BE18" s="15" t="str">
        <f>IF(AND(Reshmi!F18=F18,Reshmi!G18=G18),"Win","Lose")</f>
        <v>Lose</v>
      </c>
    </row>
    <row r="19" spans="1:57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/>
      <c r="G19" s="21"/>
      <c r="H19" s="14" t="s">
        <v>88</v>
      </c>
      <c r="I19" s="15" t="str">
        <f>IF(AND(RYAN!F19=F19,RYAN!G19=G19),"Win","Lose")</f>
        <v>Lose</v>
      </c>
      <c r="J19" s="15" t="str">
        <f>IF(AND(JONATHAN!F19=F19,JONATHAN!G19=G19),"Win","Lose")</f>
        <v>Lose</v>
      </c>
      <c r="K19" s="15" t="str">
        <f>IF(AND(RAADIN!F19=F19,RAADIN!G19=G19),"Win","Lose")</f>
        <v>Lose</v>
      </c>
      <c r="L19" s="15" t="str">
        <f>IF(AND(TANIA!F19=F19,TANIA!G19=G19),"Win","Lose")</f>
        <v>Lose</v>
      </c>
      <c r="M19" s="15" t="str">
        <f>IF(AND(JEFF!F19=F19,JEFF!G19=G19),"Win","Lose")</f>
        <v>Lose</v>
      </c>
      <c r="N19" s="15" t="str">
        <f>IF(AND(LUW!F19=F19,LUW!G19=G19),"Win","Lose")</f>
        <v>Lose</v>
      </c>
      <c r="O19" s="15" t="str">
        <f>IF(AND(ASHRAF!F19=F19,ASHRAF!G19=G19),"Win","Lose")</f>
        <v>Lose</v>
      </c>
      <c r="P19" s="15" t="str">
        <f>IF(AND(NAOMI!F19=F19,NAOMI!G19=G19),"Win","Lose")</f>
        <v>Lose</v>
      </c>
      <c r="Q19" s="15" t="str">
        <f>IF(AND(CHARLENE!F19=F19,CHARLENE!G19=G19),"Win","Lose")</f>
        <v>Lose</v>
      </c>
      <c r="R19" s="15" t="str">
        <f>IF(AND(VALERIE!F19=F19,VALERIE!G19=G19),"Win","Lose")</f>
        <v>Lose</v>
      </c>
      <c r="S19" s="15" t="str">
        <f>IF(AND(KESHAV!F19=F19,KESHAV!G19=G19),"Win","Lose")</f>
        <v>Lose</v>
      </c>
      <c r="T19" s="15" t="str">
        <f>IF(AND(MOHNISH!F19=F19,MOHNISH!G19=G19),"Win","Lose")</f>
        <v>Lose</v>
      </c>
      <c r="U19" s="15" t="str">
        <f>IF(AND(NICOLAS!F19=F19,NICOLAS!G19=G19),"Win","Lose")</f>
        <v>Lose</v>
      </c>
      <c r="V19" s="15" t="str">
        <f>IF(AND(JULIEN!F19=F19,JULIEN!G19=G19),"Win","Lose")</f>
        <v>Lose</v>
      </c>
      <c r="W19" s="15" t="str">
        <f>IF(AND(ANDREW!F19=F19,ANDREW!G19=G19),"Win","Lose")</f>
        <v>Lose</v>
      </c>
      <c r="X19" s="15" t="str">
        <f>IF(AND(JENNA!F19=F19,JENNA!G19=G19),"Win","Lose")</f>
        <v>Lose</v>
      </c>
      <c r="Y19" s="15" t="str">
        <f>IF(AND(JANISH!F19=F19,JANISH!G19=G19),"Win","Lose")</f>
        <v>Lose</v>
      </c>
      <c r="Z19" s="15" t="str">
        <f>IF(AND(SANDRASEN!F19=F19,SANDRASEN!G19=G19),"Win","Lose")</f>
        <v>Lose</v>
      </c>
      <c r="AA19" s="15" t="str">
        <f>IF(AND(JESSY!F19=F19,JESSY!G19=G19),"Win","Lose")</f>
        <v>Lose</v>
      </c>
      <c r="AB19" s="15" t="str">
        <f>IF(AND(PRASHANT!F19=F19,PRASHANT!G19=G19),"Win","Lose")</f>
        <v>Lose</v>
      </c>
      <c r="AC19" s="15" t="str">
        <f>IF(AND(GEETIKA!F19=F19,GEETIKA!G19=G19),"Win","Lose")</f>
        <v>Lose</v>
      </c>
      <c r="AD19" s="15" t="str">
        <f>IF(AND(JOAKIM!F19=F19,JOAKIM!G19=G19),"Win","Lose")</f>
        <v>Lose</v>
      </c>
      <c r="AE19" s="15" t="str">
        <f>IF(AND(OUVARSHI!F19=F19,OUVARSHI!G19=G19),"Win","Lose")</f>
        <v>Lose</v>
      </c>
      <c r="AF19" s="15" t="str">
        <f>IF(AND(STEPHAN!F19=F19,STEPHAN!G19=G19),"Win","Lose")</f>
        <v>Lose</v>
      </c>
      <c r="AG19" s="15" t="str">
        <f>IF(AND(IRFAAN!F21=F21,IRFAAN!G21=G21),"Win","Lose")</f>
        <v>Lose</v>
      </c>
      <c r="AH19" s="15" t="str">
        <f>IF(AND(ERVIN!F21=F21,ERVIN!G21=G21),"Win","Lose")</f>
        <v>Lose</v>
      </c>
      <c r="AI19" s="15" t="str">
        <f>IF(AND(NOEMIE!F21=F21,NOEMIE!G21=G21),"Win","Lose")</f>
        <v>Lose</v>
      </c>
      <c r="AJ19" s="15" t="str">
        <f>IF(AND(ISFAAQ!F19=F19,ISFAAQ!G19=G19),"Win","Lose")</f>
        <v>Lose</v>
      </c>
      <c r="AK19" s="15" t="str">
        <f>IF(AND(AHMAD!F19=F19,AHMAD!G19=G19),"Win","Lose")</f>
        <v>Lose</v>
      </c>
      <c r="AL19" s="15" t="str">
        <f>IF(AND(PARIKSHIT!F19=F19,PARIKSHIT!G19=G19),"Win","Lose")</f>
        <v>Lose</v>
      </c>
      <c r="AM19" s="15" t="str">
        <f>IF(AND(JAYA!F19=F19,JAYA!G19=G19),"Win","Lose")</f>
        <v>Lose</v>
      </c>
      <c r="AN19" s="15" t="str">
        <f>IF(AND(Elodie!F19=F19,Elodie!G19=G19),"Win","Lose")</f>
        <v>Lose</v>
      </c>
      <c r="AO19" s="15" t="str">
        <f>IF(AND(RAVINDRA!F19=F19,RAVINDRA!G19=G19),"Win","Lose")</f>
        <v>Lose</v>
      </c>
      <c r="AP19" s="15" t="str">
        <f>IF(AND(Jessen!F19=F19,Jessen!G19=G19),"Win","Lose")</f>
        <v>Lose</v>
      </c>
      <c r="AQ19" s="15" t="str">
        <f>IF(AND(Annavi!F19=F19,Annavi!G19=G19),"Win","Lose")</f>
        <v>Lose</v>
      </c>
      <c r="AR19" s="24" t="str">
        <f>IF(AND(LUDOVIC!F19=F19,LUDOVIC!G19=G19),"Win","Lose")</f>
        <v>Lose</v>
      </c>
      <c r="AS19" s="15" t="str">
        <f>IF(AND(Nathalie!F19=F19,Nathalie!G19=G19),"Win","Lose")</f>
        <v>Lose</v>
      </c>
      <c r="AT19" s="15" t="str">
        <f>IF(AND(Akshay!F19=F19,Akshay!G19=G19),"Win","Lose")</f>
        <v>Lose</v>
      </c>
      <c r="AU19" s="15" t="str">
        <f>IF(AND(Bavish!F19=F19,Bavish!G19=G19),"Win","Lose")</f>
        <v>Lose</v>
      </c>
      <c r="AV19" s="15" t="str">
        <f>IF(AND(Itish!F19=F19,Itish!G19=G19),"Win","Lose")</f>
        <v>Lose</v>
      </c>
      <c r="AW19" s="15" t="str">
        <f>IF(AND(Oumar!F19=F19,Oumar!G19=G19),"Win","Lose")</f>
        <v>Lose</v>
      </c>
      <c r="AX19" s="15" t="str">
        <f>IF(AND(Kesh!F19=F19,Kesh!G19=G19),"Win","Lose")</f>
        <v>Lose</v>
      </c>
      <c r="AY19" s="24" t="str">
        <f>IF(AND(ADHISH!F19=F19,ADHISH!G19=G19),"Win","Lose")</f>
        <v>Lose</v>
      </c>
      <c r="AZ19" s="15" t="str">
        <f>IF(AND(Vishnee!F19=F19,Vishnee!G19=G19),"Win","Lose")</f>
        <v>Lose</v>
      </c>
      <c r="BA19" s="15" t="str">
        <f>IF(AND(Sebastien!F19=F19,Sebastien!G19=G19),"Win","Lose")</f>
        <v>Lose</v>
      </c>
      <c r="BB19" s="15" t="str">
        <f>IF(AND(Soneea!F19=F19,Soneea!G19=G19),"Win","Lose")</f>
        <v>Lose</v>
      </c>
      <c r="BC19" s="15" t="str">
        <f>IF(AND(Geraldine!F19=F19,Geraldine!G19=G19),"Win","Lose")</f>
        <v>Lose</v>
      </c>
      <c r="BD19" s="15" t="str">
        <f>IF(AND(Chaya!F19=F19,Chaya!G19=G19),"Win","Lose")</f>
        <v>Lose</v>
      </c>
      <c r="BE19" s="15" t="str">
        <f>IF(AND(Reshmi!F19=F19,Reshmi!G19=G19),"Win","Lose")</f>
        <v>Lose</v>
      </c>
    </row>
    <row r="20" spans="1:57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/>
      <c r="G20" s="21"/>
      <c r="H20" s="14" t="s">
        <v>92</v>
      </c>
      <c r="I20" s="15" t="str">
        <f>IF(AND(RYAN!F20=F20,RYAN!G20=G20),"Win","Lose")</f>
        <v>Lose</v>
      </c>
      <c r="J20" s="15" t="str">
        <f>IF(AND(JONATHAN!F20=F20,JONATHAN!G20=G20),"Win","Lose")</f>
        <v>Lose</v>
      </c>
      <c r="K20" s="15" t="str">
        <f>IF(AND(RAADIN!F20=F20,RAADIN!G20=G20),"Win","Lose")</f>
        <v>Lose</v>
      </c>
      <c r="L20" s="15" t="str">
        <f>IF(AND(TANIA!F20=F20,TANIA!G20=G20),"Win","Lose")</f>
        <v>Lose</v>
      </c>
      <c r="M20" s="15" t="str">
        <f>IF(AND(JEFF!F20=F20,JEFF!G20=G20),"Win","Lose")</f>
        <v>Lose</v>
      </c>
      <c r="N20" s="15" t="str">
        <f>IF(AND(LUW!F20=F20,LUW!G20=G20),"Win","Lose")</f>
        <v>Lose</v>
      </c>
      <c r="O20" s="15" t="str">
        <f>IF(AND(ASHRAF!F20=F20,ASHRAF!G20=G20),"Win","Lose")</f>
        <v>Lose</v>
      </c>
      <c r="P20" s="15" t="str">
        <f>IF(AND(NAOMI!F20=F20,NAOMI!G20=G20),"Win","Lose")</f>
        <v>Lose</v>
      </c>
      <c r="Q20" s="15" t="str">
        <f>IF(AND(CHARLENE!F20=F20,CHARLENE!G20=G20),"Win","Lose")</f>
        <v>Lose</v>
      </c>
      <c r="R20" s="15" t="str">
        <f>IF(AND(VALERIE!F20=F20,VALERIE!G20=G20),"Win","Lose")</f>
        <v>Lose</v>
      </c>
      <c r="S20" s="15" t="str">
        <f>IF(AND(KESHAV!F20=F20,KESHAV!G20=G20),"Win","Lose")</f>
        <v>Lose</v>
      </c>
      <c r="T20" s="15" t="str">
        <f>IF(AND(MOHNISH!F20=F20,MOHNISH!G20=G20),"Win","Lose")</f>
        <v>Lose</v>
      </c>
      <c r="U20" s="15" t="str">
        <f>IF(AND(NICOLAS!F20=F20,NICOLAS!G20=G20),"Win","Lose")</f>
        <v>Lose</v>
      </c>
      <c r="V20" s="15" t="str">
        <f>IF(AND(JULIEN!F20=F20,JULIEN!G20=G20),"Win","Lose")</f>
        <v>Lose</v>
      </c>
      <c r="W20" s="15" t="str">
        <f>IF(AND(ANDREW!F20=F20,ANDREW!G20=G20),"Win","Lose")</f>
        <v>Lose</v>
      </c>
      <c r="X20" s="15" t="str">
        <f>IF(AND(JENNA!F20=F20,JENNA!G20=G20),"Win","Lose")</f>
        <v>Lose</v>
      </c>
      <c r="Y20" s="15" t="str">
        <f>IF(AND(JANISH!F20=F20,JANISH!G20=G20),"Win","Lose")</f>
        <v>Lose</v>
      </c>
      <c r="Z20" s="15" t="str">
        <f>IF(AND(SANDRASEN!F20=F20,SANDRASEN!G20=G20),"Win","Lose")</f>
        <v>Lose</v>
      </c>
      <c r="AA20" s="15" t="str">
        <f>IF(AND(JESSY!F20=F20,JESSY!G20=G20),"Win","Lose")</f>
        <v>Lose</v>
      </c>
      <c r="AB20" s="15" t="str">
        <f>IF(AND(PRASHANT!F20=F20,PRASHANT!G20=G20),"Win","Lose")</f>
        <v>Lose</v>
      </c>
      <c r="AC20" s="15" t="str">
        <f>IF(AND(GEETIKA!F20=F20,GEETIKA!G20=G20),"Win","Lose")</f>
        <v>Lose</v>
      </c>
      <c r="AD20" s="15" t="str">
        <f>IF(AND(JOAKIM!F20=F20,JOAKIM!G20=G20),"Win","Lose")</f>
        <v>Lose</v>
      </c>
      <c r="AE20" s="15" t="str">
        <f>IF(AND(OUVARSHI!F20=F20,OUVARSHI!G20=G20),"Win","Lose")</f>
        <v>Lose</v>
      </c>
      <c r="AF20" s="15" t="str">
        <f>IF(AND(STEPHAN!F20=F20,STEPHAN!G20=G20),"Win","Lose")</f>
        <v>Lose</v>
      </c>
      <c r="AG20" s="15" t="str">
        <f>IF(AND(IRFAAN!F22=F22,IRFAAN!G22=G22),"Win","Lose")</f>
        <v>Lose</v>
      </c>
      <c r="AH20" s="15" t="str">
        <f>IF(AND(ERVIN!F22=F22,ERVIN!G22=G22),"Win","Lose")</f>
        <v>Lose</v>
      </c>
      <c r="AI20" s="15" t="str">
        <f>IF(AND(NOEMIE!F22=F22,NOEMIE!G22=G22),"Win","Lose")</f>
        <v>Lose</v>
      </c>
      <c r="AJ20" s="15" t="str">
        <f>IF(AND(ISFAAQ!F20=F20,ISFAAQ!G20=G20),"Win","Lose")</f>
        <v>Lose</v>
      </c>
      <c r="AK20" s="15" t="str">
        <f>IF(AND(AHMAD!F20=F20,AHMAD!G20=G20),"Win","Lose")</f>
        <v>Lose</v>
      </c>
      <c r="AL20" s="15" t="str">
        <f>IF(AND(PARIKSHIT!F20=F20,PARIKSHIT!G20=G20),"Win","Lose")</f>
        <v>Lose</v>
      </c>
      <c r="AM20" s="15" t="str">
        <f>IF(AND(JAYA!F20=F20,JAYA!G20=G20),"Win","Lose")</f>
        <v>Lose</v>
      </c>
      <c r="AN20" s="15" t="str">
        <f>IF(AND(Elodie!F20=F20,Elodie!G20=G20),"Win","Lose")</f>
        <v>Lose</v>
      </c>
      <c r="AO20" s="15" t="str">
        <f>IF(AND(RAVINDRA!F20=F20,RAVINDRA!G20=G20),"Win","Lose")</f>
        <v>Lose</v>
      </c>
      <c r="AP20" s="15" t="str">
        <f>IF(AND(Jessen!F20=F20,Jessen!G20=G20),"Win","Lose")</f>
        <v>Lose</v>
      </c>
      <c r="AQ20" s="15" t="str">
        <f>IF(AND(Annavi!F20=F20,Annavi!G20=G20),"Win","Lose")</f>
        <v>Lose</v>
      </c>
      <c r="AR20" s="24" t="str">
        <f>IF(AND(LUDOVIC!F20=F20,LUDOVIC!G20=G20),"Win","Lose")</f>
        <v>Lose</v>
      </c>
      <c r="AS20" s="15" t="str">
        <f>IF(AND(Nathalie!F20=F20,Nathalie!G20=G20),"Win","Lose")</f>
        <v>Lose</v>
      </c>
      <c r="AT20" s="15" t="str">
        <f>IF(AND(Akshay!F20=F20,Akshay!G20=G20),"Win","Lose")</f>
        <v>Lose</v>
      </c>
      <c r="AU20" s="15" t="str">
        <f>IF(AND(Bavish!F20=F20,Bavish!G20=G20),"Win","Lose")</f>
        <v>Lose</v>
      </c>
      <c r="AV20" s="15" t="str">
        <f>IF(AND(Itish!F20=F20,Itish!G20=G20),"Win","Lose")</f>
        <v>Lose</v>
      </c>
      <c r="AW20" s="15" t="str">
        <f>IF(AND(Oumar!F20=F20,Oumar!G20=G20),"Win","Lose")</f>
        <v>Lose</v>
      </c>
      <c r="AX20" s="15" t="str">
        <f>IF(AND(Kesh!F20=F20,Kesh!G20=G20),"Win","Lose")</f>
        <v>Lose</v>
      </c>
      <c r="AY20" s="24" t="str">
        <f>IF(AND(ADHISH!F20=F20,ADHISH!G20=G20),"Win","Lose")</f>
        <v>Lose</v>
      </c>
      <c r="AZ20" s="15" t="str">
        <f>IF(AND(Vishnee!F20=F20,Vishnee!G20=G20),"Win","Lose")</f>
        <v>Lose</v>
      </c>
      <c r="BA20" s="15" t="str">
        <f>IF(AND(Sebastien!F20=F20,Sebastien!G20=G20),"Win","Lose")</f>
        <v>Lose</v>
      </c>
      <c r="BB20" s="15" t="str">
        <f>IF(AND(Soneea!F20=F20,Soneea!G20=G20),"Win","Lose")</f>
        <v>Lose</v>
      </c>
      <c r="BC20" s="15" t="str">
        <f>IF(AND(Geraldine!F20=F20,Geraldine!G20=G20),"Win","Lose")</f>
        <v>Lose</v>
      </c>
      <c r="BD20" s="15" t="str">
        <f>IF(AND(Chaya!F20=F20,Chaya!G20=G20),"Win","Lose")</f>
        <v>Lose</v>
      </c>
      <c r="BE20" s="15" t="str">
        <f>IF(AND(Reshmi!F20=F20,Reshmi!G20=G20),"Win","Lose")</f>
        <v>Lose</v>
      </c>
    </row>
    <row r="21" spans="1:57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/>
      <c r="G21" s="21"/>
      <c r="H21" s="14" t="s">
        <v>94</v>
      </c>
      <c r="I21" s="15" t="str">
        <f>IF(AND(RYAN!F21=F21,RYAN!G21=G21),"Win","Lose")</f>
        <v>Lose</v>
      </c>
      <c r="J21" s="15" t="str">
        <f>IF(AND(JONATHAN!F21=F21,JONATHAN!G21=G21),"Win","Lose")</f>
        <v>Lose</v>
      </c>
      <c r="K21" s="15" t="str">
        <f>IF(AND(RAADIN!F21=F21,RAADIN!G21=G21),"Win","Lose")</f>
        <v>Lose</v>
      </c>
      <c r="L21" s="15" t="str">
        <f>IF(AND(TANIA!F21=F21,TANIA!G21=G21),"Win","Lose")</f>
        <v>Lose</v>
      </c>
      <c r="M21" s="15" t="str">
        <f>IF(AND(JEFF!F21=F21,JEFF!G21=G21),"Win","Lose")</f>
        <v>Lose</v>
      </c>
      <c r="N21" s="15" t="str">
        <f>IF(AND(LUW!F21=F21,LUW!G21=G21),"Win","Lose")</f>
        <v>Lose</v>
      </c>
      <c r="O21" s="15" t="str">
        <f>IF(AND(ASHRAF!F21=F21,ASHRAF!G21=G21),"Win","Lose")</f>
        <v>Lose</v>
      </c>
      <c r="P21" s="15" t="str">
        <f>IF(AND(NAOMI!F21=F21,NAOMI!G21=G21),"Win","Lose")</f>
        <v>Lose</v>
      </c>
      <c r="Q21" s="15" t="str">
        <f>IF(AND(CHARLENE!F21=F21,CHARLENE!G21=G21),"Win","Lose")</f>
        <v>Lose</v>
      </c>
      <c r="R21" s="15" t="str">
        <f>IF(AND(VALERIE!F21=F21,VALERIE!G21=G21),"Win","Lose")</f>
        <v>Lose</v>
      </c>
      <c r="S21" s="15" t="str">
        <f>IF(AND(KESHAV!F21=F21,KESHAV!G21=G21),"Win","Lose")</f>
        <v>Lose</v>
      </c>
      <c r="T21" s="15" t="str">
        <f>IF(AND(MOHNISH!F21=F21,MOHNISH!G21=G21),"Win","Lose")</f>
        <v>Lose</v>
      </c>
      <c r="U21" s="15" t="str">
        <f>IF(AND(NICOLAS!F21=F21,NICOLAS!G21=G21),"Win","Lose")</f>
        <v>Lose</v>
      </c>
      <c r="V21" s="15" t="str">
        <f>IF(AND(JULIEN!F21=F21,JULIEN!G21=G21),"Win","Lose")</f>
        <v>Lose</v>
      </c>
      <c r="W21" s="15" t="str">
        <f>IF(AND(ANDREW!F21=F21,ANDREW!G21=G21),"Win","Lose")</f>
        <v>Lose</v>
      </c>
      <c r="X21" s="15" t="str">
        <f>IF(AND(JENNA!F21=F21,JENNA!G21=G21),"Win","Lose")</f>
        <v>Lose</v>
      </c>
      <c r="Y21" s="15" t="str">
        <f>IF(AND(JANISH!F21=F21,JANISH!G21=G21),"Win","Lose")</f>
        <v>Lose</v>
      </c>
      <c r="Z21" s="15" t="str">
        <f>IF(AND(SANDRASEN!F21=F21,SANDRASEN!G21=G21),"Win","Lose")</f>
        <v>Lose</v>
      </c>
      <c r="AA21" s="15" t="str">
        <f>IF(AND(JESSY!F21=F21,JESSY!G21=G21),"Win","Lose")</f>
        <v>Lose</v>
      </c>
      <c r="AB21" s="15" t="str">
        <f>IF(AND(PRASHANT!F21=F21,PRASHANT!G21=G21),"Win","Lose")</f>
        <v>Lose</v>
      </c>
      <c r="AC21" s="15" t="str">
        <f>IF(AND(GEETIKA!F21=F21,GEETIKA!G21=G21),"Win","Lose")</f>
        <v>Lose</v>
      </c>
      <c r="AD21" s="15" t="str">
        <f>IF(AND(JOAKIM!F21=F21,JOAKIM!G21=G21),"Win","Lose")</f>
        <v>Lose</v>
      </c>
      <c r="AE21" s="15" t="str">
        <f>IF(AND(OUVARSHI!F21=F21,OUVARSHI!G21=G21),"Win","Lose")</f>
        <v>Lose</v>
      </c>
      <c r="AF21" s="15" t="str">
        <f>IF(AND(STEPHAN!F21=F21,STEPHAN!G21=G21),"Win","Lose")</f>
        <v>Lose</v>
      </c>
      <c r="AG21" s="15" t="str">
        <f>IF(AND(IRFAAN!F23=F23,IRFAAN!G23=G23),"Win","Lose")</f>
        <v>Lose</v>
      </c>
      <c r="AH21" s="15" t="str">
        <f>IF(AND(ERVIN!F23=F23,ERVIN!G23=G23),"Win","Lose")</f>
        <v>Lose</v>
      </c>
      <c r="AI21" s="15" t="str">
        <f>IF(AND(NOEMIE!F23=F23,NOEMIE!G23=G23),"Win","Lose")</f>
        <v>Lose</v>
      </c>
      <c r="AJ21" s="15" t="str">
        <f>IF(AND(ISFAAQ!F21=F21,ISFAAQ!G21=G21),"Win","Lose")</f>
        <v>Lose</v>
      </c>
      <c r="AK21" s="15" t="str">
        <f>IF(AND(AHMAD!F21=F21,AHMAD!G21=G21),"Win","Lose")</f>
        <v>Lose</v>
      </c>
      <c r="AL21" s="15" t="str">
        <f>IF(AND(PARIKSHIT!F21=F21,PARIKSHIT!G21=G21),"Win","Lose")</f>
        <v>Lose</v>
      </c>
      <c r="AM21" s="15" t="str">
        <f>IF(AND(JAYA!F21=F21,JAYA!G21=G21),"Win","Lose")</f>
        <v>Lose</v>
      </c>
      <c r="AN21" s="15" t="str">
        <f>IF(AND(Elodie!F21=F21,Elodie!G21=G21),"Win","Lose")</f>
        <v>Lose</v>
      </c>
      <c r="AO21" s="15" t="str">
        <f>IF(AND(RAVINDRA!F21=F21,RAVINDRA!G21=G21),"Win","Lose")</f>
        <v>Lose</v>
      </c>
      <c r="AP21" s="15" t="str">
        <f>IF(AND(Jessen!F21=F21,Jessen!G21=G21),"Win","Lose")</f>
        <v>Lose</v>
      </c>
      <c r="AQ21" s="15" t="str">
        <f>IF(AND(Annavi!F21=F21,Annavi!G21=G21),"Win","Lose")</f>
        <v>Lose</v>
      </c>
      <c r="AR21" s="24" t="str">
        <f>IF(AND(LUDOVIC!F21=F21,LUDOVIC!G21=G21),"Win","Lose")</f>
        <v>Lose</v>
      </c>
      <c r="AS21" s="15" t="str">
        <f>IF(AND(Nathalie!F21=F21,Nathalie!G21=G21),"Win","Lose")</f>
        <v>Lose</v>
      </c>
      <c r="AT21" s="15" t="str">
        <f>IF(AND(Akshay!F21=F21,Akshay!G21=G21),"Win","Lose")</f>
        <v>Lose</v>
      </c>
      <c r="AU21" s="15" t="str">
        <f>IF(AND(Bavish!F21=F21,Bavish!G21=G21),"Win","Lose")</f>
        <v>Lose</v>
      </c>
      <c r="AV21" s="15" t="str">
        <f>IF(AND(Itish!F21=F21,Itish!G21=G21),"Win","Lose")</f>
        <v>Lose</v>
      </c>
      <c r="AW21" s="15" t="str">
        <f>IF(AND(Oumar!F21=F21,Oumar!G21=G21),"Win","Lose")</f>
        <v>Lose</v>
      </c>
      <c r="AX21" s="15" t="str">
        <f>IF(AND(Kesh!F21=F21,Kesh!G21=G21),"Win","Lose")</f>
        <v>Lose</v>
      </c>
      <c r="AY21" s="24" t="str">
        <f>IF(AND(ADHISH!F21=F21,ADHISH!G21=G21),"Win","Lose")</f>
        <v>Lose</v>
      </c>
      <c r="AZ21" s="15" t="str">
        <f>IF(AND(Vishnee!F21=F21,Vishnee!G21=G21),"Win","Lose")</f>
        <v>Lose</v>
      </c>
      <c r="BA21" s="15" t="str">
        <f>IF(AND(Sebastien!F21=F21,Sebastien!G21=G21),"Win","Lose")</f>
        <v>Lose</v>
      </c>
      <c r="BB21" s="15" t="str">
        <f>IF(AND(Soneea!F21=F21,Soneea!G21=G21),"Win","Lose")</f>
        <v>Lose</v>
      </c>
      <c r="BC21" s="15" t="str">
        <f>IF(AND(Geraldine!F21=F21,Geraldine!G21=G21),"Win","Lose")</f>
        <v>Lose</v>
      </c>
      <c r="BD21" s="15" t="str">
        <f>IF(AND(Chaya!F21=F21,Chaya!G21=G21),"Win","Lose")</f>
        <v>Lose</v>
      </c>
      <c r="BE21" s="15" t="str">
        <f>IF(AND(Reshmi!F21=F21,Reshmi!G21=G21),"Win","Lose")</f>
        <v>Lose</v>
      </c>
    </row>
    <row r="22" spans="1:57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/>
      <c r="G22" s="21"/>
      <c r="H22" s="14" t="s">
        <v>96</v>
      </c>
      <c r="I22" s="15" t="str">
        <f>IF(AND(RYAN!F22=F22,RYAN!G22=G22),"Win","Lose")</f>
        <v>Lose</v>
      </c>
      <c r="J22" s="15" t="str">
        <f>IF(AND(JONATHAN!F22=F22,JONATHAN!G22=G22),"Win","Lose")</f>
        <v>Lose</v>
      </c>
      <c r="K22" s="15" t="str">
        <f>IF(AND(RAADIN!F22=F22,RAADIN!G22=G22),"Win","Lose")</f>
        <v>Lose</v>
      </c>
      <c r="L22" s="15" t="str">
        <f>IF(AND(TANIA!F22=F22,TANIA!G22=G22),"Win","Lose")</f>
        <v>Lose</v>
      </c>
      <c r="M22" s="15" t="str">
        <f>IF(AND(JEFF!F22=F22,JEFF!G22=G22),"Win","Lose")</f>
        <v>Lose</v>
      </c>
      <c r="N22" s="15" t="str">
        <f>IF(AND(LUW!F22=F22,LUW!G22=G22),"Win","Lose")</f>
        <v>Lose</v>
      </c>
      <c r="O22" s="15" t="str">
        <f>IF(AND(ASHRAF!F22=F22,ASHRAF!G22=G22),"Win","Lose")</f>
        <v>Lose</v>
      </c>
      <c r="P22" s="15" t="str">
        <f>IF(AND(NAOMI!F22=F22,NAOMI!G22=G22),"Win","Lose")</f>
        <v>Lose</v>
      </c>
      <c r="Q22" s="15" t="str">
        <f>IF(AND(CHARLENE!F22=F22,CHARLENE!G22=G22),"Win","Lose")</f>
        <v>Lose</v>
      </c>
      <c r="R22" s="15" t="str">
        <f>IF(AND(VALERIE!F22=F22,VALERIE!G22=G22),"Win","Lose")</f>
        <v>Lose</v>
      </c>
      <c r="S22" s="15" t="str">
        <f>IF(AND(KESHAV!F22=F22,KESHAV!G22=G22),"Win","Lose")</f>
        <v>Lose</v>
      </c>
      <c r="T22" s="15" t="str">
        <f>IF(AND(MOHNISH!F22=F22,MOHNISH!G22=G22),"Win","Lose")</f>
        <v>Lose</v>
      </c>
      <c r="U22" s="15" t="str">
        <f>IF(AND(NICOLAS!F22=F22,NICOLAS!G22=G22),"Win","Lose")</f>
        <v>Lose</v>
      </c>
      <c r="V22" s="15" t="str">
        <f>IF(AND(JULIEN!F22=F22,JULIEN!G22=G22),"Win","Lose")</f>
        <v>Lose</v>
      </c>
      <c r="W22" s="15" t="str">
        <f>IF(AND(ANDREW!F22=F22,ANDREW!G22=G22),"Win","Lose")</f>
        <v>Lose</v>
      </c>
      <c r="X22" s="15" t="str">
        <f>IF(AND(JENNA!F22=F22,JENNA!G22=G22),"Win","Lose")</f>
        <v>Lose</v>
      </c>
      <c r="Y22" s="15" t="str">
        <f>IF(AND(JANISH!F22=F22,JANISH!G22=G22),"Win","Lose")</f>
        <v>Lose</v>
      </c>
      <c r="Z22" s="15" t="str">
        <f>IF(AND(SANDRASEN!F22=F22,SANDRASEN!G22=G22),"Win","Lose")</f>
        <v>Lose</v>
      </c>
      <c r="AA22" s="15" t="str">
        <f>IF(AND(JESSY!F22=F22,JESSY!G22=G22),"Win","Lose")</f>
        <v>Lose</v>
      </c>
      <c r="AB22" s="15" t="str">
        <f>IF(AND(PRASHANT!F22=F22,PRASHANT!G22=G22),"Win","Lose")</f>
        <v>Lose</v>
      </c>
      <c r="AC22" s="15" t="str">
        <f>IF(AND(GEETIKA!F22=F22,GEETIKA!G22=G22),"Win","Lose")</f>
        <v>Lose</v>
      </c>
      <c r="AD22" s="15" t="str">
        <f>IF(AND(JOAKIM!F22=F22,JOAKIM!G22=G22),"Win","Lose")</f>
        <v>Lose</v>
      </c>
      <c r="AE22" s="15" t="str">
        <f>IF(AND(OUVARSHI!F22=F22,OUVARSHI!G22=G22),"Win","Lose")</f>
        <v>Lose</v>
      </c>
      <c r="AF22" s="15" t="str">
        <f>IF(AND(STEPHAN!F22=F22,STEPHAN!G22=G22),"Win","Lose")</f>
        <v>Lose</v>
      </c>
      <c r="AG22" s="15" t="str">
        <f>IF(AND(IRFAAN!F24=F24,IRFAAN!G24=G24),"Win","Lose")</f>
        <v>Lose</v>
      </c>
      <c r="AH22" s="15" t="str">
        <f>IF(AND(ERVIN!F24=F24,ERVIN!G24=G24),"Win","Lose")</f>
        <v>Lose</v>
      </c>
      <c r="AI22" s="15" t="str">
        <f>IF(AND(NOEMIE!F24=F24,NOEMIE!G24=G24),"Win","Lose")</f>
        <v>Lose</v>
      </c>
      <c r="AJ22" s="15" t="str">
        <f>IF(AND(ISFAAQ!F22=F22,ISFAAQ!G22=G22),"Win","Lose")</f>
        <v>Lose</v>
      </c>
      <c r="AK22" s="15" t="str">
        <f>IF(AND(AHMAD!F22=F22,AHMAD!G22=G22),"Win","Lose")</f>
        <v>Lose</v>
      </c>
      <c r="AL22" s="15" t="str">
        <f>IF(AND(PARIKSHIT!F22=F22,PARIKSHIT!G22=G22),"Win","Lose")</f>
        <v>Lose</v>
      </c>
      <c r="AM22" s="15" t="str">
        <f>IF(AND(JAYA!F22=F22,JAYA!G22=G22),"Win","Lose")</f>
        <v>Lose</v>
      </c>
      <c r="AN22" s="15" t="str">
        <f>IF(AND(Elodie!F22=F22,Elodie!G22=G22),"Win","Lose")</f>
        <v>Lose</v>
      </c>
      <c r="AO22" s="15" t="str">
        <f>IF(AND(RAVINDRA!F22=F22,RAVINDRA!G22=G22),"Win","Lose")</f>
        <v>Lose</v>
      </c>
      <c r="AP22" s="15" t="str">
        <f>IF(AND(Jessen!F22=F22,Jessen!G22=G22),"Win","Lose")</f>
        <v>Lose</v>
      </c>
      <c r="AQ22" s="15" t="str">
        <f>IF(AND(Annavi!F22=F22,Annavi!G22=G22),"Win","Lose")</f>
        <v>Lose</v>
      </c>
      <c r="AR22" s="24" t="str">
        <f>IF(AND(LUDOVIC!F22=F22,LUDOVIC!G22=G22),"Win","Lose")</f>
        <v>Lose</v>
      </c>
      <c r="AS22" s="15" t="str">
        <f>IF(AND(Nathalie!F22=F22,Nathalie!G22=G22),"Win","Lose")</f>
        <v>Lose</v>
      </c>
      <c r="AT22" s="15" t="str">
        <f>IF(AND(Akshay!F22=F22,Akshay!G22=G22),"Win","Lose")</f>
        <v>Lose</v>
      </c>
      <c r="AU22" s="15" t="str">
        <f>IF(AND(Bavish!F22=F22,Bavish!G22=G22),"Win","Lose")</f>
        <v>Lose</v>
      </c>
      <c r="AV22" s="15" t="str">
        <f>IF(AND(Itish!F22=F22,Itish!G22=G22),"Win","Lose")</f>
        <v>Lose</v>
      </c>
      <c r="AW22" s="15" t="str">
        <f>IF(AND(Oumar!F22=F22,Oumar!G22=G22),"Win","Lose")</f>
        <v>Lose</v>
      </c>
      <c r="AX22" s="15" t="str">
        <f>IF(AND(Kesh!F22=F22,Kesh!G22=G22),"Win","Lose")</f>
        <v>Lose</v>
      </c>
      <c r="AY22" s="24" t="str">
        <f>IF(AND(ADHISH!F22=F22,ADHISH!G22=G22),"Win","Lose")</f>
        <v>Lose</v>
      </c>
      <c r="AZ22" s="15" t="str">
        <f>IF(AND(Vishnee!F22=F22,Vishnee!G22=G22),"Win","Lose")</f>
        <v>Lose</v>
      </c>
      <c r="BA22" s="15" t="str">
        <f>IF(AND(Sebastien!F22=F22,Sebastien!G22=G22),"Win","Lose")</f>
        <v>Lose</v>
      </c>
      <c r="BB22" s="15" t="str">
        <f>IF(AND(Soneea!F22=F22,Soneea!G22=G22),"Win","Lose")</f>
        <v>Lose</v>
      </c>
      <c r="BC22" s="15" t="str">
        <f>IF(AND(Geraldine!F22=F22,Geraldine!G22=G22),"Win","Lose")</f>
        <v>Lose</v>
      </c>
      <c r="BD22" s="15" t="str">
        <f>IF(AND(Chaya!F22=F22,Chaya!G22=G22),"Win","Lose")</f>
        <v>Lose</v>
      </c>
      <c r="BE22" s="15" t="str">
        <f>IF(AND(Reshmi!F22=F22,Reshmi!G22=G22),"Win","Lose")</f>
        <v>Lose</v>
      </c>
    </row>
    <row r="23" spans="1:57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/>
      <c r="G23" s="21"/>
      <c r="H23" s="14" t="s">
        <v>98</v>
      </c>
      <c r="I23" s="15" t="str">
        <f>IF(AND(RYAN!F23=F23,RYAN!G23=G23),"Win","Lose")</f>
        <v>Lose</v>
      </c>
      <c r="J23" s="15" t="str">
        <f>IF(AND(JONATHAN!F23=F23,JONATHAN!G23=G23),"Win","Lose")</f>
        <v>Lose</v>
      </c>
      <c r="K23" s="15" t="str">
        <f>IF(AND(RAADIN!F23=F23,RAADIN!G23=G23),"Win","Lose")</f>
        <v>Lose</v>
      </c>
      <c r="L23" s="15" t="str">
        <f>IF(AND(TANIA!F23=F23,TANIA!G23=G23),"Win","Lose")</f>
        <v>Lose</v>
      </c>
      <c r="M23" s="15" t="str">
        <f>IF(AND(JEFF!F23=F23,JEFF!G23=G23),"Win","Lose")</f>
        <v>Lose</v>
      </c>
      <c r="N23" s="15" t="str">
        <f>IF(AND(LUW!F23=F23,LUW!G23=G23),"Win","Lose")</f>
        <v>Lose</v>
      </c>
      <c r="O23" s="15" t="str">
        <f>IF(AND(ASHRAF!F23=F23,ASHRAF!G23=G23),"Win","Lose")</f>
        <v>Lose</v>
      </c>
      <c r="P23" s="15" t="str">
        <f>IF(AND(NAOMI!F23=F23,NAOMI!G23=G23),"Win","Lose")</f>
        <v>Lose</v>
      </c>
      <c r="Q23" s="15" t="str">
        <f>IF(AND(CHARLENE!F23=F23,CHARLENE!G23=G23),"Win","Lose")</f>
        <v>Lose</v>
      </c>
      <c r="R23" s="15" t="str">
        <f>IF(AND(VALERIE!F23=F23,VALERIE!G23=G23),"Win","Lose")</f>
        <v>Lose</v>
      </c>
      <c r="S23" s="15" t="str">
        <f>IF(AND(KESHAV!F23=F23,KESHAV!G23=G23),"Win","Lose")</f>
        <v>Lose</v>
      </c>
      <c r="T23" s="15" t="str">
        <f>IF(AND(MOHNISH!F23=F23,MOHNISH!G23=G23),"Win","Lose")</f>
        <v>Lose</v>
      </c>
      <c r="U23" s="15" t="str">
        <f>IF(AND(NICOLAS!F23=F23,NICOLAS!G23=G23),"Win","Lose")</f>
        <v>Lose</v>
      </c>
      <c r="V23" s="15" t="str">
        <f>IF(AND(JULIEN!F23=F23,JULIEN!G23=G23),"Win","Lose")</f>
        <v>Lose</v>
      </c>
      <c r="W23" s="15" t="str">
        <f>IF(AND(ANDREW!F23=F23,ANDREW!G23=G23),"Win","Lose")</f>
        <v>Lose</v>
      </c>
      <c r="X23" s="15" t="str">
        <f>IF(AND(JENNA!F23=F23,JENNA!G23=G23),"Win","Lose")</f>
        <v>Lose</v>
      </c>
      <c r="Y23" s="15" t="str">
        <f>IF(AND(JANISH!F23=F23,JANISH!G23=G23),"Win","Lose")</f>
        <v>Lose</v>
      </c>
      <c r="Z23" s="15" t="str">
        <f>IF(AND(SANDRASEN!F23=F23,SANDRASEN!G23=G23),"Win","Lose")</f>
        <v>Lose</v>
      </c>
      <c r="AA23" s="15" t="str">
        <f>IF(AND(JESSY!F23=F23,JESSY!G23=G23),"Win","Lose")</f>
        <v>Lose</v>
      </c>
      <c r="AB23" s="15" t="str">
        <f>IF(AND(PRASHANT!F23=F23,PRASHANT!G23=G23),"Win","Lose")</f>
        <v>Lose</v>
      </c>
      <c r="AC23" s="15" t="str">
        <f>IF(AND(GEETIKA!F23=F23,GEETIKA!G23=G23),"Win","Lose")</f>
        <v>Lose</v>
      </c>
      <c r="AD23" s="15" t="str">
        <f>IF(AND(JOAKIM!F23=F23,JOAKIM!G23=G23),"Win","Lose")</f>
        <v>Lose</v>
      </c>
      <c r="AE23" s="15" t="str">
        <f>IF(AND(OUVARSHI!F23=F23,OUVARSHI!G23=G23),"Win","Lose")</f>
        <v>Win</v>
      </c>
      <c r="AF23" s="15" t="str">
        <f>IF(AND(STEPHAN!F23=F23,STEPHAN!G23=G23),"Win","Lose")</f>
        <v>Lose</v>
      </c>
      <c r="AG23" s="15" t="str">
        <f>IF(AND(IRFAAN!F25=F25,IRFAAN!G25=G25),"Win","Lose")</f>
        <v>Lose</v>
      </c>
      <c r="AH23" s="15" t="str">
        <f>IF(AND(ERVIN!F25=F25,ERVIN!G25=G25),"Win","Lose")</f>
        <v>Lose</v>
      </c>
      <c r="AI23" s="15" t="str">
        <f>IF(AND(NOEMIE!F25=F25,NOEMIE!G25=G25),"Win","Lose")</f>
        <v>Lose</v>
      </c>
      <c r="AJ23" s="15" t="str">
        <f>IF(AND(ISFAAQ!F23=F23,ISFAAQ!G23=G23),"Win","Lose")</f>
        <v>Lose</v>
      </c>
      <c r="AK23" s="15" t="str">
        <f>IF(AND(AHMAD!F23=F23,AHMAD!G23=G23),"Win","Lose")</f>
        <v>Lose</v>
      </c>
      <c r="AL23" s="15" t="str">
        <f>IF(AND(PARIKSHIT!F23=F23,PARIKSHIT!G23=G23),"Win","Lose")</f>
        <v>Lose</v>
      </c>
      <c r="AM23" s="15" t="str">
        <f>IF(AND(JAYA!F23=F23,JAYA!G23=G23),"Win","Lose")</f>
        <v>Lose</v>
      </c>
      <c r="AN23" s="15" t="str">
        <f>IF(AND(Elodie!F23=F23,Elodie!G23=G23),"Win","Lose")</f>
        <v>Lose</v>
      </c>
      <c r="AO23" s="15" t="str">
        <f>IF(AND(RAVINDRA!F23=F23,RAVINDRA!G23=G23),"Win","Lose")</f>
        <v>Lose</v>
      </c>
      <c r="AP23" s="15" t="str">
        <f>IF(AND(Jessen!F23=F23,Jessen!G23=G23),"Win","Lose")</f>
        <v>Lose</v>
      </c>
      <c r="AQ23" s="15" t="str">
        <f>IF(AND(Annavi!F23=F23,Annavi!G23=G23),"Win","Lose")</f>
        <v>Lose</v>
      </c>
      <c r="AR23" s="24" t="str">
        <f>IF(AND(LUDOVIC!F23=F23,LUDOVIC!G23=G23),"Win","Lose")</f>
        <v>Lose</v>
      </c>
      <c r="AS23" s="15" t="str">
        <f>IF(AND(Nathalie!F23=F23,Nathalie!G23=G23),"Win","Lose")</f>
        <v>Lose</v>
      </c>
      <c r="AT23" s="15" t="str">
        <f>IF(AND(Akshay!F23=F23,Akshay!G23=G23),"Win","Lose")</f>
        <v>Lose</v>
      </c>
      <c r="AU23" s="15" t="str">
        <f>IF(AND(Bavish!F23=F23,Bavish!G23=G23),"Win","Lose")</f>
        <v>Lose</v>
      </c>
      <c r="AV23" s="15" t="str">
        <f>IF(AND(Itish!F23=F23,Itish!G23=G23),"Win","Lose")</f>
        <v>Lose</v>
      </c>
      <c r="AW23" s="15" t="str">
        <f>IF(AND(Oumar!F23=F23,Oumar!G23=G23),"Win","Lose")</f>
        <v>Lose</v>
      </c>
      <c r="AX23" s="15" t="str">
        <f>IF(AND(Kesh!F23=F23,Kesh!G23=G23),"Win","Lose")</f>
        <v>Lose</v>
      </c>
      <c r="AY23" s="24" t="str">
        <f>IF(AND(ADHISH!F23=F23,ADHISH!G23=G23),"Win","Lose")</f>
        <v>Lose</v>
      </c>
      <c r="AZ23" s="15" t="str">
        <f>IF(AND(Vishnee!F23=F23,Vishnee!G23=G23),"Win","Lose")</f>
        <v>Lose</v>
      </c>
      <c r="BA23" s="15" t="str">
        <f>IF(AND(Sebastien!F23=F23,Sebastien!G23=G23),"Win","Lose")</f>
        <v>Lose</v>
      </c>
      <c r="BB23" s="15" t="str">
        <f>IF(AND(Soneea!F23=F23,Soneea!G23=G23),"Win","Lose")</f>
        <v>Lose</v>
      </c>
      <c r="BC23" s="15" t="str">
        <f>IF(AND(Geraldine!F23=F23,Geraldine!G23=G23),"Win","Lose")</f>
        <v>Lose</v>
      </c>
      <c r="BD23" s="15" t="str">
        <f>IF(AND(Chaya!F23=F23,Chaya!G23=G23),"Win","Lose")</f>
        <v>Lose</v>
      </c>
      <c r="BE23" s="15" t="str">
        <f>IF(AND(Reshmi!F23=F23,Reshmi!G23=G23),"Win","Lose")</f>
        <v>Lose</v>
      </c>
    </row>
    <row r="24" spans="1:57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/>
      <c r="G24" s="21"/>
      <c r="H24" s="14" t="s">
        <v>102</v>
      </c>
      <c r="I24" s="15" t="str">
        <f>IF(AND(RYAN!F24=F24,RYAN!G24=G24),"Win","Lose")</f>
        <v>Lose</v>
      </c>
      <c r="J24" s="15" t="str">
        <f>IF(AND(JONATHAN!F24=F24,JONATHAN!G24=G24),"Win","Lose")</f>
        <v>Lose</v>
      </c>
      <c r="K24" s="15" t="str">
        <f>IF(AND(RAADIN!F24=F24,RAADIN!G24=G24),"Win","Lose")</f>
        <v>Lose</v>
      </c>
      <c r="L24" s="15" t="str">
        <f>IF(AND(TANIA!F24=F24,TANIA!G24=G24),"Win","Lose")</f>
        <v>Lose</v>
      </c>
      <c r="M24" s="15" t="str">
        <f>IF(AND(JEFF!F24=F24,JEFF!G24=G24),"Win","Lose")</f>
        <v>Lose</v>
      </c>
      <c r="N24" s="15" t="str">
        <f>IF(AND(LUW!F24=F24,LUW!G24=G24),"Win","Lose")</f>
        <v>Lose</v>
      </c>
      <c r="O24" s="15" t="str">
        <f>IF(AND(ASHRAF!F24=F24,ASHRAF!G24=G24),"Win","Lose")</f>
        <v>Lose</v>
      </c>
      <c r="P24" s="15" t="str">
        <f>IF(AND(NAOMI!F24=F24,NAOMI!G24=G24),"Win","Lose")</f>
        <v>Lose</v>
      </c>
      <c r="Q24" s="15" t="str">
        <f>IF(AND(CHARLENE!F24=F24,CHARLENE!G24=G24),"Win","Lose")</f>
        <v>Lose</v>
      </c>
      <c r="R24" s="15" t="str">
        <f>IF(AND(VALERIE!F24=F24,VALERIE!G24=G24),"Win","Lose")</f>
        <v>Lose</v>
      </c>
      <c r="S24" s="15" t="str">
        <f>IF(AND(KESHAV!F24=F24,KESHAV!G24=G24),"Win","Lose")</f>
        <v>Lose</v>
      </c>
      <c r="T24" s="15" t="str">
        <f>IF(AND(MOHNISH!F24=F24,MOHNISH!G24=G24),"Win","Lose")</f>
        <v>Lose</v>
      </c>
      <c r="U24" s="15" t="str">
        <f>IF(AND(NICOLAS!F24=F24,NICOLAS!G24=G24),"Win","Lose")</f>
        <v>Lose</v>
      </c>
      <c r="V24" s="15" t="str">
        <f>IF(AND(JULIEN!F24=F24,JULIEN!G24=G24),"Win","Lose")</f>
        <v>Lose</v>
      </c>
      <c r="W24" s="15" t="str">
        <f>IF(AND(ANDREW!F24=F24,ANDREW!G24=G24),"Win","Lose")</f>
        <v>Lose</v>
      </c>
      <c r="X24" s="15" t="str">
        <f>IF(AND(JENNA!F24=F24,JENNA!G24=G24),"Win","Lose")</f>
        <v>Lose</v>
      </c>
      <c r="Y24" s="15" t="str">
        <f>IF(AND(JANISH!F24=F24,JANISH!G24=G24),"Win","Lose")</f>
        <v>Lose</v>
      </c>
      <c r="Z24" s="15" t="str">
        <f>IF(AND(SANDRASEN!F24=F24,SANDRASEN!G24=G24),"Win","Lose")</f>
        <v>Lose</v>
      </c>
      <c r="AA24" s="15" t="str">
        <f>IF(AND(JESSY!F24=F24,JESSY!G24=G24),"Win","Lose")</f>
        <v>Lose</v>
      </c>
      <c r="AB24" s="15" t="str">
        <f>IF(AND(PRASHANT!F24=F24,PRASHANT!G24=G24),"Win","Lose")</f>
        <v>Lose</v>
      </c>
      <c r="AC24" s="15" t="str">
        <f>IF(AND(GEETIKA!F24=F24,GEETIKA!G24=G24),"Win","Lose")</f>
        <v>Lose</v>
      </c>
      <c r="AD24" s="15" t="str">
        <f>IF(AND(JOAKIM!F24=F24,JOAKIM!G24=G24),"Win","Lose")</f>
        <v>Lose</v>
      </c>
      <c r="AE24" s="15" t="str">
        <f>IF(AND(OUVARSHI!F24=F24,OUVARSHI!G24=G24),"Win","Lose")</f>
        <v>Lose</v>
      </c>
      <c r="AF24" s="15" t="str">
        <f>IF(AND(STEPHAN!F24=F24,STEPHAN!G24=G24),"Win","Lose")</f>
        <v>Lose</v>
      </c>
      <c r="AG24" s="15" t="str">
        <f>IF(AND(IRFAAN!F26=F26,IRFAAN!G26=G26),"Win","Lose")</f>
        <v>Lose</v>
      </c>
      <c r="AH24" s="15" t="str">
        <f>IF(AND(ERVIN!F26=F26,ERVIN!G26=G26),"Win","Lose")</f>
        <v>Lose</v>
      </c>
      <c r="AI24" s="15" t="str">
        <f>IF(AND(NOEMIE!F26=F26,NOEMIE!G26=G26),"Win","Lose")</f>
        <v>Lose</v>
      </c>
      <c r="AJ24" s="15" t="str">
        <f>IF(AND(ISFAAQ!F24=F24,ISFAAQ!G24=G24),"Win","Lose")</f>
        <v>Lose</v>
      </c>
      <c r="AK24" s="15" t="str">
        <f>IF(AND(AHMAD!F24=F24,AHMAD!G24=G24),"Win","Lose")</f>
        <v>Lose</v>
      </c>
      <c r="AL24" s="15" t="str">
        <f>IF(AND(PARIKSHIT!F24=F24,PARIKSHIT!G24=G24),"Win","Lose")</f>
        <v>Lose</v>
      </c>
      <c r="AM24" s="15" t="str">
        <f>IF(AND(JAYA!F24=F24,JAYA!G24=G24),"Win","Lose")</f>
        <v>Lose</v>
      </c>
      <c r="AN24" s="15" t="str">
        <f>IF(AND(Elodie!F24=F24,Elodie!G24=G24),"Win","Lose")</f>
        <v>Lose</v>
      </c>
      <c r="AO24" s="15" t="str">
        <f>IF(AND(RAVINDRA!F24=F24,RAVINDRA!G24=G24),"Win","Lose")</f>
        <v>Lose</v>
      </c>
      <c r="AP24" s="15" t="str">
        <f>IF(AND(Jessen!F24=F24,Jessen!G24=G24),"Win","Lose")</f>
        <v>Lose</v>
      </c>
      <c r="AQ24" s="15" t="str">
        <f>IF(AND(Annavi!F24=F24,Annavi!G24=G24),"Win","Lose")</f>
        <v>Lose</v>
      </c>
      <c r="AR24" s="24" t="str">
        <f>IF(AND(LUDOVIC!F24=F24,LUDOVIC!G24=G24),"Win","Lose")</f>
        <v>Lose</v>
      </c>
      <c r="AS24" s="15" t="str">
        <f>IF(AND(Nathalie!F24=F24,Nathalie!G24=G24),"Win","Lose")</f>
        <v>Lose</v>
      </c>
      <c r="AT24" s="15" t="str">
        <f>IF(AND(Akshay!F24=F24,Akshay!G24=G24),"Win","Lose")</f>
        <v>Lose</v>
      </c>
      <c r="AU24" s="15" t="str">
        <f>IF(AND(Bavish!F24=F24,Bavish!G24=G24),"Win","Lose")</f>
        <v>Lose</v>
      </c>
      <c r="AV24" s="15" t="str">
        <f>IF(AND(Itish!F24=F24,Itish!G24=G24),"Win","Lose")</f>
        <v>Lose</v>
      </c>
      <c r="AW24" s="15" t="str">
        <f>IF(AND(Oumar!F24=F24,Oumar!G24=G24),"Win","Lose")</f>
        <v>Lose</v>
      </c>
      <c r="AX24" s="15" t="str">
        <f>IF(AND(Kesh!F24=F24,Kesh!G24=G24),"Win","Lose")</f>
        <v>Lose</v>
      </c>
      <c r="AY24" s="24" t="str">
        <f>IF(AND(ADHISH!F24=F24,ADHISH!G24=G24),"Win","Lose")</f>
        <v>Lose</v>
      </c>
      <c r="AZ24" s="15" t="str">
        <f>IF(AND(Vishnee!F24=F24,Vishnee!G24=G24),"Win","Lose")</f>
        <v>Lose</v>
      </c>
      <c r="BA24" s="15" t="str">
        <f>IF(AND(Sebastien!F24=F24,Sebastien!G24=G24),"Win","Lose")</f>
        <v>Lose</v>
      </c>
      <c r="BB24" s="15" t="str">
        <f>IF(AND(Soneea!F24=F24,Soneea!G24=G24),"Win","Lose")</f>
        <v>Lose</v>
      </c>
      <c r="BC24" s="15" t="str">
        <f>IF(AND(Geraldine!F24=F24,Geraldine!G24=G24),"Win","Lose")</f>
        <v>Lose</v>
      </c>
      <c r="BD24" s="15" t="str">
        <f>IF(AND(Chaya!F24=F24,Chaya!G24=G24),"Win","Lose")</f>
        <v>Lose</v>
      </c>
      <c r="BE24" s="15" t="str">
        <f>IF(AND(Reshmi!F24=F24,Reshmi!G24=G24),"Win","Lose")</f>
        <v>Lose</v>
      </c>
    </row>
    <row r="25" spans="1:57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/>
      <c r="G25" s="21"/>
      <c r="H25" s="14" t="s">
        <v>104</v>
      </c>
      <c r="I25" s="15" t="str">
        <f>IF(AND(RYAN!F25=F25,RYAN!G25=G25),"Win","Lose")</f>
        <v>Lose</v>
      </c>
      <c r="J25" s="15" t="str">
        <f>IF(AND(JONATHAN!F25=F25,JONATHAN!G25=G25),"Win","Lose")</f>
        <v>Lose</v>
      </c>
      <c r="K25" s="15" t="str">
        <f>IF(AND(RAADIN!F25=F25,RAADIN!G25=G25),"Win","Lose")</f>
        <v>Lose</v>
      </c>
      <c r="L25" s="15" t="str">
        <f>IF(AND(TANIA!F25=F25,TANIA!G25=G25),"Win","Lose")</f>
        <v>Lose</v>
      </c>
      <c r="M25" s="15" t="str">
        <f>IF(AND(JEFF!F25=F25,JEFF!G25=G25),"Win","Lose")</f>
        <v>Lose</v>
      </c>
      <c r="N25" s="15" t="str">
        <f>IF(AND(LUW!F25=F25,LUW!G25=G25),"Win","Lose")</f>
        <v>Lose</v>
      </c>
      <c r="O25" s="15" t="str">
        <f>IF(AND(ASHRAF!F25=F25,ASHRAF!G25=G25),"Win","Lose")</f>
        <v>Lose</v>
      </c>
      <c r="P25" s="15" t="str">
        <f>IF(AND(NAOMI!F25=F25,NAOMI!G25=G25),"Win","Lose")</f>
        <v>Lose</v>
      </c>
      <c r="Q25" s="15" t="str">
        <f>IF(AND(CHARLENE!F25=F25,CHARLENE!G25=G25),"Win","Lose")</f>
        <v>Lose</v>
      </c>
      <c r="R25" s="15" t="str">
        <f>IF(AND(VALERIE!F25=F25,VALERIE!G25=G25),"Win","Lose")</f>
        <v>Lose</v>
      </c>
      <c r="S25" s="15" t="str">
        <f>IF(AND(KESHAV!F25=F25,KESHAV!G25=G25),"Win","Lose")</f>
        <v>Lose</v>
      </c>
      <c r="T25" s="15" t="str">
        <f>IF(AND(MOHNISH!F25=F25,MOHNISH!G25=G25),"Win","Lose")</f>
        <v>Lose</v>
      </c>
      <c r="U25" s="15" t="str">
        <f>IF(AND(NICOLAS!F25=F25,NICOLAS!G25=G25),"Win","Lose")</f>
        <v>Lose</v>
      </c>
      <c r="V25" s="15" t="str">
        <f>IF(AND(JULIEN!F25=F25,JULIEN!G25=G25),"Win","Lose")</f>
        <v>Lose</v>
      </c>
      <c r="W25" s="15" t="str">
        <f>IF(AND(ANDREW!F25=F25,ANDREW!G25=G25),"Win","Lose")</f>
        <v>Lose</v>
      </c>
      <c r="X25" s="15" t="str">
        <f>IF(AND(JENNA!F25=F25,JENNA!G25=G25),"Win","Lose")</f>
        <v>Lose</v>
      </c>
      <c r="Y25" s="15" t="str">
        <f>IF(AND(JANISH!F25=F25,JANISH!G25=G25),"Win","Lose")</f>
        <v>Lose</v>
      </c>
      <c r="Z25" s="15" t="str">
        <f>IF(AND(SANDRASEN!F25=F25,SANDRASEN!G25=G25),"Win","Lose")</f>
        <v>Lose</v>
      </c>
      <c r="AA25" s="15" t="str">
        <f>IF(AND(JESSY!F25=F25,JESSY!G25=G25),"Win","Lose")</f>
        <v>Lose</v>
      </c>
      <c r="AB25" s="15" t="str">
        <f>IF(AND(PRASHANT!F25=F25,PRASHANT!G25=G25),"Win","Lose")</f>
        <v>Win</v>
      </c>
      <c r="AC25" s="15" t="str">
        <f>IF(AND(GEETIKA!F25=F25,GEETIKA!G25=G25),"Win","Lose")</f>
        <v>Win</v>
      </c>
      <c r="AD25" s="15" t="str">
        <f>IF(AND(JOAKIM!F25=F25,JOAKIM!G25=G25),"Win","Lose")</f>
        <v>Lose</v>
      </c>
      <c r="AE25" s="15" t="str">
        <f>IF(AND(OUVARSHI!F25=F25,OUVARSHI!G25=G25),"Win","Lose")</f>
        <v>Lose</v>
      </c>
      <c r="AF25" s="15" t="str">
        <f>IF(AND(STEPHAN!F25=F25,STEPHAN!G25=G25),"Win","Lose")</f>
        <v>Lose</v>
      </c>
      <c r="AG25" s="15" t="str">
        <f>IF(AND(IRFAAN!F27=F27,IRFAAN!G27=G27),"Win","Lose")</f>
        <v>Lose</v>
      </c>
      <c r="AH25" s="15" t="str">
        <f>IF(AND(ERVIN!F27=F27,ERVIN!G27=G27),"Win","Lose")</f>
        <v>Lose</v>
      </c>
      <c r="AI25" s="15" t="str">
        <f>IF(AND(NOEMIE!F27=F27,NOEMIE!G27=G27),"Win","Lose")</f>
        <v>Lose</v>
      </c>
      <c r="AJ25" s="15" t="str">
        <f>IF(AND(ISFAAQ!F25=F25,ISFAAQ!G25=G25),"Win","Lose")</f>
        <v>Lose</v>
      </c>
      <c r="AK25" s="15" t="str">
        <f>IF(AND(AHMAD!F25=F25,AHMAD!G25=G25),"Win","Lose")</f>
        <v>Lose</v>
      </c>
      <c r="AL25" s="15" t="str">
        <f>IF(AND(PARIKSHIT!F25=F25,PARIKSHIT!G25=G25),"Win","Lose")</f>
        <v>Lose</v>
      </c>
      <c r="AM25" s="15" t="str">
        <f>IF(AND(JAYA!F25=F25,JAYA!G25=G25),"Win","Lose")</f>
        <v>Lose</v>
      </c>
      <c r="AN25" s="15" t="str">
        <f>IF(AND(Elodie!F25=F25,Elodie!G25=G25),"Win","Lose")</f>
        <v>Lose</v>
      </c>
      <c r="AO25" s="15" t="str">
        <f>IF(AND(RAVINDRA!F25=F25,RAVINDRA!G25=G25),"Win","Lose")</f>
        <v>Lose</v>
      </c>
      <c r="AP25" s="15" t="str">
        <f>IF(AND(Jessen!F25=F25,Jessen!G25=G25),"Win","Lose")</f>
        <v>Lose</v>
      </c>
      <c r="AQ25" s="15" t="str">
        <f>IF(AND(Annavi!F25=F25,Annavi!G25=G25),"Win","Lose")</f>
        <v>Lose</v>
      </c>
      <c r="AR25" s="24" t="str">
        <f>IF(AND(LUDOVIC!F25=F25,LUDOVIC!G25=G25),"Win","Lose")</f>
        <v>Lose</v>
      </c>
      <c r="AS25" s="15" t="str">
        <f>IF(AND(Nathalie!F25=F25,Nathalie!G25=G25),"Win","Lose")</f>
        <v>Lose</v>
      </c>
      <c r="AT25" s="15" t="str">
        <f>IF(AND(Akshay!F25=F25,Akshay!G25=G25),"Win","Lose")</f>
        <v>Lose</v>
      </c>
      <c r="AU25" s="15" t="str">
        <f>IF(AND(Bavish!F25=F25,Bavish!G25=G25),"Win","Lose")</f>
        <v>Lose</v>
      </c>
      <c r="AV25" s="15" t="str">
        <f>IF(AND(Itish!F25=F25,Itish!G25=G25),"Win","Lose")</f>
        <v>Win</v>
      </c>
      <c r="AW25" s="15" t="str">
        <f>IF(AND(Oumar!F25=F25,Oumar!G25=G25),"Win","Lose")</f>
        <v>Lose</v>
      </c>
      <c r="AX25" s="15" t="str">
        <f>IF(AND(Kesh!F25=F25,Kesh!G25=G25),"Win","Lose")</f>
        <v>Lose</v>
      </c>
      <c r="AY25" s="24" t="str">
        <f>IF(AND(ADHISH!F25=F25,ADHISH!G25=G25),"Win","Lose")</f>
        <v>Lose</v>
      </c>
      <c r="AZ25" s="15" t="str">
        <f>IF(AND(Vishnee!F25=F25,Vishnee!G25=G25),"Win","Lose")</f>
        <v>Lose</v>
      </c>
      <c r="BA25" s="15" t="str">
        <f>IF(AND(Sebastien!F25=F25,Sebastien!G25=G25),"Win","Lose")</f>
        <v>Lose</v>
      </c>
      <c r="BB25" s="15" t="str">
        <f>IF(AND(Soneea!F25=F25,Soneea!G25=G25),"Win","Lose")</f>
        <v>Lose</v>
      </c>
      <c r="BC25" s="15" t="str">
        <f>IF(AND(Geraldine!F25=F25,Geraldine!G25=G25),"Win","Lose")</f>
        <v>Lose</v>
      </c>
      <c r="BD25" s="15" t="str">
        <f>IF(AND(Chaya!F25=F25,Chaya!G25=G25),"Win","Lose")</f>
        <v>Lose</v>
      </c>
      <c r="BE25" s="15" t="str">
        <f>IF(AND(Reshmi!F25=F25,Reshmi!G25=G25),"Win","Lose")</f>
        <v>Lose</v>
      </c>
    </row>
    <row r="26" spans="1:57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/>
      <c r="G26" s="21"/>
      <c r="H26" s="14" t="s">
        <v>106</v>
      </c>
      <c r="I26" s="15" t="str">
        <f>IF(AND(RYAN!F26=F26,RYAN!G26=G26),"Win","Lose")</f>
        <v>Lose</v>
      </c>
      <c r="J26" s="15" t="str">
        <f>IF(AND(JONATHAN!F26=F26,JONATHAN!G26=G26),"Win","Lose")</f>
        <v>Lose</v>
      </c>
      <c r="K26" s="15" t="str">
        <f>IF(AND(RAADIN!F26=F26,RAADIN!G26=G26),"Win","Lose")</f>
        <v>Lose</v>
      </c>
      <c r="L26" s="15" t="str">
        <f>IF(AND(TANIA!F26=F26,TANIA!G26=G26),"Win","Lose")</f>
        <v>Lose</v>
      </c>
      <c r="M26" s="15" t="str">
        <f>IF(AND(JEFF!F26=F26,JEFF!G26=G26),"Win","Lose")</f>
        <v>Lose</v>
      </c>
      <c r="N26" s="15" t="str">
        <f>IF(AND(LUW!F26=F26,LUW!G26=G26),"Win","Lose")</f>
        <v>Lose</v>
      </c>
      <c r="O26" s="15" t="str">
        <f>IF(AND(ASHRAF!F26=F26,ASHRAF!G26=G26),"Win","Lose")</f>
        <v>Lose</v>
      </c>
      <c r="P26" s="15" t="str">
        <f>IF(AND(NAOMI!F26=F26,NAOMI!G26=G26),"Win","Lose")</f>
        <v>Lose</v>
      </c>
      <c r="Q26" s="15" t="str">
        <f>IF(AND(CHARLENE!F26=F26,CHARLENE!G26=G26),"Win","Lose")</f>
        <v>Lose</v>
      </c>
      <c r="R26" s="15" t="str">
        <f>IF(AND(VALERIE!F26=F26,VALERIE!G26=G26),"Win","Lose")</f>
        <v>Lose</v>
      </c>
      <c r="S26" s="15" t="str">
        <f>IF(AND(KESHAV!F26=F26,KESHAV!G26=G26),"Win","Lose")</f>
        <v>Win</v>
      </c>
      <c r="T26" s="15" t="str">
        <f>IF(AND(MOHNISH!F26=F26,MOHNISH!G26=G26),"Win","Lose")</f>
        <v>Win</v>
      </c>
      <c r="U26" s="15" t="str">
        <f>IF(AND(NICOLAS!F26=F26,NICOLAS!G26=G26),"Win","Lose")</f>
        <v>Lose</v>
      </c>
      <c r="V26" s="15" t="str">
        <f>IF(AND(JULIEN!F26=F26,JULIEN!G26=G26),"Win","Lose")</f>
        <v>Lose</v>
      </c>
      <c r="W26" s="15" t="str">
        <f>IF(AND(ANDREW!F26=F26,ANDREW!G26=G26),"Win","Lose")</f>
        <v>Lose</v>
      </c>
      <c r="X26" s="15" t="str">
        <f>IF(AND(JENNA!F26=F26,JENNA!G26=G26),"Win","Lose")</f>
        <v>Lose</v>
      </c>
      <c r="Y26" s="15" t="str">
        <f>IF(AND(JANISH!F26=F26,JANISH!G26=G26),"Win","Lose")</f>
        <v>Lose</v>
      </c>
      <c r="Z26" s="15" t="str">
        <f>IF(AND(SANDRASEN!F26=F26,SANDRASEN!G26=G26),"Win","Lose")</f>
        <v>Lose</v>
      </c>
      <c r="AA26" s="15" t="str">
        <f>IF(AND(JESSY!F26=F26,JESSY!G26=G26),"Win","Lose")</f>
        <v>Lose</v>
      </c>
      <c r="AB26" s="15" t="str">
        <f>IF(AND(PRASHANT!F26=F26,PRASHANT!G26=G26),"Win","Lose")</f>
        <v>Lose</v>
      </c>
      <c r="AC26" s="15" t="str">
        <f>IF(AND(GEETIKA!F26=F26,GEETIKA!G26=G26),"Win","Lose")</f>
        <v>Lose</v>
      </c>
      <c r="AD26" s="15" t="str">
        <f>IF(AND(JOAKIM!F26=F26,JOAKIM!G26=G26),"Win","Lose")</f>
        <v>Lose</v>
      </c>
      <c r="AE26" s="15" t="str">
        <f>IF(AND(OUVARSHI!F26=F26,OUVARSHI!G26=G26),"Win","Lose")</f>
        <v>Lose</v>
      </c>
      <c r="AF26" s="15" t="str">
        <f>IF(AND(STEPHAN!F26=F26,STEPHAN!G26=G26),"Win","Lose")</f>
        <v>Lose</v>
      </c>
      <c r="AG26" s="15" t="str">
        <f>IF(AND(IRFAAN!F28=F28,IRFAAN!G28=G28),"Win","Lose")</f>
        <v>Lose</v>
      </c>
      <c r="AH26" s="15" t="str">
        <f>IF(AND(ERVIN!F28=F28,ERVIN!G28=G28),"Win","Lose")</f>
        <v>Lose</v>
      </c>
      <c r="AI26" s="15" t="str">
        <f>IF(AND(NOEMIE!F28=F28,NOEMIE!G28=G28),"Win","Lose")</f>
        <v>Lose</v>
      </c>
      <c r="AJ26" s="15" t="str">
        <f>IF(AND(ISFAAQ!F26=F26,ISFAAQ!G26=G26),"Win","Lose")</f>
        <v>Lose</v>
      </c>
      <c r="AK26" s="15" t="str">
        <f>IF(AND(AHMAD!F26=F26,AHMAD!G26=G26),"Win","Lose")</f>
        <v>Lose</v>
      </c>
      <c r="AL26" s="15" t="str">
        <f>IF(AND(PARIKSHIT!F26=F26,PARIKSHIT!G26=G26),"Win","Lose")</f>
        <v>Lose</v>
      </c>
      <c r="AM26" s="15" t="str">
        <f>IF(AND(JAYA!F26=F26,JAYA!G26=G26),"Win","Lose")</f>
        <v>Win</v>
      </c>
      <c r="AN26" s="15" t="str">
        <f>IF(AND(Elodie!F26=F26,Elodie!G26=G26),"Win","Lose")</f>
        <v>Lose</v>
      </c>
      <c r="AO26" s="15" t="str">
        <f>IF(AND(RAVINDRA!F26=F26,RAVINDRA!G26=G26),"Win","Lose")</f>
        <v>Lose</v>
      </c>
      <c r="AP26" s="15" t="str">
        <f>IF(AND(Jessen!F26=F26,Jessen!G26=G26),"Win","Lose")</f>
        <v>Lose</v>
      </c>
      <c r="AQ26" s="15" t="str">
        <f>IF(AND(Annavi!F26=F26,Annavi!G26=G26),"Win","Lose")</f>
        <v>Lose</v>
      </c>
      <c r="AR26" s="24" t="str">
        <f>IF(AND(LUDOVIC!F26=F26,LUDOVIC!G26=G26),"Win","Lose")</f>
        <v>Lose</v>
      </c>
      <c r="AS26" s="15" t="str">
        <f>IF(AND(Nathalie!F26=F26,Nathalie!G26=G26),"Win","Lose")</f>
        <v>Lose</v>
      </c>
      <c r="AT26" s="15" t="str">
        <f>IF(AND(Akshay!F26=F26,Akshay!G26=G26),"Win","Lose")</f>
        <v>Lose</v>
      </c>
      <c r="AU26" s="15" t="str">
        <f>IF(AND(Bavish!F26=F26,Bavish!G26=G26),"Win","Lose")</f>
        <v>Lose</v>
      </c>
      <c r="AV26" s="15" t="str">
        <f>IF(AND(Itish!F26=F26,Itish!G26=G26),"Win","Lose")</f>
        <v>Lose</v>
      </c>
      <c r="AW26" s="15" t="str">
        <f>IF(AND(Oumar!F26=F26,Oumar!G26=G26),"Win","Lose")</f>
        <v>Lose</v>
      </c>
      <c r="AX26" s="15" t="str">
        <f>IF(AND(Kesh!F26=F26,Kesh!G26=G26),"Win","Lose")</f>
        <v>Lose</v>
      </c>
      <c r="AY26" s="24" t="str">
        <f>IF(AND(ADHISH!F26=F26,ADHISH!G26=G26),"Win","Lose")</f>
        <v>Lose</v>
      </c>
      <c r="AZ26" s="15" t="str">
        <f>IF(AND(Vishnee!F26=F26,Vishnee!G26=G26),"Win","Lose")</f>
        <v>Lose</v>
      </c>
      <c r="BA26" s="15" t="str">
        <f>IF(AND(Sebastien!F26=F26,Sebastien!G26=G26),"Win","Lose")</f>
        <v>Lose</v>
      </c>
      <c r="BB26" s="15" t="str">
        <f>IF(AND(Soneea!F26=F26,Soneea!G26=G26),"Win","Lose")</f>
        <v>Lose</v>
      </c>
      <c r="BC26" s="15" t="str">
        <f>IF(AND(Geraldine!F26=F26,Geraldine!G26=G26),"Win","Lose")</f>
        <v>Lose</v>
      </c>
      <c r="BD26" s="15" t="str">
        <f>IF(AND(Chaya!F26=F26,Chaya!G26=G26),"Win","Lose")</f>
        <v>Lose</v>
      </c>
      <c r="BE26" s="15" t="str">
        <f>IF(AND(Reshmi!F26=F26,Reshmi!G26=G26),"Win","Lose")</f>
        <v>Lose</v>
      </c>
    </row>
    <row r="27" spans="1:57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/>
      <c r="G27" s="21"/>
      <c r="H27" s="14" t="s">
        <v>108</v>
      </c>
      <c r="I27" s="15" t="str">
        <f>IF(AND(RYAN!F27=F27,RYAN!G27=G27),"Win","Lose")</f>
        <v>Lose</v>
      </c>
      <c r="J27" s="15" t="str">
        <f>IF(AND(JONATHAN!F27=F27,JONATHAN!G27=G27),"Win","Lose")</f>
        <v>Lose</v>
      </c>
      <c r="K27" s="15" t="str">
        <f>IF(AND(RAADIN!F27=F27,RAADIN!G27=G27),"Win","Lose")</f>
        <v>Lose</v>
      </c>
      <c r="L27" s="15" t="str">
        <f>IF(AND(TANIA!F27=F27,TANIA!G27=G27),"Win","Lose")</f>
        <v>Lose</v>
      </c>
      <c r="M27" s="15" t="str">
        <f>IF(AND(JEFF!F27=F27,JEFF!G27=G27),"Win","Lose")</f>
        <v>Lose</v>
      </c>
      <c r="N27" s="15" t="str">
        <f>IF(AND(LUW!F27=F27,LUW!G27=G27),"Win","Lose")</f>
        <v>Lose</v>
      </c>
      <c r="O27" s="15" t="str">
        <f>IF(AND(ASHRAF!F27=F27,ASHRAF!G27=G27),"Win","Lose")</f>
        <v>Lose</v>
      </c>
      <c r="P27" s="15" t="str">
        <f>IF(AND(NAOMI!F27=F27,NAOMI!G27=G27),"Win","Lose")</f>
        <v>Lose</v>
      </c>
      <c r="Q27" s="15" t="str">
        <f>IF(AND(CHARLENE!F27=F27,CHARLENE!G27=G27),"Win","Lose")</f>
        <v>Lose</v>
      </c>
      <c r="R27" s="15" t="str">
        <f>IF(AND(VALERIE!F27=F27,VALERIE!G27=G27),"Win","Lose")</f>
        <v>Lose</v>
      </c>
      <c r="S27" s="15" t="str">
        <f>IF(AND(KESHAV!F27=F27,KESHAV!G27=G27),"Win","Lose")</f>
        <v>Lose</v>
      </c>
      <c r="T27" s="15" t="str">
        <f>IF(AND(MOHNISH!F27=F27,MOHNISH!G27=G27),"Win","Lose")</f>
        <v>Lose</v>
      </c>
      <c r="U27" s="15" t="str">
        <f>IF(AND(NICOLAS!F27=F27,NICOLAS!G27=G27),"Win","Lose")</f>
        <v>Lose</v>
      </c>
      <c r="V27" s="15" t="str">
        <f>IF(AND(JULIEN!F27=F27,JULIEN!G27=G27),"Win","Lose")</f>
        <v>Lose</v>
      </c>
      <c r="W27" s="15" t="str">
        <f>IF(AND(ANDREW!F27=F27,ANDREW!G27=G27),"Win","Lose")</f>
        <v>Lose</v>
      </c>
      <c r="X27" s="15" t="str">
        <f>IF(AND(JENNA!F27=F27,JENNA!G27=G27),"Win","Lose")</f>
        <v>Lose</v>
      </c>
      <c r="Y27" s="15" t="str">
        <f>IF(AND(JANISH!F27=F27,JANISH!G27=G27),"Win","Lose")</f>
        <v>Lose</v>
      </c>
      <c r="Z27" s="15" t="str">
        <f>IF(AND(SANDRASEN!F27=F27,SANDRASEN!G27=G27),"Win","Lose")</f>
        <v>Lose</v>
      </c>
      <c r="AA27" s="15" t="str">
        <f>IF(AND(JESSY!F27=F27,JESSY!G27=G27),"Win","Lose")</f>
        <v>Lose</v>
      </c>
      <c r="AB27" s="15" t="str">
        <f>IF(AND(PRASHANT!F27=F27,PRASHANT!G27=G27),"Win","Lose")</f>
        <v>Lose</v>
      </c>
      <c r="AC27" s="15" t="str">
        <f>IF(AND(GEETIKA!F27=F27,GEETIKA!G27=G27),"Win","Lose")</f>
        <v>Lose</v>
      </c>
      <c r="AD27" s="15" t="str">
        <f>IF(AND(JOAKIM!F27=F27,JOAKIM!G27=G27),"Win","Lose")</f>
        <v>Lose</v>
      </c>
      <c r="AE27" s="15" t="str">
        <f>IF(AND(OUVARSHI!F27=F27,OUVARSHI!G27=G27),"Win","Lose")</f>
        <v>Lose</v>
      </c>
      <c r="AF27" s="15" t="str">
        <f>IF(AND(STEPHAN!F27=F27,STEPHAN!G27=G27),"Win","Lose")</f>
        <v>Lose</v>
      </c>
      <c r="AG27" s="15" t="str">
        <f>IF(AND(IRFAAN!F29=F29,IRFAAN!G29=G29),"Win","Lose")</f>
        <v>Lose</v>
      </c>
      <c r="AH27" s="15" t="str">
        <f>IF(AND(ERVIN!F29=F29,ERVIN!G29=G29),"Win","Lose")</f>
        <v>Lose</v>
      </c>
      <c r="AI27" s="15" t="str">
        <f>IF(AND(NOEMIE!F29=F29,NOEMIE!G29=G29),"Win","Lose")</f>
        <v>Lose</v>
      </c>
      <c r="AJ27" s="15" t="str">
        <f>IF(AND(ISFAAQ!F27=F27,ISFAAQ!G27=G27),"Win","Lose")</f>
        <v>Lose</v>
      </c>
      <c r="AK27" s="15" t="str">
        <f>IF(AND(AHMAD!F27=F27,AHMAD!G27=G27),"Win","Lose")</f>
        <v>Lose</v>
      </c>
      <c r="AL27" s="15" t="str">
        <f>IF(AND(PARIKSHIT!F27=F27,PARIKSHIT!G27=G27),"Win","Lose")</f>
        <v>Lose</v>
      </c>
      <c r="AM27" s="15" t="str">
        <f>IF(AND(JAYA!F27=F27,JAYA!G27=G27),"Win","Lose")</f>
        <v>Lose</v>
      </c>
      <c r="AN27" s="15" t="str">
        <f>IF(AND(Elodie!F27=F27,Elodie!G27=G27),"Win","Lose")</f>
        <v>Lose</v>
      </c>
      <c r="AO27" s="15" t="str">
        <f>IF(AND(RAVINDRA!F27=F27,RAVINDRA!G27=G27),"Win","Lose")</f>
        <v>Lose</v>
      </c>
      <c r="AP27" s="15" t="str">
        <f>IF(AND(Jessen!F27=F27,Jessen!G27=G27),"Win","Lose")</f>
        <v>Lose</v>
      </c>
      <c r="AQ27" s="15" t="str">
        <f>IF(AND(Annavi!F27=F27,Annavi!G27=G27),"Win","Lose")</f>
        <v>Lose</v>
      </c>
      <c r="AR27" s="24" t="str">
        <f>IF(AND(LUDOVIC!F27=F27,LUDOVIC!G27=G27),"Win","Lose")</f>
        <v>Lose</v>
      </c>
      <c r="AS27" s="15" t="str">
        <f>IF(AND(Nathalie!F27=F27,Nathalie!G27=G27),"Win","Lose")</f>
        <v>Lose</v>
      </c>
      <c r="AT27" s="15" t="str">
        <f>IF(AND(Akshay!F27=F27,Akshay!G27=G27),"Win","Lose")</f>
        <v>Lose</v>
      </c>
      <c r="AU27" s="15" t="str">
        <f>IF(AND(Bavish!F27=F27,Bavish!G27=G27),"Win","Lose")</f>
        <v>Lose</v>
      </c>
      <c r="AV27" s="15" t="str">
        <f>IF(AND(Itish!F27=F27,Itish!G27=G27),"Win","Lose")</f>
        <v>Lose</v>
      </c>
      <c r="AW27" s="15" t="str">
        <f>IF(AND(Oumar!F27=F27,Oumar!G27=G27),"Win","Lose")</f>
        <v>Lose</v>
      </c>
      <c r="AX27" s="15" t="str">
        <f>IF(AND(Kesh!F27=F27,Kesh!G27=G27),"Win","Lose")</f>
        <v>Lose</v>
      </c>
      <c r="AY27" s="24" t="str">
        <f>IF(AND(ADHISH!F27=F27,ADHISH!G27=G27),"Win","Lose")</f>
        <v>Lose</v>
      </c>
      <c r="AZ27" s="15" t="str">
        <f>IF(AND(Vishnee!F27=F27,Vishnee!G27=G27),"Win","Lose")</f>
        <v>Lose</v>
      </c>
      <c r="BA27" s="15" t="str">
        <f>IF(AND(Sebastien!F27=F27,Sebastien!G27=G27),"Win","Lose")</f>
        <v>Lose</v>
      </c>
      <c r="BB27" s="15" t="str">
        <f>IF(AND(Soneea!F27=F27,Soneea!G27=G27),"Win","Lose")</f>
        <v>Lose</v>
      </c>
      <c r="BC27" s="15" t="str">
        <f>IF(AND(Geraldine!F27=F27,Geraldine!G27=G27),"Win","Lose")</f>
        <v>Lose</v>
      </c>
      <c r="BD27" s="15" t="str">
        <f>IF(AND(Chaya!F27=F27,Chaya!G27=G27),"Win","Lose")</f>
        <v>Lose</v>
      </c>
      <c r="BE27" s="15" t="str">
        <f>IF(AND(Reshmi!F27=F27,Reshmi!G27=G27),"Win","Lose")</f>
        <v>Lose</v>
      </c>
    </row>
    <row r="28" spans="1:57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/>
      <c r="G28" s="21"/>
      <c r="H28" s="14" t="s">
        <v>110</v>
      </c>
      <c r="I28" s="15" t="str">
        <f>IF(AND(RYAN!F28=F28,RYAN!G28=G28),"Win","Lose")</f>
        <v>Lose</v>
      </c>
      <c r="J28" s="15" t="str">
        <f>IF(AND(JONATHAN!F28=F28,JONATHAN!G28=G28),"Win","Lose")</f>
        <v>Lose</v>
      </c>
      <c r="K28" s="15" t="str">
        <f>IF(AND(RAADIN!F28=F28,RAADIN!G28=G28),"Win","Lose")</f>
        <v>Lose</v>
      </c>
      <c r="L28" s="15" t="str">
        <f>IF(AND(TANIA!F28=F28,TANIA!G28=G28),"Win","Lose")</f>
        <v>Lose</v>
      </c>
      <c r="M28" s="15" t="str">
        <f>IF(AND(JEFF!F28=F28,JEFF!G28=G28),"Win","Lose")</f>
        <v>Lose</v>
      </c>
      <c r="N28" s="15" t="str">
        <f>IF(AND(LUW!F28=F28,LUW!G28=G28),"Win","Lose")</f>
        <v>Lose</v>
      </c>
      <c r="O28" s="15" t="str">
        <f>IF(AND(ASHRAF!F28=F28,ASHRAF!G28=G28),"Win","Lose")</f>
        <v>Lose</v>
      </c>
      <c r="P28" s="15" t="str">
        <f>IF(AND(NAOMI!F28=F28,NAOMI!G28=G28),"Win","Lose")</f>
        <v>Lose</v>
      </c>
      <c r="Q28" s="15" t="str">
        <f>IF(AND(CHARLENE!F28=F28,CHARLENE!G28=G28),"Win","Lose")</f>
        <v>Lose</v>
      </c>
      <c r="R28" s="15" t="str">
        <f>IF(AND(VALERIE!F28=F28,VALERIE!G28=G28),"Win","Lose")</f>
        <v>Lose</v>
      </c>
      <c r="S28" s="15" t="str">
        <f>IF(AND(KESHAV!F28=F28,KESHAV!G28=G28),"Win","Lose")</f>
        <v>Lose</v>
      </c>
      <c r="T28" s="15" t="str">
        <f>IF(AND(MOHNISH!F28=F28,MOHNISH!G28=G28),"Win","Lose")</f>
        <v>Lose</v>
      </c>
      <c r="U28" s="15" t="str">
        <f>IF(AND(NICOLAS!F28=F28,NICOLAS!G28=G28),"Win","Lose")</f>
        <v>Lose</v>
      </c>
      <c r="V28" s="15" t="str">
        <f>IF(AND(JULIEN!F28=F28,JULIEN!G28=G28),"Win","Lose")</f>
        <v>Lose</v>
      </c>
      <c r="W28" s="15" t="str">
        <f>IF(AND(ANDREW!F28=F28,ANDREW!G28=G28),"Win","Lose")</f>
        <v>Lose</v>
      </c>
      <c r="X28" s="15" t="str">
        <f>IF(AND(JENNA!F28=F28,JENNA!G28=G28),"Win","Lose")</f>
        <v>Lose</v>
      </c>
      <c r="Y28" s="15" t="str">
        <f>IF(AND(JANISH!F28=F28,JANISH!G28=G28),"Win","Lose")</f>
        <v>Lose</v>
      </c>
      <c r="Z28" s="15" t="str">
        <f>IF(AND(SANDRASEN!F28=F28,SANDRASEN!G28=G28),"Win","Lose")</f>
        <v>Lose</v>
      </c>
      <c r="AA28" s="15" t="str">
        <f>IF(AND(JESSY!F28=F28,JESSY!G28=G28),"Win","Lose")</f>
        <v>Lose</v>
      </c>
      <c r="AB28" s="15" t="str">
        <f>IF(AND(PRASHANT!F28=F28,PRASHANT!G28=G28),"Win","Lose")</f>
        <v>Lose</v>
      </c>
      <c r="AC28" s="15" t="str">
        <f>IF(AND(GEETIKA!F28=F28,GEETIKA!G28=G28),"Win","Lose")</f>
        <v>Lose</v>
      </c>
      <c r="AD28" s="15" t="str">
        <f>IF(AND(JOAKIM!F28=F28,JOAKIM!G28=G28),"Win","Lose")</f>
        <v>Lose</v>
      </c>
      <c r="AE28" s="15" t="str">
        <f>IF(AND(OUVARSHI!F28=F28,OUVARSHI!G28=G28),"Win","Lose")</f>
        <v>Lose</v>
      </c>
      <c r="AF28" s="15" t="str">
        <f>IF(AND(STEPHAN!F28=F28,STEPHAN!G28=G28),"Win","Lose")</f>
        <v>Lose</v>
      </c>
      <c r="AG28" s="15" t="str">
        <f>IF(AND(IRFAAN!F30=F30,IRFAAN!G30=G30),"Win","Lose")</f>
        <v>Lose</v>
      </c>
      <c r="AH28" s="15" t="str">
        <f>IF(AND(ERVIN!F30=F30,ERVIN!G30=G30),"Win","Lose")</f>
        <v>Lose</v>
      </c>
      <c r="AI28" s="15" t="str">
        <f>IF(AND(NOEMIE!F30=F30,NOEMIE!G30=G30),"Win","Lose")</f>
        <v>Lose</v>
      </c>
      <c r="AJ28" s="15" t="str">
        <f>IF(AND(ISFAAQ!F28=F28,ISFAAQ!G28=G28),"Win","Lose")</f>
        <v>Lose</v>
      </c>
      <c r="AK28" s="15" t="str">
        <f>IF(AND(AHMAD!F28=F28,AHMAD!G28=G28),"Win","Lose")</f>
        <v>Lose</v>
      </c>
      <c r="AL28" s="15" t="str">
        <f>IF(AND(PARIKSHIT!F28=F28,PARIKSHIT!G28=G28),"Win","Lose")</f>
        <v>Lose</v>
      </c>
      <c r="AM28" s="15" t="str">
        <f>IF(AND(JAYA!F28=F28,JAYA!G28=G28),"Win","Lose")</f>
        <v>Lose</v>
      </c>
      <c r="AN28" s="15" t="str">
        <f>IF(AND(Elodie!F28=F28,Elodie!G28=G28),"Win","Lose")</f>
        <v>Lose</v>
      </c>
      <c r="AO28" s="15" t="str">
        <f>IF(AND(RAVINDRA!F28=F28,RAVINDRA!G28=G28),"Win","Lose")</f>
        <v>Lose</v>
      </c>
      <c r="AP28" s="15" t="str">
        <f>IF(AND(Jessen!F28=F28,Jessen!G28=G28),"Win","Lose")</f>
        <v>Lose</v>
      </c>
      <c r="AQ28" s="15" t="str">
        <f>IF(AND(Annavi!F28=F28,Annavi!G28=G28),"Win","Lose")</f>
        <v>Lose</v>
      </c>
      <c r="AR28" s="24" t="str">
        <f>IF(AND(LUDOVIC!F28=F28,LUDOVIC!G28=G28),"Win","Lose")</f>
        <v>Lose</v>
      </c>
      <c r="AS28" s="15" t="str">
        <f>IF(AND(Nathalie!F28=F28,Nathalie!G28=G28),"Win","Lose")</f>
        <v>Lose</v>
      </c>
      <c r="AT28" s="15" t="str">
        <f>IF(AND(Akshay!F28=F28,Akshay!G28=G28),"Win","Lose")</f>
        <v>Lose</v>
      </c>
      <c r="AU28" s="15" t="str">
        <f>IF(AND(Bavish!F28=F28,Bavish!G28=G28),"Win","Lose")</f>
        <v>Lose</v>
      </c>
      <c r="AV28" s="15" t="str">
        <f>IF(AND(Itish!F28=F28,Itish!G28=G28),"Win","Lose")</f>
        <v>Lose</v>
      </c>
      <c r="AW28" s="15" t="str">
        <f>IF(AND(Oumar!F28=F28,Oumar!G28=G28),"Win","Lose")</f>
        <v>Lose</v>
      </c>
      <c r="AX28" s="15" t="str">
        <f>IF(AND(Kesh!F28=F28,Kesh!G28=G28),"Win","Lose")</f>
        <v>Lose</v>
      </c>
      <c r="AY28" s="24" t="str">
        <f>IF(AND(ADHISH!F28=F28,ADHISH!G28=G28),"Win","Lose")</f>
        <v>Lose</v>
      </c>
      <c r="AZ28" s="15" t="str">
        <f>IF(AND(Vishnee!F28=F28,Vishnee!G28=G28),"Win","Lose")</f>
        <v>Lose</v>
      </c>
      <c r="BA28" s="15" t="str">
        <f>IF(AND(Sebastien!F28=F28,Sebastien!G28=G28),"Win","Lose")</f>
        <v>Lose</v>
      </c>
      <c r="BB28" s="15" t="str">
        <f>IF(AND(Soneea!F28=F28,Soneea!G28=G28),"Win","Lose")</f>
        <v>Lose</v>
      </c>
      <c r="BC28" s="15" t="str">
        <f>IF(AND(Geraldine!F28=F28,Geraldine!G28=G28),"Win","Lose")</f>
        <v>Lose</v>
      </c>
      <c r="BD28" s="15" t="str">
        <f>IF(AND(Chaya!F28=F28,Chaya!G28=G28),"Win","Lose")</f>
        <v>Lose</v>
      </c>
      <c r="BE28" s="15" t="str">
        <f>IF(AND(Reshmi!F28=F28,Reshmi!G28=G28),"Win","Lose")</f>
        <v>Lose</v>
      </c>
    </row>
    <row r="29" spans="1:57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/>
      <c r="G29" s="21"/>
      <c r="H29" s="14" t="s">
        <v>113</v>
      </c>
      <c r="I29" s="15" t="str">
        <f>IF(AND(RYAN!F29=F29,RYAN!G29=G29),"Win","Lose")</f>
        <v>Lose</v>
      </c>
      <c r="J29" s="15" t="str">
        <f>IF(AND(JONATHAN!F29=F29,JONATHAN!G29=G29),"Win","Lose")</f>
        <v>Lose</v>
      </c>
      <c r="K29" s="15" t="str">
        <f>IF(AND(RAADIN!F29=F29,RAADIN!G29=G29),"Win","Lose")</f>
        <v>Lose</v>
      </c>
      <c r="L29" s="15" t="str">
        <f>IF(AND(TANIA!F29=F29,TANIA!G29=G29),"Win","Lose")</f>
        <v>Lose</v>
      </c>
      <c r="M29" s="15" t="str">
        <f>IF(AND(JEFF!F29=F29,JEFF!G29=G29),"Win","Lose")</f>
        <v>Lose</v>
      </c>
      <c r="N29" s="15" t="str">
        <f>IF(AND(LUW!F29=F29,LUW!G29=G29),"Win","Lose")</f>
        <v>Lose</v>
      </c>
      <c r="O29" s="15" t="str">
        <f>IF(AND(ASHRAF!F29=F29,ASHRAF!G29=G29),"Win","Lose")</f>
        <v>Lose</v>
      </c>
      <c r="P29" s="15" t="str">
        <f>IF(AND(NAOMI!F29=F29,NAOMI!G29=G29),"Win","Lose")</f>
        <v>Lose</v>
      </c>
      <c r="Q29" s="15" t="str">
        <f>IF(AND(CHARLENE!F29=F29,CHARLENE!G29=G29),"Win","Lose")</f>
        <v>Lose</v>
      </c>
      <c r="R29" s="15" t="str">
        <f>IF(AND(VALERIE!F29=F29,VALERIE!G29=G29),"Win","Lose")</f>
        <v>Lose</v>
      </c>
      <c r="S29" s="15" t="str">
        <f>IF(AND(KESHAV!F29=F29,KESHAV!G29=G29),"Win","Lose")</f>
        <v>Lose</v>
      </c>
      <c r="T29" s="15" t="str">
        <f>IF(AND(MOHNISH!F29=F29,MOHNISH!G29=G29),"Win","Lose")</f>
        <v>Lose</v>
      </c>
      <c r="U29" s="15" t="str">
        <f>IF(AND(NICOLAS!F29=F29,NICOLAS!G29=G29),"Win","Lose")</f>
        <v>Lose</v>
      </c>
      <c r="V29" s="15" t="str">
        <f>IF(AND(JULIEN!F29=F29,JULIEN!G29=G29),"Win","Lose")</f>
        <v>Lose</v>
      </c>
      <c r="W29" s="15" t="str">
        <f>IF(AND(ANDREW!F29=F29,ANDREW!G29=G29),"Win","Lose")</f>
        <v>Lose</v>
      </c>
      <c r="X29" s="15" t="str">
        <f>IF(AND(JENNA!F29=F29,JENNA!G29=G29),"Win","Lose")</f>
        <v>Lose</v>
      </c>
      <c r="Y29" s="15" t="str">
        <f>IF(AND(JANISH!F29=F29,JANISH!G29=G29),"Win","Lose")</f>
        <v>Win</v>
      </c>
      <c r="Z29" s="15" t="str">
        <f>IF(AND(SANDRASEN!F29=F29,SANDRASEN!G29=G29),"Win","Lose")</f>
        <v>Lose</v>
      </c>
      <c r="AA29" s="15" t="str">
        <f>IF(AND(JESSY!F29=F29,JESSY!G29=G29),"Win","Lose")</f>
        <v>Lose</v>
      </c>
      <c r="AB29" s="15" t="str">
        <f>IF(AND(PRASHANT!F29=F29,PRASHANT!G29=G29),"Win","Lose")</f>
        <v>Lose</v>
      </c>
      <c r="AC29" s="15" t="str">
        <f>IF(AND(GEETIKA!F29=F29,GEETIKA!G29=G29),"Win","Lose")</f>
        <v>Lose</v>
      </c>
      <c r="AD29" s="15" t="str">
        <f>IF(AND(JOAKIM!F29=F29,JOAKIM!G29=G29),"Win","Lose")</f>
        <v>Lose</v>
      </c>
      <c r="AE29" s="15" t="str">
        <f>IF(AND(OUVARSHI!F29=F29,OUVARSHI!G29=G29),"Win","Lose")</f>
        <v>Lose</v>
      </c>
      <c r="AF29" s="15" t="str">
        <f>IF(AND(STEPHAN!F29=F29,STEPHAN!G29=G29),"Win","Lose")</f>
        <v>Lose</v>
      </c>
      <c r="AG29" s="15" t="str">
        <f>IF(AND(IRFAAN!F31=F31,IRFAAN!G31=G31),"Win","Lose")</f>
        <v>Lose</v>
      </c>
      <c r="AH29" s="15" t="str">
        <f>IF(AND(ERVIN!F31=F31,ERVIN!G31=G31),"Win","Lose")</f>
        <v>Lose</v>
      </c>
      <c r="AI29" s="15" t="str">
        <f>IF(AND(NOEMIE!F31=F31,NOEMIE!G31=G31),"Win","Lose")</f>
        <v>Lose</v>
      </c>
      <c r="AJ29" s="15" t="str">
        <f>IF(AND(ISFAAQ!F29=F29,ISFAAQ!G29=G29),"Win","Lose")</f>
        <v>Lose</v>
      </c>
      <c r="AK29" s="15" t="str">
        <f>IF(AND(AHMAD!F29=F29,AHMAD!G29=G29),"Win","Lose")</f>
        <v>Lose</v>
      </c>
      <c r="AL29" s="15" t="str">
        <f>IF(AND(PARIKSHIT!F29=F29,PARIKSHIT!G29=G29),"Win","Lose")</f>
        <v>Lose</v>
      </c>
      <c r="AM29" s="15" t="str">
        <f>IF(AND(JAYA!F29=F29,JAYA!G29=G29),"Win","Lose")</f>
        <v>Lose</v>
      </c>
      <c r="AN29" s="15" t="str">
        <f>IF(AND(Elodie!F29=F29,Elodie!G29=G29),"Win","Lose")</f>
        <v>Lose</v>
      </c>
      <c r="AO29" s="15" t="str">
        <f>IF(AND(RAVINDRA!F29=F29,RAVINDRA!G29=G29),"Win","Lose")</f>
        <v>Lose</v>
      </c>
      <c r="AP29" s="15" t="str">
        <f>IF(AND(Jessen!F29=F29,Jessen!G29=G29),"Win","Lose")</f>
        <v>Lose</v>
      </c>
      <c r="AQ29" s="15" t="str">
        <f>IF(AND(Annavi!F29=F29,Annavi!G29=G29),"Win","Lose")</f>
        <v>Lose</v>
      </c>
      <c r="AR29" s="24" t="str">
        <f>IF(AND(LUDOVIC!F29=F29,LUDOVIC!G29=G29),"Win","Lose")</f>
        <v>Lose</v>
      </c>
      <c r="AS29" s="15" t="str">
        <f>IF(AND(Nathalie!F29=F29,Nathalie!G29=G29),"Win","Lose")</f>
        <v>Lose</v>
      </c>
      <c r="AT29" s="15" t="str">
        <f>IF(AND(Akshay!F29=F29,Akshay!G29=G29),"Win","Lose")</f>
        <v>Lose</v>
      </c>
      <c r="AU29" s="15" t="str">
        <f>IF(AND(Bavish!F29=F29,Bavish!G29=G29),"Win","Lose")</f>
        <v>Lose</v>
      </c>
      <c r="AV29" s="15" t="str">
        <f>IF(AND(Itish!F29=F29,Itish!G29=G29),"Win","Lose")</f>
        <v>Lose</v>
      </c>
      <c r="AW29" s="15" t="str">
        <f>IF(AND(Oumar!F29=F29,Oumar!G29=G29),"Win","Lose")</f>
        <v>Lose</v>
      </c>
      <c r="AX29" s="15" t="str">
        <f>IF(AND(Kesh!F29=F29,Kesh!G29=G29),"Win","Lose")</f>
        <v>Lose</v>
      </c>
      <c r="AY29" s="24" t="str">
        <f>IF(AND(ADHISH!F29=F29,ADHISH!G29=G29),"Win","Lose")</f>
        <v>Lose</v>
      </c>
      <c r="AZ29" s="15" t="str">
        <f>IF(AND(Vishnee!F29=F29,Vishnee!G29=G29),"Win","Lose")</f>
        <v>Lose</v>
      </c>
      <c r="BA29" s="15" t="str">
        <f>IF(AND(Sebastien!F29=F29,Sebastien!G29=G29),"Win","Lose")</f>
        <v>Lose</v>
      </c>
      <c r="BB29" s="15" t="str">
        <f>IF(AND(Soneea!F29=F29,Soneea!G29=G29),"Win","Lose")</f>
        <v>Lose</v>
      </c>
      <c r="BC29" s="15" t="str">
        <f>IF(AND(Geraldine!F29=F29,Geraldine!G29=G29),"Win","Lose")</f>
        <v>Lose</v>
      </c>
      <c r="BD29" s="15" t="str">
        <f>IF(AND(Chaya!F29=F29,Chaya!G29=G29),"Win","Lose")</f>
        <v>Lose</v>
      </c>
      <c r="BE29" s="15" t="str">
        <f>IF(AND(Reshmi!F29=F29,Reshmi!G29=G29),"Win","Lose")</f>
        <v>Lose</v>
      </c>
    </row>
    <row r="30" spans="1:57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/>
      <c r="G30" s="21"/>
      <c r="H30" s="14" t="s">
        <v>54</v>
      </c>
      <c r="I30" s="15" t="str">
        <f>IF(AND(RYAN!F30=F30,RYAN!G30=G30),"Win","Lose")</f>
        <v>Lose</v>
      </c>
      <c r="J30" s="15" t="str">
        <f>IF(AND(JONATHAN!F30=F30,JONATHAN!G30=G30),"Win","Lose")</f>
        <v>Lose</v>
      </c>
      <c r="K30" s="15" t="str">
        <f>IF(AND(RAADIN!F30=F30,RAADIN!G30=G30),"Win","Lose")</f>
        <v>Lose</v>
      </c>
      <c r="L30" s="15" t="str">
        <f>IF(AND(TANIA!F30=F30,TANIA!G30=G30),"Win","Lose")</f>
        <v>Lose</v>
      </c>
      <c r="M30" s="15" t="str">
        <f>IF(AND(JEFF!F30=F30,JEFF!G30=G30),"Win","Lose")</f>
        <v>Lose</v>
      </c>
      <c r="N30" s="15" t="str">
        <f>IF(AND(LUW!F30=F30,LUW!G30=G30),"Win","Lose")</f>
        <v>Lose</v>
      </c>
      <c r="O30" s="15" t="str">
        <f>IF(AND(ASHRAF!F30=F30,ASHRAF!G30=G30),"Win","Lose")</f>
        <v>Lose</v>
      </c>
      <c r="P30" s="15" t="str">
        <f>IF(AND(NAOMI!F30=F30,NAOMI!G30=G30),"Win","Lose")</f>
        <v>Lose</v>
      </c>
      <c r="Q30" s="15" t="str">
        <f>IF(AND(CHARLENE!F30=F30,CHARLENE!G30=G30),"Win","Lose")</f>
        <v>Lose</v>
      </c>
      <c r="R30" s="15" t="str">
        <f>IF(AND(VALERIE!F30=F30,VALERIE!G30=G30),"Win","Lose")</f>
        <v>Lose</v>
      </c>
      <c r="S30" s="15" t="str">
        <f>IF(AND(KESHAV!F30=F30,KESHAV!G30=G30),"Win","Lose")</f>
        <v>Lose</v>
      </c>
      <c r="T30" s="15" t="str">
        <f>IF(AND(MOHNISH!F30=F30,MOHNISH!G30=G30),"Win","Lose")</f>
        <v>Lose</v>
      </c>
      <c r="U30" s="15" t="str">
        <f>IF(AND(NICOLAS!F30=F30,NICOLAS!G30=G30),"Win","Lose")</f>
        <v>Lose</v>
      </c>
      <c r="V30" s="15" t="str">
        <f>IF(AND(JULIEN!F30=F30,JULIEN!G30=G30),"Win","Lose")</f>
        <v>Lose</v>
      </c>
      <c r="W30" s="15" t="str">
        <f>IF(AND(ANDREW!F30=F30,ANDREW!G30=G30),"Win","Lose")</f>
        <v>Lose</v>
      </c>
      <c r="X30" s="15" t="str">
        <f>IF(AND(JENNA!F30=F30,JENNA!G30=G30),"Win","Lose")</f>
        <v>Lose</v>
      </c>
      <c r="Y30" s="15" t="str">
        <f>IF(AND(JANISH!F30=F30,JANISH!G30=G30),"Win","Lose")</f>
        <v>Lose</v>
      </c>
      <c r="Z30" s="15" t="str">
        <f>IF(AND(SANDRASEN!F30=F30,SANDRASEN!G30=G30),"Win","Lose")</f>
        <v>Lose</v>
      </c>
      <c r="AA30" s="15" t="str">
        <f>IF(AND(JESSY!F30=F30,JESSY!G30=G30),"Win","Lose")</f>
        <v>Lose</v>
      </c>
      <c r="AB30" s="15" t="str">
        <f>IF(AND(PRASHANT!F30=F30,PRASHANT!G30=G30),"Win","Lose")</f>
        <v>Win</v>
      </c>
      <c r="AC30" s="15" t="str">
        <f>IF(AND(GEETIKA!F30=F30,GEETIKA!G30=G30),"Win","Lose")</f>
        <v>Lose</v>
      </c>
      <c r="AD30" s="15" t="str">
        <f>IF(AND(JOAKIM!F30=F30,JOAKIM!G30=G30),"Win","Lose")</f>
        <v>Lose</v>
      </c>
      <c r="AE30" s="15" t="str">
        <f>IF(AND(OUVARSHI!F30=F30,OUVARSHI!G30=G30),"Win","Lose")</f>
        <v>Lose</v>
      </c>
      <c r="AF30" s="15" t="str">
        <f>IF(AND(STEPHAN!F30=F30,STEPHAN!G30=G30),"Win","Lose")</f>
        <v>Lose</v>
      </c>
      <c r="AG30" s="15" t="str">
        <f>IF(AND(IRFAAN!F32=F32,IRFAAN!G32=G32),"Win","Lose")</f>
        <v>Lose</v>
      </c>
      <c r="AH30" s="15" t="str">
        <f>IF(AND(ERVIN!F32=F32,ERVIN!G32=G32),"Win","Lose")</f>
        <v>Lose</v>
      </c>
      <c r="AI30" s="15" t="str">
        <f>IF(AND(NOEMIE!F32=F32,NOEMIE!G32=G32),"Win","Lose")</f>
        <v>Lose</v>
      </c>
      <c r="AJ30" s="15" t="str">
        <f>IF(AND(ISFAAQ!F30=F30,ISFAAQ!G30=G30),"Win","Lose")</f>
        <v>Lose</v>
      </c>
      <c r="AK30" s="15" t="str">
        <f>IF(AND(AHMAD!F30=F30,AHMAD!G30=G30),"Win","Lose")</f>
        <v>Lose</v>
      </c>
      <c r="AL30" s="15" t="str">
        <f>IF(AND(PARIKSHIT!F30=F30,PARIKSHIT!G30=G30),"Win","Lose")</f>
        <v>Lose</v>
      </c>
      <c r="AM30" s="15" t="str">
        <f>IF(AND(JAYA!F30=F30,JAYA!G30=G30),"Win","Lose")</f>
        <v>Lose</v>
      </c>
      <c r="AN30" s="15" t="str">
        <f>IF(AND(Elodie!F30=F30,Elodie!G30=G30),"Win","Lose")</f>
        <v>Lose</v>
      </c>
      <c r="AO30" s="15" t="str">
        <f>IF(AND(RAVINDRA!F30=F30,RAVINDRA!G30=G30),"Win","Lose")</f>
        <v>Win</v>
      </c>
      <c r="AP30" s="15" t="str">
        <f>IF(AND(Jessen!F30=F30,Jessen!G30=G30),"Win","Lose")</f>
        <v>Lose</v>
      </c>
      <c r="AQ30" s="15" t="str">
        <f>IF(AND(Annavi!F30=F30,Annavi!G30=G30),"Win","Lose")</f>
        <v>Lose</v>
      </c>
      <c r="AR30" s="24" t="str">
        <f>IF(AND(LUDOVIC!F30=F30,LUDOVIC!G30=G30),"Win","Lose")</f>
        <v>Lose</v>
      </c>
      <c r="AS30" s="15" t="str">
        <f>IF(AND(Nathalie!F30=F30,Nathalie!G30=G30),"Win","Lose")</f>
        <v>Lose</v>
      </c>
      <c r="AT30" s="15" t="str">
        <f>IF(AND(Akshay!F30=F30,Akshay!G30=G30),"Win","Lose")</f>
        <v>Lose</v>
      </c>
      <c r="AU30" s="15" t="str">
        <f>IF(AND(Bavish!F30=F30,Bavish!G30=G30),"Win","Lose")</f>
        <v>Lose</v>
      </c>
      <c r="AV30" s="15" t="str">
        <f>IF(AND(Itish!F30=F30,Itish!G30=G30),"Win","Lose")</f>
        <v>Lose</v>
      </c>
      <c r="AW30" s="15" t="str">
        <f>IF(AND(Oumar!F30=F30,Oumar!G30=G30),"Win","Lose")</f>
        <v>Lose</v>
      </c>
      <c r="AX30" s="15" t="str">
        <f>IF(AND(Kesh!F30=F30,Kesh!G30=G30),"Win","Lose")</f>
        <v>Lose</v>
      </c>
      <c r="AY30" s="24" t="str">
        <f>IF(AND(ADHISH!F30=F30,ADHISH!G30=G30),"Win","Lose")</f>
        <v>Lose</v>
      </c>
      <c r="AZ30" s="15" t="str">
        <f>IF(AND(Vishnee!F30=F30,Vishnee!G30=G30),"Win","Lose")</f>
        <v>Lose</v>
      </c>
      <c r="BA30" s="15" t="str">
        <f>IF(AND(Sebastien!F30=F30,Sebastien!G30=G30),"Win","Lose")</f>
        <v>Lose</v>
      </c>
      <c r="BB30" s="15" t="str">
        <f>IF(AND(Soneea!F30=F30,Soneea!G30=G30),"Win","Lose")</f>
        <v>Lose</v>
      </c>
      <c r="BC30" s="15" t="str">
        <f>IF(AND(Geraldine!F30=F30,Geraldine!G30=G30),"Win","Lose")</f>
        <v>Lose</v>
      </c>
      <c r="BD30" s="15" t="str">
        <f>IF(AND(Chaya!F30=F30,Chaya!G30=G30),"Win","Lose")</f>
        <v>Lose</v>
      </c>
      <c r="BE30" s="15" t="str">
        <f>IF(AND(Reshmi!F30=F30,Reshmi!G30=G30),"Win","Lose")</f>
        <v>Lose</v>
      </c>
    </row>
    <row r="31" spans="1:57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/>
      <c r="G31" s="21"/>
      <c r="H31" s="14" t="s">
        <v>60</v>
      </c>
      <c r="I31" s="15" t="str">
        <f>IF(AND(RYAN!F31=F31,RYAN!G31=G31),"Win","Lose")</f>
        <v>Lose</v>
      </c>
      <c r="J31" s="15" t="str">
        <f>IF(AND(JONATHAN!F31=F31,JONATHAN!G31=G31),"Win","Lose")</f>
        <v>Lose</v>
      </c>
      <c r="K31" s="15" t="str">
        <f>IF(AND(RAADIN!F31=F31,RAADIN!G31=G31),"Win","Lose")</f>
        <v>Lose</v>
      </c>
      <c r="L31" s="15" t="str">
        <f>IF(AND(TANIA!F31=F31,TANIA!G31=G31),"Win","Lose")</f>
        <v>Lose</v>
      </c>
      <c r="M31" s="15" t="str">
        <f>IF(AND(JEFF!F31=F31,JEFF!G31=G31),"Win","Lose")</f>
        <v>Lose</v>
      </c>
      <c r="N31" s="15" t="str">
        <f>IF(AND(LUW!F31=F31,LUW!G31=G31),"Win","Lose")</f>
        <v>Lose</v>
      </c>
      <c r="O31" s="15" t="str">
        <f>IF(AND(ASHRAF!F31=F31,ASHRAF!G31=G31),"Win","Lose")</f>
        <v>Lose</v>
      </c>
      <c r="P31" s="15" t="str">
        <f>IF(AND(NAOMI!F31=F31,NAOMI!G31=G31),"Win","Lose")</f>
        <v>Lose</v>
      </c>
      <c r="Q31" s="15" t="str">
        <f>IF(AND(CHARLENE!F31=F31,CHARLENE!G31=G31),"Win","Lose")</f>
        <v>Lose</v>
      </c>
      <c r="R31" s="15" t="str">
        <f>IF(AND(VALERIE!F31=F31,VALERIE!G31=G31),"Win","Lose")</f>
        <v>Lose</v>
      </c>
      <c r="S31" s="15" t="str">
        <f>IF(AND(KESHAV!F31=F31,KESHAV!G31=G31),"Win","Lose")</f>
        <v>Lose</v>
      </c>
      <c r="T31" s="15" t="str">
        <f>IF(AND(MOHNISH!F31=F31,MOHNISH!G31=G31),"Win","Lose")</f>
        <v>Lose</v>
      </c>
      <c r="U31" s="15" t="str">
        <f>IF(AND(NICOLAS!F31=F31,NICOLAS!G31=G31),"Win","Lose")</f>
        <v>Lose</v>
      </c>
      <c r="V31" s="15" t="str">
        <f>IF(AND(JULIEN!F31=F31,JULIEN!G31=G31),"Win","Lose")</f>
        <v>Lose</v>
      </c>
      <c r="W31" s="15" t="str">
        <f>IF(AND(ANDREW!F31=F31,ANDREW!G31=G31),"Win","Lose")</f>
        <v>Lose</v>
      </c>
      <c r="X31" s="15" t="str">
        <f>IF(AND(JENNA!F31=F31,JENNA!G31=G31),"Win","Lose")</f>
        <v>Lose</v>
      </c>
      <c r="Y31" s="15" t="str">
        <f>IF(AND(JANISH!F31=F31,JANISH!G31=G31),"Win","Lose")</f>
        <v>Lose</v>
      </c>
      <c r="Z31" s="15" t="str">
        <f>IF(AND(SANDRASEN!F31=F31,SANDRASEN!G31=G31),"Win","Lose")</f>
        <v>Lose</v>
      </c>
      <c r="AA31" s="15" t="str">
        <f>IF(AND(JESSY!F31=F31,JESSY!G31=G31),"Win","Lose")</f>
        <v>Lose</v>
      </c>
      <c r="AB31" s="15" t="str">
        <f>IF(AND(PRASHANT!F31=F31,PRASHANT!G31=G31),"Win","Lose")</f>
        <v>Lose</v>
      </c>
      <c r="AC31" s="15" t="str">
        <f>IF(AND(GEETIKA!F31=F31,GEETIKA!G31=G31),"Win","Lose")</f>
        <v>Lose</v>
      </c>
      <c r="AD31" s="15" t="str">
        <f>IF(AND(JOAKIM!F31=F31,JOAKIM!G31=G31),"Win","Lose")</f>
        <v>Lose</v>
      </c>
      <c r="AE31" s="15" t="str">
        <f>IF(AND(OUVARSHI!F31=F31,OUVARSHI!G31=G31),"Win","Lose")</f>
        <v>Lose</v>
      </c>
      <c r="AF31" s="15" t="str">
        <f>IF(AND(STEPHAN!F31=F31,STEPHAN!G31=G31),"Win","Lose")</f>
        <v>Lose</v>
      </c>
      <c r="AG31" s="15" t="str">
        <f>IF(AND(IRFAAN!F33=F33,IRFAAN!G33=G33),"Win","Lose")</f>
        <v>Lose</v>
      </c>
      <c r="AH31" s="15" t="str">
        <f>IF(AND(ERVIN!F33=F33,ERVIN!G33=G33),"Win","Lose")</f>
        <v>Lose</v>
      </c>
      <c r="AI31" s="15" t="str">
        <f>IF(AND(NOEMIE!F33=F33,NOEMIE!G33=G33),"Win","Lose")</f>
        <v>Lose</v>
      </c>
      <c r="AJ31" s="15" t="str">
        <f>IF(AND(ISFAAQ!F31=F31,ISFAAQ!G31=G31),"Win","Lose")</f>
        <v>Lose</v>
      </c>
      <c r="AK31" s="15" t="str">
        <f>IF(AND(AHMAD!F31=F31,AHMAD!G31=G31),"Win","Lose")</f>
        <v>Win</v>
      </c>
      <c r="AL31" s="15" t="str">
        <f>IF(AND(PARIKSHIT!F31=F31,PARIKSHIT!G31=G31),"Win","Lose")</f>
        <v>Lose</v>
      </c>
      <c r="AM31" s="15" t="str">
        <f>IF(AND(JAYA!F31=F31,JAYA!G31=G31),"Win","Lose")</f>
        <v>Lose</v>
      </c>
      <c r="AN31" s="15" t="str">
        <f>IF(AND(Elodie!F31=F31,Elodie!G31=G31),"Win","Lose")</f>
        <v>Lose</v>
      </c>
      <c r="AO31" s="15" t="str">
        <f>IF(AND(RAVINDRA!F31=F31,RAVINDRA!G31=G31),"Win","Lose")</f>
        <v>Lose</v>
      </c>
      <c r="AP31" s="15" t="str">
        <f>IF(AND(Jessen!F31=F31,Jessen!G31=G31),"Win","Lose")</f>
        <v>Lose</v>
      </c>
      <c r="AQ31" s="15" t="str">
        <f>IF(AND(Annavi!F31=F31,Annavi!G31=G31),"Win","Lose")</f>
        <v>Lose</v>
      </c>
      <c r="AR31" s="24" t="str">
        <f>IF(AND(LUDOVIC!F31=F31,LUDOVIC!G31=G31),"Win","Lose")</f>
        <v>Lose</v>
      </c>
      <c r="AS31" s="15" t="str">
        <f>IF(AND(Nathalie!F31=F31,Nathalie!G31=G31),"Win","Lose")</f>
        <v>Lose</v>
      </c>
      <c r="AT31" s="15" t="str">
        <f>IF(AND(Akshay!F31=F31,Akshay!G31=G31),"Win","Lose")</f>
        <v>Lose</v>
      </c>
      <c r="AU31" s="15" t="str">
        <f>IF(AND(Bavish!F31=F31,Bavish!G31=G31),"Win","Lose")</f>
        <v>Lose</v>
      </c>
      <c r="AV31" s="15" t="str">
        <f>IF(AND(Itish!F31=F31,Itish!G31=G31),"Win","Lose")</f>
        <v>Lose</v>
      </c>
      <c r="AW31" s="15" t="str">
        <f>IF(AND(Oumar!F31=F31,Oumar!G31=G31),"Win","Lose")</f>
        <v>Lose</v>
      </c>
      <c r="AX31" s="15" t="str">
        <f>IF(AND(Kesh!F31=F31,Kesh!G31=G31),"Win","Lose")</f>
        <v>Lose</v>
      </c>
      <c r="AY31" s="24" t="str">
        <f>IF(AND(ADHISH!F31=F31,ADHISH!G31=G31),"Win","Lose")</f>
        <v>Lose</v>
      </c>
      <c r="AZ31" s="15" t="str">
        <f>IF(AND(Vishnee!F31=F31,Vishnee!G31=G31),"Win","Lose")</f>
        <v>Lose</v>
      </c>
      <c r="BA31" s="15" t="str">
        <f>IF(AND(Sebastien!F31=F31,Sebastien!G31=G31),"Win","Lose")</f>
        <v>Lose</v>
      </c>
      <c r="BB31" s="15" t="str">
        <f>IF(AND(Soneea!F31=F31,Soneea!G31=G31),"Win","Lose")</f>
        <v>Lose</v>
      </c>
      <c r="BC31" s="15" t="str">
        <f>IF(AND(Geraldine!F31=F31,Geraldine!G31=G31),"Win","Lose")</f>
        <v>Lose</v>
      </c>
      <c r="BD31" s="15" t="str">
        <f>IF(AND(Chaya!F31=F31,Chaya!G31=G31),"Win","Lose")</f>
        <v>Lose</v>
      </c>
      <c r="BE31" s="15" t="str">
        <f>IF(AND(Reshmi!F31=F31,Reshmi!G31=G31),"Win","Lose")</f>
        <v>Lose</v>
      </c>
    </row>
    <row r="32" spans="1:57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/>
      <c r="G32" s="21"/>
      <c r="H32" s="14" t="s">
        <v>73</v>
      </c>
      <c r="I32" s="15" t="str">
        <f>IF(AND(RYAN!F32=F32,RYAN!G32=G32),"Win","Lose")</f>
        <v>Lose</v>
      </c>
      <c r="J32" s="15" t="str">
        <f>IF(AND(JONATHAN!F32=F32,JONATHAN!G32=G32),"Win","Lose")</f>
        <v>Lose</v>
      </c>
      <c r="K32" s="15" t="str">
        <f>IF(AND(RAADIN!F32=F32,RAADIN!G32=G32),"Win","Lose")</f>
        <v>Lose</v>
      </c>
      <c r="L32" s="15" t="str">
        <f>IF(AND(TANIA!F32=F32,TANIA!G32=G32),"Win","Lose")</f>
        <v>Lose</v>
      </c>
      <c r="M32" s="15" t="str">
        <f>IF(AND(JEFF!F32=F32,JEFF!G32=G32),"Win","Lose")</f>
        <v>Lose</v>
      </c>
      <c r="N32" s="15" t="str">
        <f>IF(AND(LUW!F32=F32,LUW!G32=G32),"Win","Lose")</f>
        <v>Lose</v>
      </c>
      <c r="O32" s="15" t="str">
        <f>IF(AND(ASHRAF!F32=F32,ASHRAF!G32=G32),"Win","Lose")</f>
        <v>Lose</v>
      </c>
      <c r="P32" s="15" t="str">
        <f>IF(AND(NAOMI!F32=F32,NAOMI!G32=G32),"Win","Lose")</f>
        <v>Lose</v>
      </c>
      <c r="Q32" s="15" t="str">
        <f>IF(AND(CHARLENE!F32=F32,CHARLENE!G32=G32),"Win","Lose")</f>
        <v>Lose</v>
      </c>
      <c r="R32" s="15" t="str">
        <f>IF(AND(VALERIE!F32=F32,VALERIE!G32=G32),"Win","Lose")</f>
        <v>Lose</v>
      </c>
      <c r="S32" s="15" t="str">
        <f>IF(AND(KESHAV!F32=F32,KESHAV!G32=G32),"Win","Lose")</f>
        <v>Lose</v>
      </c>
      <c r="T32" s="15" t="str">
        <f>IF(AND(MOHNISH!F32=F32,MOHNISH!G32=G32),"Win","Lose")</f>
        <v>Lose</v>
      </c>
      <c r="U32" s="15" t="str">
        <f>IF(AND(NICOLAS!F32=F32,NICOLAS!G32=G32),"Win","Lose")</f>
        <v>Lose</v>
      </c>
      <c r="V32" s="15" t="str">
        <f>IF(AND(JULIEN!F32=F32,JULIEN!G32=G32),"Win","Lose")</f>
        <v>Lose</v>
      </c>
      <c r="W32" s="15" t="str">
        <f>IF(AND(ANDREW!F32=F32,ANDREW!G32=G32),"Win","Lose")</f>
        <v>Lose</v>
      </c>
      <c r="X32" s="15" t="str">
        <f>IF(AND(JENNA!F32=F32,JENNA!G32=G32),"Win","Lose")</f>
        <v>Lose</v>
      </c>
      <c r="Y32" s="15" t="str">
        <f>IF(AND(JANISH!F32=F32,JANISH!G32=G32),"Win","Lose")</f>
        <v>Lose</v>
      </c>
      <c r="Z32" s="15" t="str">
        <f>IF(AND(SANDRASEN!F32=F32,SANDRASEN!G32=G32),"Win","Lose")</f>
        <v>Lose</v>
      </c>
      <c r="AA32" s="15" t="str">
        <f>IF(AND(JESSY!F32=F32,JESSY!G32=G32),"Win","Lose")</f>
        <v>Lose</v>
      </c>
      <c r="AB32" s="15" t="str">
        <f>IF(AND(PRASHANT!F32=F32,PRASHANT!G32=G32),"Win","Lose")</f>
        <v>Lose</v>
      </c>
      <c r="AC32" s="15" t="str">
        <f>IF(AND(GEETIKA!F32=F32,GEETIKA!G32=G32),"Win","Lose")</f>
        <v>Lose</v>
      </c>
      <c r="AD32" s="15" t="str">
        <f>IF(AND(JOAKIM!F32=F32,JOAKIM!G32=G32),"Win","Lose")</f>
        <v>Lose</v>
      </c>
      <c r="AE32" s="15" t="str">
        <f>IF(AND(OUVARSHI!F32=F32,OUVARSHI!G32=G32),"Win","Lose")</f>
        <v>Lose</v>
      </c>
      <c r="AF32" s="15" t="str">
        <f>IF(AND(STEPHAN!F32=F32,STEPHAN!G32=G32),"Win","Lose")</f>
        <v>Lose</v>
      </c>
      <c r="AG32" s="15" t="str">
        <f>IF(AND(IRFAAN!F34=F34,IRFAAN!G34=G34),"Win","Lose")</f>
        <v>Lose</v>
      </c>
      <c r="AH32" s="15" t="str">
        <f>IF(AND(ERVIN!F34=F34,ERVIN!G34=G34),"Win","Lose")</f>
        <v>Lose</v>
      </c>
      <c r="AI32" s="15" t="str">
        <f>IF(AND(NOEMIE!F34=F34,NOEMIE!G34=G34),"Win","Lose")</f>
        <v>Lose</v>
      </c>
      <c r="AJ32" s="15" t="str">
        <f>IF(AND(ISFAAQ!F32=F32,ISFAAQ!G32=G32),"Win","Lose")</f>
        <v>Lose</v>
      </c>
      <c r="AK32" s="15" t="str">
        <f>IF(AND(AHMAD!F32=F32,AHMAD!G32=G32),"Win","Lose")</f>
        <v>Lose</v>
      </c>
      <c r="AL32" s="15" t="str">
        <f>IF(AND(PARIKSHIT!F32=F32,PARIKSHIT!G32=G32),"Win","Lose")</f>
        <v>Lose</v>
      </c>
      <c r="AM32" s="15" t="str">
        <f>IF(AND(JAYA!F32=F32,JAYA!G32=G32),"Win","Lose")</f>
        <v>Lose</v>
      </c>
      <c r="AN32" s="15" t="str">
        <f>IF(AND(Elodie!F32=F32,Elodie!G32=G32),"Win","Lose")</f>
        <v>Lose</v>
      </c>
      <c r="AO32" s="15" t="str">
        <f>IF(AND(RAVINDRA!F32=F32,RAVINDRA!G32=G32),"Win","Lose")</f>
        <v>Lose</v>
      </c>
      <c r="AP32" s="15" t="str">
        <f>IF(AND(Jessen!F32=F32,Jessen!G32=G32),"Win","Lose")</f>
        <v>Lose</v>
      </c>
      <c r="AQ32" s="15" t="str">
        <f>IF(AND(Annavi!F32=F32,Annavi!G32=G32),"Win","Lose")</f>
        <v>Lose</v>
      </c>
      <c r="AR32" s="24" t="str">
        <f>IF(AND(LUDOVIC!F32=F32,LUDOVIC!G32=G32),"Win","Lose")</f>
        <v>Lose</v>
      </c>
      <c r="AS32" s="15" t="str">
        <f>IF(AND(Nathalie!F32=F32,Nathalie!G32=G32),"Win","Lose")</f>
        <v>Lose</v>
      </c>
      <c r="AT32" s="15" t="str">
        <f>IF(AND(Akshay!F32=F32,Akshay!G32=G32),"Win","Lose")</f>
        <v>Lose</v>
      </c>
      <c r="AU32" s="15" t="str">
        <f>IF(AND(Bavish!F32=F32,Bavish!G32=G32),"Win","Lose")</f>
        <v>Lose</v>
      </c>
      <c r="AV32" s="15" t="str">
        <f>IF(AND(Itish!F32=F32,Itish!G32=G32),"Win","Lose")</f>
        <v>Lose</v>
      </c>
      <c r="AW32" s="15" t="str">
        <f>IF(AND(Oumar!F32=F32,Oumar!G32=G32),"Win","Lose")</f>
        <v>Lose</v>
      </c>
      <c r="AX32" s="15" t="str">
        <f>IF(AND(Kesh!F32=F32,Kesh!G32=G32),"Win","Lose")</f>
        <v>Lose</v>
      </c>
      <c r="AY32" s="24" t="str">
        <f>IF(AND(ADHISH!F32=F32,ADHISH!G32=G32),"Win","Lose")</f>
        <v>Lose</v>
      </c>
      <c r="AZ32" s="15" t="str">
        <f>IF(AND(Vishnee!F32=F32,Vishnee!G32=G32),"Win","Lose")</f>
        <v>Lose</v>
      </c>
      <c r="BA32" s="15" t="str">
        <f>IF(AND(Sebastien!F32=F32,Sebastien!G32=G32),"Win","Lose")</f>
        <v>Lose</v>
      </c>
      <c r="BB32" s="15" t="str">
        <f>IF(AND(Soneea!F32=F32,Soneea!G32=G32),"Win","Lose")</f>
        <v>Lose</v>
      </c>
      <c r="BC32" s="15" t="str">
        <f>IF(AND(Geraldine!F32=F32,Geraldine!G32=G32),"Win","Lose")</f>
        <v>Lose</v>
      </c>
      <c r="BD32" s="15" t="str">
        <f>IF(AND(Chaya!F32=F32,Chaya!G32=G32),"Win","Lose")</f>
        <v>Lose</v>
      </c>
      <c r="BE32" s="15" t="str">
        <f>IF(AND(Reshmi!F32=F32,Reshmi!G32=G32),"Win","Lose")</f>
        <v>Lose</v>
      </c>
    </row>
    <row r="33" spans="1:57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/>
      <c r="G33" s="21"/>
      <c r="H33" s="14" t="s">
        <v>57</v>
      </c>
      <c r="I33" s="15" t="str">
        <f>IF(AND(RYAN!F33=F33,RYAN!G33=G33),"Win","Lose")</f>
        <v>Lose</v>
      </c>
      <c r="J33" s="15" t="str">
        <f>IF(AND(JONATHAN!F33=F33,JONATHAN!G33=G33),"Win","Lose")</f>
        <v>Lose</v>
      </c>
      <c r="K33" s="15" t="str">
        <f>IF(AND(RAADIN!F33=F33,RAADIN!G33=G33),"Win","Lose")</f>
        <v>Lose</v>
      </c>
      <c r="L33" s="15" t="str">
        <f>IF(AND(TANIA!F33=F33,TANIA!G33=G33),"Win","Lose")</f>
        <v>Lose</v>
      </c>
      <c r="M33" s="15" t="str">
        <f>IF(AND(JEFF!F33=F33,JEFF!G33=G33),"Win","Lose")</f>
        <v>Lose</v>
      </c>
      <c r="N33" s="15" t="str">
        <f>IF(AND(LUW!F33=F33,LUW!G33=G33),"Win","Lose")</f>
        <v>Lose</v>
      </c>
      <c r="O33" s="15" t="str">
        <f>IF(AND(ASHRAF!F33=F33,ASHRAF!G33=G33),"Win","Lose")</f>
        <v>Lose</v>
      </c>
      <c r="P33" s="15" t="str">
        <f>IF(AND(NAOMI!F33=F33,NAOMI!G33=G33),"Win","Lose")</f>
        <v>Lose</v>
      </c>
      <c r="Q33" s="15" t="str">
        <f>IF(AND(CHARLENE!F33=F33,CHARLENE!G33=G33),"Win","Lose")</f>
        <v>Lose</v>
      </c>
      <c r="R33" s="15" t="str">
        <f>IF(AND(VALERIE!F33=F33,VALERIE!G33=G33),"Win","Lose")</f>
        <v>Lose</v>
      </c>
      <c r="S33" s="15" t="str">
        <f>IF(AND(KESHAV!F33=F33,KESHAV!G33=G33),"Win","Lose")</f>
        <v>Lose</v>
      </c>
      <c r="T33" s="15" t="str">
        <f>IF(AND(MOHNISH!F33=F33,MOHNISH!G33=G33),"Win","Lose")</f>
        <v>Lose</v>
      </c>
      <c r="U33" s="15" t="str">
        <f>IF(AND(NICOLAS!F33=F33,NICOLAS!G33=G33),"Win","Lose")</f>
        <v>Lose</v>
      </c>
      <c r="V33" s="15" t="str">
        <f>IF(AND(JULIEN!F33=F33,JULIEN!G33=G33),"Win","Lose")</f>
        <v>Lose</v>
      </c>
      <c r="W33" s="15" t="str">
        <f>IF(AND(ANDREW!F33=F33,ANDREW!G33=G33),"Win","Lose")</f>
        <v>Lose</v>
      </c>
      <c r="X33" s="15" t="str">
        <f>IF(AND(JENNA!F33=F33,JENNA!G33=G33),"Win","Lose")</f>
        <v>Lose</v>
      </c>
      <c r="Y33" s="15" t="str">
        <f>IF(AND(JANISH!F33=F33,JANISH!G33=G33),"Win","Lose")</f>
        <v>Lose</v>
      </c>
      <c r="Z33" s="15" t="str">
        <f>IF(AND(SANDRASEN!F33=F33,SANDRASEN!G33=G33),"Win","Lose")</f>
        <v>Lose</v>
      </c>
      <c r="AA33" s="15" t="str">
        <f>IF(AND(JESSY!F33=F33,JESSY!G33=G33),"Win","Lose")</f>
        <v>Lose</v>
      </c>
      <c r="AB33" s="15" t="str">
        <f>IF(AND(PRASHANT!F33=F33,PRASHANT!G33=G33),"Win","Lose")</f>
        <v>Lose</v>
      </c>
      <c r="AC33" s="15" t="str">
        <f>IF(AND(GEETIKA!F33=F33,GEETIKA!G33=G33),"Win","Lose")</f>
        <v>Lose</v>
      </c>
      <c r="AD33" s="15" t="str">
        <f>IF(AND(JOAKIM!F33=F33,JOAKIM!G33=G33),"Win","Lose")</f>
        <v>Lose</v>
      </c>
      <c r="AE33" s="15" t="str">
        <f>IF(AND(OUVARSHI!F33=F33,OUVARSHI!G33=G33),"Win","Lose")</f>
        <v>Lose</v>
      </c>
      <c r="AF33" s="15" t="str">
        <f>IF(AND(STEPHAN!F33=F33,STEPHAN!G33=G33),"Win","Lose")</f>
        <v>Lose</v>
      </c>
      <c r="AG33" s="15" t="str">
        <f>IF(AND(IRFAAN!F35=F35,IRFAAN!G35=G35),"Win","Lose")</f>
        <v>Lose</v>
      </c>
      <c r="AH33" s="15" t="str">
        <f>IF(AND(ERVIN!F35=F35,ERVIN!G35=G35),"Win","Lose")</f>
        <v>Lose</v>
      </c>
      <c r="AI33" s="15" t="str">
        <f>IF(AND(NOEMIE!F35=F35,NOEMIE!G35=G35),"Win","Lose")</f>
        <v>Lose</v>
      </c>
      <c r="AJ33" s="15" t="str">
        <f>IF(AND(ISFAAQ!F33=F33,ISFAAQ!G33=G33),"Win","Lose")</f>
        <v>Lose</v>
      </c>
      <c r="AK33" s="15" t="str">
        <f>IF(AND(AHMAD!F33=F33,AHMAD!G33=G33),"Win","Lose")</f>
        <v>Lose</v>
      </c>
      <c r="AL33" s="15" t="str">
        <f>IF(AND(PARIKSHIT!F33=F33,PARIKSHIT!G33=G33),"Win","Lose")</f>
        <v>Lose</v>
      </c>
      <c r="AM33" s="15" t="str">
        <f>IF(AND(JAYA!F33=F33,JAYA!G33=G33),"Win","Lose")</f>
        <v>Lose</v>
      </c>
      <c r="AN33" s="15" t="str">
        <f>IF(AND(Elodie!F33=F33,Elodie!G33=G33),"Win","Lose")</f>
        <v>Lose</v>
      </c>
      <c r="AO33" s="15" t="str">
        <f>IF(AND(RAVINDRA!F33=F33,RAVINDRA!G33=G33),"Win","Lose")</f>
        <v>Lose</v>
      </c>
      <c r="AP33" s="15" t="str">
        <f>IF(AND(Jessen!F33=F33,Jessen!G33=G33),"Win","Lose")</f>
        <v>Lose</v>
      </c>
      <c r="AQ33" s="15" t="str">
        <f>IF(AND(Annavi!F33=F33,Annavi!G33=G33),"Win","Lose")</f>
        <v>Lose</v>
      </c>
      <c r="AR33" s="24" t="str">
        <f>IF(AND(LUDOVIC!F33=F33,LUDOVIC!G33=G33),"Win","Lose")</f>
        <v>Lose</v>
      </c>
      <c r="AS33" s="15" t="str">
        <f>IF(AND(Nathalie!F33=F33,Nathalie!G33=G33),"Win","Lose")</f>
        <v>Lose</v>
      </c>
      <c r="AT33" s="15" t="str">
        <f>IF(AND(Akshay!F33=F33,Akshay!G33=G33),"Win","Lose")</f>
        <v>Lose</v>
      </c>
      <c r="AU33" s="15" t="str">
        <f>IF(AND(Bavish!F33=F33,Bavish!G33=G33),"Win","Lose")</f>
        <v>Lose</v>
      </c>
      <c r="AV33" s="15" t="str">
        <f>IF(AND(Itish!F33=F33,Itish!G33=G33),"Win","Lose")</f>
        <v>Lose</v>
      </c>
      <c r="AW33" s="15" t="str">
        <f>IF(AND(Oumar!F33=F33,Oumar!G33=G33),"Win","Lose")</f>
        <v>Lose</v>
      </c>
      <c r="AX33" s="15" t="str">
        <f>IF(AND(Kesh!F33=F33,Kesh!G33=G33),"Win","Lose")</f>
        <v>Lose</v>
      </c>
      <c r="AY33" s="24" t="str">
        <f>IF(AND(ADHISH!F33=F33,ADHISH!G33=G33),"Win","Lose")</f>
        <v>Lose</v>
      </c>
      <c r="AZ33" s="15" t="str">
        <f>IF(AND(Vishnee!F33=F33,Vishnee!G33=G33),"Win","Lose")</f>
        <v>Lose</v>
      </c>
      <c r="BA33" s="15" t="str">
        <f>IF(AND(Sebastien!F33=F33,Sebastien!G33=G33),"Win","Lose")</f>
        <v>Lose</v>
      </c>
      <c r="BB33" s="15" t="str">
        <f>IF(AND(Soneea!F33=F33,Soneea!G33=G33),"Win","Lose")</f>
        <v>Lose</v>
      </c>
      <c r="BC33" s="15" t="str">
        <f>IF(AND(Geraldine!F33=F33,Geraldine!G33=G33),"Win","Lose")</f>
        <v>Lose</v>
      </c>
      <c r="BD33" s="15" t="str">
        <f>IF(AND(Chaya!F33=F33,Chaya!G33=G33),"Win","Lose")</f>
        <v>Lose</v>
      </c>
      <c r="BE33" s="15" t="str">
        <f>IF(AND(Reshmi!F33=F33,Reshmi!G33=G33),"Win","Lose")</f>
        <v>Lose</v>
      </c>
    </row>
    <row r="34" spans="1:57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/>
      <c r="G34" s="21"/>
      <c r="H34" s="14" t="s">
        <v>67</v>
      </c>
      <c r="I34" s="15" t="str">
        <f>IF(AND(RYAN!F34=F34,RYAN!G34=G34),"Win","Lose")</f>
        <v>Lose</v>
      </c>
      <c r="J34" s="15" t="str">
        <f>IF(AND(JONATHAN!F34=F34,JONATHAN!G34=G34),"Win","Lose")</f>
        <v>Lose</v>
      </c>
      <c r="K34" s="15" t="str">
        <f>IF(AND(RAADIN!F34=F34,RAADIN!G34=G34),"Win","Lose")</f>
        <v>Lose</v>
      </c>
      <c r="L34" s="15" t="str">
        <f>IF(AND(TANIA!F34=F34,TANIA!G34=G34),"Win","Lose")</f>
        <v>Lose</v>
      </c>
      <c r="M34" s="15" t="str">
        <f>IF(AND(JEFF!F34=F34,JEFF!G34=G34),"Win","Lose")</f>
        <v>Lose</v>
      </c>
      <c r="N34" s="15" t="str">
        <f>IF(AND(LUW!F34=F34,LUW!G34=G34),"Win","Lose")</f>
        <v>Lose</v>
      </c>
      <c r="O34" s="15" t="str">
        <f>IF(AND(ASHRAF!F34=F34,ASHRAF!G34=G34),"Win","Lose")</f>
        <v>Lose</v>
      </c>
      <c r="P34" s="15" t="str">
        <f>IF(AND(NAOMI!F34=F34,NAOMI!G34=G34),"Win","Lose")</f>
        <v>Lose</v>
      </c>
      <c r="Q34" s="15" t="str">
        <f>IF(AND(CHARLENE!F34=F34,CHARLENE!G34=G34),"Win","Lose")</f>
        <v>Lose</v>
      </c>
      <c r="R34" s="15" t="str">
        <f>IF(AND(VALERIE!F34=F34,VALERIE!G34=G34),"Win","Lose")</f>
        <v>Lose</v>
      </c>
      <c r="S34" s="15" t="str">
        <f>IF(AND(KESHAV!F34=F34,KESHAV!G34=G34),"Win","Lose")</f>
        <v>Lose</v>
      </c>
      <c r="T34" s="15" t="str">
        <f>IF(AND(MOHNISH!F34=F34,MOHNISH!G34=G34),"Win","Lose")</f>
        <v>Lose</v>
      </c>
      <c r="U34" s="15" t="str">
        <f>IF(AND(NICOLAS!F34=F34,NICOLAS!G34=G34),"Win","Lose")</f>
        <v>Lose</v>
      </c>
      <c r="V34" s="15" t="str">
        <f>IF(AND(JULIEN!F34=F34,JULIEN!G34=G34),"Win","Lose")</f>
        <v>Lose</v>
      </c>
      <c r="W34" s="15" t="str">
        <f>IF(AND(ANDREW!F34=F34,ANDREW!G34=G34),"Win","Lose")</f>
        <v>Lose</v>
      </c>
      <c r="X34" s="15" t="str">
        <f>IF(AND(JENNA!F34=F34,JENNA!G34=G34),"Win","Lose")</f>
        <v>Lose</v>
      </c>
      <c r="Y34" s="15" t="str">
        <f>IF(AND(JANISH!F34=F34,JANISH!G34=G34),"Win","Lose")</f>
        <v>Lose</v>
      </c>
      <c r="Z34" s="15" t="str">
        <f>IF(AND(SANDRASEN!F34=F34,SANDRASEN!G34=G34),"Win","Lose")</f>
        <v>Lose</v>
      </c>
      <c r="AA34" s="15" t="str">
        <f>IF(AND(JESSY!F34=F34,JESSY!G34=G34),"Win","Lose")</f>
        <v>Lose</v>
      </c>
      <c r="AB34" s="15" t="str">
        <f>IF(AND(PRASHANT!F34=F34,PRASHANT!G34=G34),"Win","Lose")</f>
        <v>Lose</v>
      </c>
      <c r="AC34" s="15" t="str">
        <f>IF(AND(GEETIKA!F34=F34,GEETIKA!G34=G34),"Win","Lose")</f>
        <v>Lose</v>
      </c>
      <c r="AD34" s="15" t="str">
        <f>IF(AND(JOAKIM!F34=F34,JOAKIM!G34=G34),"Win","Lose")</f>
        <v>Lose</v>
      </c>
      <c r="AE34" s="15" t="str">
        <f>IF(AND(OUVARSHI!F34=F34,OUVARSHI!G34=G34),"Win","Lose")</f>
        <v>Lose</v>
      </c>
      <c r="AF34" s="15" t="str">
        <f>IF(AND(STEPHAN!F34=F34,STEPHAN!G34=G34),"Win","Lose")</f>
        <v>Lose</v>
      </c>
      <c r="AG34" s="15" t="str">
        <f>IF(AND(IRFAAN!F36=F36,IRFAAN!G36=G36),"Win","Lose")</f>
        <v>Lose</v>
      </c>
      <c r="AH34" s="15" t="str">
        <f>IF(AND(ERVIN!F36=F36,ERVIN!G36=G36),"Win","Lose")</f>
        <v>Lose</v>
      </c>
      <c r="AI34" s="15" t="str">
        <f>IF(AND(NOEMIE!F36=F36,NOEMIE!G36=G36),"Win","Lose")</f>
        <v>Lose</v>
      </c>
      <c r="AJ34" s="15" t="str">
        <f>IF(AND(ISFAAQ!F34=F34,ISFAAQ!G34=G34),"Win","Lose")</f>
        <v>Lose</v>
      </c>
      <c r="AK34" s="15" t="str">
        <f>IF(AND(AHMAD!F34=F34,AHMAD!G34=G34),"Win","Lose")</f>
        <v>Lose</v>
      </c>
      <c r="AL34" s="15" t="str">
        <f>IF(AND(PARIKSHIT!F34=F34,PARIKSHIT!G34=G34),"Win","Lose")</f>
        <v>Lose</v>
      </c>
      <c r="AM34" s="15" t="str">
        <f>IF(AND(JAYA!F34=F34,JAYA!G34=G34),"Win","Lose")</f>
        <v>Lose</v>
      </c>
      <c r="AN34" s="15" t="str">
        <f>IF(AND(Elodie!F34=F34,Elodie!G34=G34),"Win","Lose")</f>
        <v>Lose</v>
      </c>
      <c r="AO34" s="15" t="str">
        <f>IF(AND(RAVINDRA!F34=F34,RAVINDRA!G34=G34),"Win","Lose")</f>
        <v>Lose</v>
      </c>
      <c r="AP34" s="15" t="str">
        <f>IF(AND(Jessen!F34=F34,Jessen!G34=G34),"Win","Lose")</f>
        <v>Lose</v>
      </c>
      <c r="AQ34" s="15" t="str">
        <f>IF(AND(Annavi!F34=F34,Annavi!G34=G34),"Win","Lose")</f>
        <v>Lose</v>
      </c>
      <c r="AR34" s="24" t="str">
        <f>IF(AND(LUDOVIC!F34=F34,LUDOVIC!G34=G34),"Win","Lose")</f>
        <v>Lose</v>
      </c>
      <c r="AS34" s="15" t="str">
        <f>IF(AND(Nathalie!F34=F34,Nathalie!G34=G34),"Win","Lose")</f>
        <v>Lose</v>
      </c>
      <c r="AT34" s="15" t="str">
        <f>IF(AND(Akshay!F34=F34,Akshay!G34=G34),"Win","Lose")</f>
        <v>Lose</v>
      </c>
      <c r="AU34" s="15" t="str">
        <f>IF(AND(Bavish!F34=F34,Bavish!G34=G34),"Win","Lose")</f>
        <v>Lose</v>
      </c>
      <c r="AV34" s="15" t="str">
        <f>IF(AND(Itish!F34=F34,Itish!G34=G34),"Win","Lose")</f>
        <v>Lose</v>
      </c>
      <c r="AW34" s="15" t="str">
        <f>IF(AND(Oumar!F34=F34,Oumar!G34=G34),"Win","Lose")</f>
        <v>Lose</v>
      </c>
      <c r="AX34" s="15" t="str">
        <f>IF(AND(Kesh!F34=F34,Kesh!G34=G34),"Win","Lose")</f>
        <v>Lose</v>
      </c>
      <c r="AY34" s="24" t="str">
        <f>IF(AND(ADHISH!F34=F34,ADHISH!G34=G34),"Win","Lose")</f>
        <v>Lose</v>
      </c>
      <c r="AZ34" s="15" t="str">
        <f>IF(AND(Vishnee!F34=F34,Vishnee!G34=G34),"Win","Lose")</f>
        <v>Lose</v>
      </c>
      <c r="BA34" s="15" t="str">
        <f>IF(AND(Sebastien!F34=F34,Sebastien!G34=G34),"Win","Lose")</f>
        <v>Lose</v>
      </c>
      <c r="BB34" s="15" t="str">
        <f>IF(AND(Soneea!F34=F34,Soneea!G34=G34),"Win","Lose")</f>
        <v>Lose</v>
      </c>
      <c r="BC34" s="15" t="str">
        <f>IF(AND(Geraldine!F34=F34,Geraldine!G34=G34),"Win","Lose")</f>
        <v>Lose</v>
      </c>
      <c r="BD34" s="15" t="str">
        <f>IF(AND(Chaya!F34=F34,Chaya!G34=G34),"Win","Lose")</f>
        <v>Lose</v>
      </c>
      <c r="BE34" s="15" t="str">
        <f>IF(AND(Reshmi!F34=F34,Reshmi!G34=G34),"Win","Lose")</f>
        <v>Lose</v>
      </c>
    </row>
    <row r="35" spans="1:57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/>
      <c r="G35" s="21"/>
      <c r="H35" s="14" t="s">
        <v>72</v>
      </c>
      <c r="I35" s="15" t="str">
        <f>IF(AND(RYAN!F35=F35,RYAN!G35=G35),"Win","Lose")</f>
        <v>Lose</v>
      </c>
      <c r="J35" s="15" t="str">
        <f>IF(AND(JONATHAN!F35=F35,JONATHAN!G35=G35),"Win","Lose")</f>
        <v>Lose</v>
      </c>
      <c r="K35" s="15" t="str">
        <f>IF(AND(RAADIN!F35=F35,RAADIN!G35=G35),"Win","Lose")</f>
        <v>Lose</v>
      </c>
      <c r="L35" s="15" t="str">
        <f>IF(AND(TANIA!F35=F35,TANIA!G35=G35),"Win","Lose")</f>
        <v>Lose</v>
      </c>
      <c r="M35" s="15" t="str">
        <f>IF(AND(JEFF!F35=F35,JEFF!G35=G35),"Win","Lose")</f>
        <v>Lose</v>
      </c>
      <c r="N35" s="15" t="str">
        <f>IF(AND(LUW!F35=F35,LUW!G35=G35),"Win","Lose")</f>
        <v>Lose</v>
      </c>
      <c r="O35" s="15" t="str">
        <f>IF(AND(ASHRAF!F35=F35,ASHRAF!G35=G35),"Win","Lose")</f>
        <v>Lose</v>
      </c>
      <c r="P35" s="15" t="str">
        <f>IF(AND(NAOMI!F35=F35,NAOMI!G35=G35),"Win","Lose")</f>
        <v>Lose</v>
      </c>
      <c r="Q35" s="15" t="str">
        <f>IF(AND(CHARLENE!F35=F35,CHARLENE!G35=G35),"Win","Lose")</f>
        <v>Lose</v>
      </c>
      <c r="R35" s="15" t="str">
        <f>IF(AND(VALERIE!F35=F35,VALERIE!G35=G35),"Win","Lose")</f>
        <v>Lose</v>
      </c>
      <c r="S35" s="15" t="str">
        <f>IF(AND(KESHAV!F35=F35,KESHAV!G35=G35),"Win","Lose")</f>
        <v>Lose</v>
      </c>
      <c r="T35" s="15" t="str">
        <f>IF(AND(MOHNISH!F35=F35,MOHNISH!G35=G35),"Win","Lose")</f>
        <v>Lose</v>
      </c>
      <c r="U35" s="15" t="str">
        <f>IF(AND(NICOLAS!F35=F35,NICOLAS!G35=G35),"Win","Lose")</f>
        <v>Lose</v>
      </c>
      <c r="V35" s="15" t="str">
        <f>IF(AND(JULIEN!F35=F35,JULIEN!G35=G35),"Win","Lose")</f>
        <v>Lose</v>
      </c>
      <c r="W35" s="15" t="str">
        <f>IF(AND(ANDREW!F35=F35,ANDREW!G35=G35),"Win","Lose")</f>
        <v>Lose</v>
      </c>
      <c r="X35" s="15" t="str">
        <f>IF(AND(JENNA!F35=F35,JENNA!G35=G35),"Win","Lose")</f>
        <v>Lose</v>
      </c>
      <c r="Y35" s="15" t="str">
        <f>IF(AND(JANISH!F35=F35,JANISH!G35=G35),"Win","Lose")</f>
        <v>Lose</v>
      </c>
      <c r="Z35" s="15" t="str">
        <f>IF(AND(SANDRASEN!F35=F35,SANDRASEN!G35=G35),"Win","Lose")</f>
        <v>Lose</v>
      </c>
      <c r="AA35" s="15" t="str">
        <f>IF(AND(JESSY!F35=F35,JESSY!G35=G35),"Win","Lose")</f>
        <v>Lose</v>
      </c>
      <c r="AB35" s="15" t="str">
        <f>IF(AND(PRASHANT!F35=F35,PRASHANT!G35=G35),"Win","Lose")</f>
        <v>Lose</v>
      </c>
      <c r="AC35" s="15" t="str">
        <f>IF(AND(GEETIKA!F35=F35,GEETIKA!G35=G35),"Win","Lose")</f>
        <v>Lose</v>
      </c>
      <c r="AD35" s="15" t="str">
        <f>IF(AND(JOAKIM!F35=F35,JOAKIM!G35=G35),"Win","Lose")</f>
        <v>Lose</v>
      </c>
      <c r="AE35" s="15" t="str">
        <f>IF(AND(OUVARSHI!F35=F35,OUVARSHI!G35=G35),"Win","Lose")</f>
        <v>Lose</v>
      </c>
      <c r="AF35" s="15" t="str">
        <f>IF(AND(STEPHAN!F35=F35,STEPHAN!G35=G35),"Win","Lose")</f>
        <v>Lose</v>
      </c>
      <c r="AG35" s="15" t="str">
        <f>IF(AND(IRFAAN!F37=F37,IRFAAN!G37=G37),"Win","Lose")</f>
        <v>Lose</v>
      </c>
      <c r="AH35" s="15" t="str">
        <f>IF(AND(ERVIN!F37=F37,ERVIN!G37=G37),"Win","Lose")</f>
        <v>Lose</v>
      </c>
      <c r="AI35" s="15" t="str">
        <f>IF(AND(NOEMIE!F37=F37,NOEMIE!G37=G37),"Win","Lose")</f>
        <v>Lose</v>
      </c>
      <c r="AJ35" s="15" t="str">
        <f>IF(AND(ISFAAQ!F35=F35,ISFAAQ!G35=G35),"Win","Lose")</f>
        <v>Lose</v>
      </c>
      <c r="AK35" s="15" t="str">
        <f>IF(AND(AHMAD!F35=F35,AHMAD!G35=G35),"Win","Lose")</f>
        <v>Lose</v>
      </c>
      <c r="AL35" s="15" t="str">
        <f>IF(AND(PARIKSHIT!F35=F35,PARIKSHIT!G35=G35),"Win","Lose")</f>
        <v>Lose</v>
      </c>
      <c r="AM35" s="15" t="str">
        <f>IF(AND(JAYA!F35=F35,JAYA!G35=G35),"Win","Lose")</f>
        <v>Lose</v>
      </c>
      <c r="AN35" s="15" t="str">
        <f>IF(AND(Elodie!F35=F35,Elodie!G35=G35),"Win","Lose")</f>
        <v>Lose</v>
      </c>
      <c r="AO35" s="15" t="str">
        <f>IF(AND(RAVINDRA!F35=F35,RAVINDRA!G35=G35),"Win","Lose")</f>
        <v>Lose</v>
      </c>
      <c r="AP35" s="15" t="str">
        <f>IF(AND(Jessen!F35=F35,Jessen!G35=G35),"Win","Lose")</f>
        <v>Lose</v>
      </c>
      <c r="AQ35" s="15" t="str">
        <f>IF(AND(Annavi!F35=F35,Annavi!G35=G35),"Win","Lose")</f>
        <v>Lose</v>
      </c>
      <c r="AR35" s="24" t="str">
        <f>IF(AND(LUDOVIC!F35=F35,LUDOVIC!G35=G35),"Win","Lose")</f>
        <v>Lose</v>
      </c>
      <c r="AS35" s="15" t="str">
        <f>IF(AND(Nathalie!F35=F35,Nathalie!G35=G35),"Win","Lose")</f>
        <v>Lose</v>
      </c>
      <c r="AT35" s="15" t="str">
        <f>IF(AND(Akshay!F35=F35,Akshay!G35=G35),"Win","Lose")</f>
        <v>Lose</v>
      </c>
      <c r="AU35" s="15" t="str">
        <f>IF(AND(Bavish!F35=F35,Bavish!G35=G35),"Win","Lose")</f>
        <v>Lose</v>
      </c>
      <c r="AV35" s="15" t="str">
        <f>IF(AND(Itish!F35=F35,Itish!G35=G35),"Win","Lose")</f>
        <v>Lose</v>
      </c>
      <c r="AW35" s="15" t="str">
        <f>IF(AND(Oumar!F35=F35,Oumar!G35=G35),"Win","Lose")</f>
        <v>Lose</v>
      </c>
      <c r="AX35" s="15" t="str">
        <f>IF(AND(Kesh!F35=F35,Kesh!G35=G35),"Win","Lose")</f>
        <v>Lose</v>
      </c>
      <c r="AY35" s="24" t="str">
        <f>IF(AND(ADHISH!F35=F35,ADHISH!G35=G35),"Win","Lose")</f>
        <v>Lose</v>
      </c>
      <c r="AZ35" s="15" t="str">
        <f>IF(AND(Vishnee!F35=F35,Vishnee!G35=G35),"Win","Lose")</f>
        <v>Lose</v>
      </c>
      <c r="BA35" s="15" t="str">
        <f>IF(AND(Sebastien!F35=F35,Sebastien!G35=G35),"Win","Lose")</f>
        <v>Lose</v>
      </c>
      <c r="BB35" s="15" t="str">
        <f>IF(AND(Soneea!F35=F35,Soneea!G35=G35),"Win","Lose")</f>
        <v>Lose</v>
      </c>
      <c r="BC35" s="15" t="str">
        <f>IF(AND(Geraldine!F35=F35,Geraldine!G35=G35),"Win","Lose")</f>
        <v>Lose</v>
      </c>
      <c r="BD35" s="15" t="str">
        <f>IF(AND(Chaya!F35=F35,Chaya!G35=G35),"Win","Lose")</f>
        <v>Lose</v>
      </c>
      <c r="BE35" s="15" t="str">
        <f>IF(AND(Reshmi!F35=F35,Reshmi!G35=G35),"Win","Lose")</f>
        <v>Lose</v>
      </c>
    </row>
    <row r="36" spans="1:57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/>
      <c r="G36" s="21"/>
      <c r="H36" s="14" t="s">
        <v>69</v>
      </c>
      <c r="I36" s="15" t="str">
        <f>IF(AND(RYAN!F36=F36,RYAN!G36=G36),"Win","Lose")</f>
        <v>Lose</v>
      </c>
      <c r="J36" s="15" t="str">
        <f>IF(AND(JONATHAN!F36=F36,JONATHAN!G36=G36),"Win","Lose")</f>
        <v>Lose</v>
      </c>
      <c r="K36" s="15" t="str">
        <f>IF(AND(RAADIN!F36=F36,RAADIN!G36=G36),"Win","Lose")</f>
        <v>Lose</v>
      </c>
      <c r="L36" s="15" t="str">
        <f>IF(AND(TANIA!F36=F36,TANIA!G36=G36),"Win","Lose")</f>
        <v>Lose</v>
      </c>
      <c r="M36" s="15" t="str">
        <f>IF(AND(JEFF!F36=F36,JEFF!G36=G36),"Win","Lose")</f>
        <v>Lose</v>
      </c>
      <c r="N36" s="15" t="str">
        <f>IF(AND(LUW!F36=F36,LUW!G36=G36),"Win","Lose")</f>
        <v>Lose</v>
      </c>
      <c r="O36" s="15" t="str">
        <f>IF(AND(ASHRAF!F36=F36,ASHRAF!G36=G36),"Win","Lose")</f>
        <v>Lose</v>
      </c>
      <c r="P36" s="15" t="str">
        <f>IF(AND(NAOMI!F36=F36,NAOMI!G36=G36),"Win","Lose")</f>
        <v>Lose</v>
      </c>
      <c r="Q36" s="15" t="str">
        <f>IF(AND(CHARLENE!F36=F36,CHARLENE!G36=G36),"Win","Lose")</f>
        <v>Lose</v>
      </c>
      <c r="R36" s="15" t="str">
        <f>IF(AND(VALERIE!F36=F36,VALERIE!G36=G36),"Win","Lose")</f>
        <v>Lose</v>
      </c>
      <c r="S36" s="15" t="str">
        <f>IF(AND(KESHAV!F36=F36,KESHAV!G36=G36),"Win","Lose")</f>
        <v>Lose</v>
      </c>
      <c r="T36" s="15" t="str">
        <f>IF(AND(MOHNISH!F36=F36,MOHNISH!G36=G36),"Win","Lose")</f>
        <v>Lose</v>
      </c>
      <c r="U36" s="15" t="str">
        <f>IF(AND(NICOLAS!F36=F36,NICOLAS!G36=G36),"Win","Lose")</f>
        <v>Lose</v>
      </c>
      <c r="V36" s="15" t="str">
        <f>IF(AND(JULIEN!F36=F36,JULIEN!G36=G36),"Win","Lose")</f>
        <v>Lose</v>
      </c>
      <c r="W36" s="15" t="str">
        <f>IF(AND(ANDREW!F36=F36,ANDREW!G36=G36),"Win","Lose")</f>
        <v>Lose</v>
      </c>
      <c r="X36" s="15" t="str">
        <f>IF(AND(JENNA!F36=F36,JENNA!G36=G36),"Win","Lose")</f>
        <v>Lose</v>
      </c>
      <c r="Y36" s="15" t="str">
        <f>IF(AND(JANISH!F36=F36,JANISH!G36=G36),"Win","Lose")</f>
        <v>Lose</v>
      </c>
      <c r="Z36" s="15" t="str">
        <f>IF(AND(SANDRASEN!F36=F36,SANDRASEN!G36=G36),"Win","Lose")</f>
        <v>Lose</v>
      </c>
      <c r="AA36" s="15" t="str">
        <f>IF(AND(JESSY!F36=F36,JESSY!G36=G36),"Win","Lose")</f>
        <v>Lose</v>
      </c>
      <c r="AB36" s="15" t="str">
        <f>IF(AND(PRASHANT!F36=F36,PRASHANT!G36=G36),"Win","Lose")</f>
        <v>Lose</v>
      </c>
      <c r="AC36" s="15" t="str">
        <f>IF(AND(GEETIKA!F36=F36,GEETIKA!G36=G36),"Win","Lose")</f>
        <v>Lose</v>
      </c>
      <c r="AD36" s="15" t="str">
        <f>IF(AND(JOAKIM!F36=F36,JOAKIM!G36=G36),"Win","Lose")</f>
        <v>Lose</v>
      </c>
      <c r="AE36" s="15" t="str">
        <f>IF(AND(OUVARSHI!F36=F36,OUVARSHI!G36=G36),"Win","Lose")</f>
        <v>Lose</v>
      </c>
      <c r="AF36" s="15" t="str">
        <f>IF(AND(STEPHAN!F36=F36,STEPHAN!G36=G36),"Win","Lose")</f>
        <v>Lose</v>
      </c>
      <c r="AG36" s="15" t="str">
        <f>IF(AND(IRFAAN!F38=F38,IRFAAN!G38=G38),"Win","Lose")</f>
        <v>Lose</v>
      </c>
      <c r="AH36" s="15" t="str">
        <f>IF(AND(ERVIN!F38=F38,ERVIN!G38=G38),"Win","Lose")</f>
        <v>Lose</v>
      </c>
      <c r="AI36" s="15" t="str">
        <f>IF(AND(NOEMIE!F38=F38,NOEMIE!G38=G38),"Win","Lose")</f>
        <v>Lose</v>
      </c>
      <c r="AJ36" s="15" t="str">
        <f>IF(AND(ISFAAQ!F36=F36,ISFAAQ!G36=G36),"Win","Lose")</f>
        <v>Lose</v>
      </c>
      <c r="AK36" s="15" t="str">
        <f>IF(AND(AHMAD!F36=F36,AHMAD!G36=G36),"Win","Lose")</f>
        <v>Lose</v>
      </c>
      <c r="AL36" s="15" t="str">
        <f>IF(AND(PARIKSHIT!F36=F36,PARIKSHIT!G36=G36),"Win","Lose")</f>
        <v>Lose</v>
      </c>
      <c r="AM36" s="15" t="str">
        <f>IF(AND(JAYA!F36=F36,JAYA!G36=G36),"Win","Lose")</f>
        <v>Lose</v>
      </c>
      <c r="AN36" s="15" t="str">
        <f>IF(AND(Elodie!F36=F36,Elodie!G36=G36),"Win","Lose")</f>
        <v>Lose</v>
      </c>
      <c r="AO36" s="15" t="str">
        <f>IF(AND(RAVINDRA!F36=F36,RAVINDRA!G36=G36),"Win","Lose")</f>
        <v>Lose</v>
      </c>
      <c r="AP36" s="15" t="str">
        <f>IF(AND(Jessen!F36=F36,Jessen!G36=G36),"Win","Lose")</f>
        <v>Lose</v>
      </c>
      <c r="AQ36" s="15" t="str">
        <f>IF(AND(Annavi!F36=F36,Annavi!G36=G36),"Win","Lose")</f>
        <v>Lose</v>
      </c>
      <c r="AR36" s="24" t="str">
        <f>IF(AND(LUDOVIC!F36=F36,LUDOVIC!G36=G36),"Win","Lose")</f>
        <v>Lose</v>
      </c>
      <c r="AS36" s="15" t="str">
        <f>IF(AND(Nathalie!F36=F36,Nathalie!G36=G36),"Win","Lose")</f>
        <v>Lose</v>
      </c>
      <c r="AT36" s="15" t="str">
        <f>IF(AND(Akshay!F36=F36,Akshay!G36=G36),"Win","Lose")</f>
        <v>Lose</v>
      </c>
      <c r="AU36" s="15" t="str">
        <f>IF(AND(Bavish!F36=F36,Bavish!G36=G36),"Win","Lose")</f>
        <v>Lose</v>
      </c>
      <c r="AV36" s="15" t="str">
        <f>IF(AND(Itish!F36=F36,Itish!G36=G36),"Win","Lose")</f>
        <v>Lose</v>
      </c>
      <c r="AW36" s="15" t="str">
        <f>IF(AND(Oumar!F36=F36,Oumar!G36=G36),"Win","Lose")</f>
        <v>Lose</v>
      </c>
      <c r="AX36" s="15" t="str">
        <f>IF(AND(Kesh!F36=F36,Kesh!G36=G36),"Win","Lose")</f>
        <v>Lose</v>
      </c>
      <c r="AY36" s="24" t="str">
        <f>IF(AND(ADHISH!F36=F36,ADHISH!G36=G36),"Win","Lose")</f>
        <v>Lose</v>
      </c>
      <c r="AZ36" s="15" t="str">
        <f>IF(AND(Vishnee!F36=F36,Vishnee!G36=G36),"Win","Lose")</f>
        <v>Lose</v>
      </c>
      <c r="BA36" s="15" t="str">
        <f>IF(AND(Sebastien!F36=F36,Sebastien!G36=G36),"Win","Lose")</f>
        <v>Lose</v>
      </c>
      <c r="BB36" s="15" t="str">
        <f>IF(AND(Soneea!F36=F36,Soneea!G36=G36),"Win","Lose")</f>
        <v>Lose</v>
      </c>
      <c r="BC36" s="15" t="str">
        <f>IF(AND(Geraldine!F36=F36,Geraldine!G36=G36),"Win","Lose")</f>
        <v>Lose</v>
      </c>
      <c r="BD36" s="15" t="str">
        <f>IF(AND(Chaya!F36=F36,Chaya!G36=G36),"Win","Lose")</f>
        <v>Lose</v>
      </c>
      <c r="BE36" s="15" t="str">
        <f>IF(AND(Reshmi!F36=F36,Reshmi!G36=G36),"Win","Lose")</f>
        <v>Lose</v>
      </c>
    </row>
    <row r="37" spans="1:57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/>
      <c r="G37" s="21"/>
      <c r="H37" s="14" t="s">
        <v>64</v>
      </c>
      <c r="I37" s="15" t="str">
        <f>IF(AND(RYAN!F37=F37,RYAN!G37=G37),"Win","Lose")</f>
        <v>Lose</v>
      </c>
      <c r="J37" s="15" t="str">
        <f>IF(AND(JONATHAN!F37=F37,JONATHAN!G37=G37),"Win","Lose")</f>
        <v>Lose</v>
      </c>
      <c r="K37" s="15" t="str">
        <f>IF(AND(RAADIN!F37=F37,RAADIN!G37=G37),"Win","Lose")</f>
        <v>Lose</v>
      </c>
      <c r="L37" s="15" t="str">
        <f>IF(AND(TANIA!F37=F37,TANIA!G37=G37),"Win","Lose")</f>
        <v>Lose</v>
      </c>
      <c r="M37" s="15" t="str">
        <f>IF(AND(JEFF!F37=F37,JEFF!G37=G37),"Win","Lose")</f>
        <v>Lose</v>
      </c>
      <c r="N37" s="15" t="str">
        <f>IF(AND(LUW!F37=F37,LUW!G37=G37),"Win","Lose")</f>
        <v>Win</v>
      </c>
      <c r="O37" s="15" t="str">
        <f>IF(AND(ASHRAF!F37=F37,ASHRAF!G37=G37),"Win","Lose")</f>
        <v>Lose</v>
      </c>
      <c r="P37" s="15" t="str">
        <f>IF(AND(NAOMI!F37=F37,NAOMI!G37=G37),"Win","Lose")</f>
        <v>Lose</v>
      </c>
      <c r="Q37" s="15" t="str">
        <f>IF(AND(CHARLENE!F37=F37,CHARLENE!G37=G37),"Win","Lose")</f>
        <v>Lose</v>
      </c>
      <c r="R37" s="15" t="str">
        <f>IF(AND(VALERIE!F37=F37,VALERIE!G37=G37),"Win","Lose")</f>
        <v>Lose</v>
      </c>
      <c r="S37" s="15" t="str">
        <f>IF(AND(KESHAV!F37=F37,KESHAV!G37=G37),"Win","Lose")</f>
        <v>Lose</v>
      </c>
      <c r="T37" s="15" t="str">
        <f>IF(AND(MOHNISH!F37=F37,MOHNISH!G37=G37),"Win","Lose")</f>
        <v>Lose</v>
      </c>
      <c r="U37" s="15" t="str">
        <f>IF(AND(NICOLAS!F37=F37,NICOLAS!G37=G37),"Win","Lose")</f>
        <v>Lose</v>
      </c>
      <c r="V37" s="15" t="str">
        <f>IF(AND(JULIEN!F37=F37,JULIEN!G37=G37),"Win","Lose")</f>
        <v>Win</v>
      </c>
      <c r="W37" s="15" t="str">
        <f>IF(AND(ANDREW!F37=F37,ANDREW!G37=G37),"Win","Lose")</f>
        <v>Lose</v>
      </c>
      <c r="X37" s="15" t="str">
        <f>IF(AND(JENNA!F37=F37,JENNA!G37=G37),"Win","Lose")</f>
        <v>Lose</v>
      </c>
      <c r="Y37" s="15" t="str">
        <f>IF(AND(JANISH!F37=F37,JANISH!G37=G37),"Win","Lose")</f>
        <v>Lose</v>
      </c>
      <c r="Z37" s="15" t="str">
        <f>IF(AND(SANDRASEN!F37=F37,SANDRASEN!G37=G37),"Win","Lose")</f>
        <v>Lose</v>
      </c>
      <c r="AA37" s="15" t="str">
        <f>IF(AND(JESSY!F37=F37,JESSY!G37=G37),"Win","Lose")</f>
        <v>Lose</v>
      </c>
      <c r="AB37" s="15" t="str">
        <f>IF(AND(PRASHANT!F37=F37,PRASHANT!G37=G37),"Win","Lose")</f>
        <v>Win</v>
      </c>
      <c r="AC37" s="15" t="str">
        <f>IF(AND(GEETIKA!F37=F37,GEETIKA!G37=G37),"Win","Lose")</f>
        <v>Lose</v>
      </c>
      <c r="AD37" s="15" t="str">
        <f>IF(AND(JOAKIM!F37=F37,JOAKIM!G37=G37),"Win","Lose")</f>
        <v>Lose</v>
      </c>
      <c r="AE37" s="15" t="str">
        <f>IF(AND(OUVARSHI!F37=F37,OUVARSHI!G37=G37),"Win","Lose")</f>
        <v>Lose</v>
      </c>
      <c r="AF37" s="15" t="str">
        <f>IF(AND(STEPHAN!F37=F37,STEPHAN!G37=G37),"Win","Lose")</f>
        <v>Lose</v>
      </c>
      <c r="AG37" s="15" t="str">
        <f>IF(AND(IRFAAN!F39=F39,IRFAAN!G39=G39),"Win","Lose")</f>
        <v>Lose</v>
      </c>
      <c r="AH37" s="15" t="str">
        <f>IF(AND(ERVIN!F39=F39,ERVIN!G39=G39),"Win","Lose")</f>
        <v>Lose</v>
      </c>
      <c r="AI37" s="15" t="str">
        <f>IF(AND(NOEMIE!F39=F39,NOEMIE!G39=G39),"Win","Lose")</f>
        <v>Lose</v>
      </c>
      <c r="AJ37" s="15" t="str">
        <f>IF(AND(ISFAAQ!F37=F37,ISFAAQ!G37=G37),"Win","Lose")</f>
        <v>Lose</v>
      </c>
      <c r="AK37" s="15" t="str">
        <f>IF(AND(AHMAD!F37=F37,AHMAD!G37=G37),"Win","Lose")</f>
        <v>Lose</v>
      </c>
      <c r="AL37" s="15" t="str">
        <f>IF(AND(PARIKSHIT!F37=F37,PARIKSHIT!G37=G37),"Win","Lose")</f>
        <v>Lose</v>
      </c>
      <c r="AM37" s="15" t="str">
        <f>IF(AND(JAYA!F37=F37,JAYA!G37=G37),"Win","Lose")</f>
        <v>Win</v>
      </c>
      <c r="AN37" s="15" t="str">
        <f>IF(AND(Elodie!F37=F37,Elodie!G37=G37),"Win","Lose")</f>
        <v>Lose</v>
      </c>
      <c r="AO37" s="15" t="str">
        <f>IF(AND(RAVINDRA!F37=F37,RAVINDRA!G37=G37),"Win","Lose")</f>
        <v>Lose</v>
      </c>
      <c r="AP37" s="15" t="str">
        <f>IF(AND(Jessen!F37=F37,Jessen!G37=G37),"Win","Lose")</f>
        <v>Lose</v>
      </c>
      <c r="AQ37" s="15" t="str">
        <f>IF(AND(Annavi!F37=F37,Annavi!G37=G37),"Win","Lose")</f>
        <v>Lose</v>
      </c>
      <c r="AR37" s="24" t="str">
        <f>IF(AND(LUDOVIC!F37=F37,LUDOVIC!G37=G37),"Win","Lose")</f>
        <v>Lose</v>
      </c>
      <c r="AS37" s="15" t="str">
        <f>IF(AND(Nathalie!F37=F37,Nathalie!G37=G37),"Win","Lose")</f>
        <v>Lose</v>
      </c>
      <c r="AT37" s="15" t="str">
        <f>IF(AND(Akshay!F37=F37,Akshay!G37=G37),"Win","Lose")</f>
        <v>Win</v>
      </c>
      <c r="AU37" s="15" t="str">
        <f>IF(AND(Bavish!F37=F37,Bavish!G37=G37),"Win","Lose")</f>
        <v>Lose</v>
      </c>
      <c r="AV37" s="15" t="str">
        <f>IF(AND(Itish!F37=F37,Itish!G37=G37),"Win","Lose")</f>
        <v>Lose</v>
      </c>
      <c r="AW37" s="15" t="str">
        <f>IF(AND(Oumar!F37=F37,Oumar!G37=G37),"Win","Lose")</f>
        <v>Lose</v>
      </c>
      <c r="AX37" s="15" t="str">
        <f>IF(AND(Kesh!F37=F37,Kesh!G37=G37),"Win","Lose")</f>
        <v>Lose</v>
      </c>
      <c r="AY37" s="24" t="str">
        <f>IF(AND(ADHISH!F37=F37,ADHISH!G37=G37),"Win","Lose")</f>
        <v>Lose</v>
      </c>
      <c r="AZ37" s="15" t="str">
        <f>IF(AND(Vishnee!F37=F37,Vishnee!G37=G37),"Win","Lose")</f>
        <v>Lose</v>
      </c>
      <c r="BA37" s="15" t="str">
        <f>IF(AND(Sebastien!F37=F37,Sebastien!G37=G37),"Win","Lose")</f>
        <v>Lose</v>
      </c>
      <c r="BB37" s="15" t="str">
        <f>IF(AND(Soneea!F37=F37,Soneea!G37=G37),"Win","Lose")</f>
        <v>Lose</v>
      </c>
      <c r="BC37" s="15" t="str">
        <f>IF(AND(Geraldine!F37=F37,Geraldine!G37=G37),"Win","Lose")</f>
        <v>Lose</v>
      </c>
      <c r="BD37" s="15" t="str">
        <f>IF(AND(Chaya!F37=F37,Chaya!G37=G37),"Win","Lose")</f>
        <v>Lose</v>
      </c>
      <c r="BE37" s="15" t="str">
        <f>IF(AND(Reshmi!F37=F37,Reshmi!G37=G37),"Win","Lose")</f>
        <v>Lose</v>
      </c>
    </row>
    <row r="38" spans="1:57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/>
      <c r="G38" s="21"/>
      <c r="H38" s="14" t="s">
        <v>75</v>
      </c>
      <c r="I38" s="15" t="str">
        <f>IF(AND(RYAN!F38=F38,RYAN!G38=G38),"Win","Lose")</f>
        <v>Lose</v>
      </c>
      <c r="J38" s="15" t="str">
        <f>IF(AND(JONATHAN!F38=F38,JONATHAN!G38=G38),"Win","Lose")</f>
        <v>Lose</v>
      </c>
      <c r="K38" s="15" t="str">
        <f>IF(AND(RAADIN!F38=F38,RAADIN!G38=G38),"Win","Lose")</f>
        <v>Lose</v>
      </c>
      <c r="L38" s="15" t="str">
        <f>IF(AND(TANIA!F38=F38,TANIA!G38=G38),"Win","Lose")</f>
        <v>Lose</v>
      </c>
      <c r="M38" s="15" t="str">
        <f>IF(AND(JEFF!F38=F38,JEFF!G38=G38),"Win","Lose")</f>
        <v>Lose</v>
      </c>
      <c r="N38" s="15" t="str">
        <f>IF(AND(LUW!F38=F38,LUW!G38=G38),"Win","Lose")</f>
        <v>Lose</v>
      </c>
      <c r="O38" s="15" t="str">
        <f>IF(AND(ASHRAF!F38=F38,ASHRAF!G38=G38),"Win","Lose")</f>
        <v>Lose</v>
      </c>
      <c r="P38" s="15" t="str">
        <f>IF(AND(NAOMI!F38=F38,NAOMI!G38=G38),"Win","Lose")</f>
        <v>Lose</v>
      </c>
      <c r="Q38" s="15" t="str">
        <f>IF(AND(CHARLENE!F38=F38,CHARLENE!G38=G38),"Win","Lose")</f>
        <v>Lose</v>
      </c>
      <c r="R38" s="15" t="str">
        <f>IF(AND(VALERIE!F38=F38,VALERIE!G38=G38),"Win","Lose")</f>
        <v>Lose</v>
      </c>
      <c r="S38" s="15" t="str">
        <f>IF(AND(KESHAV!F38=F38,KESHAV!G38=G38),"Win","Lose")</f>
        <v>Lose</v>
      </c>
      <c r="T38" s="15" t="str">
        <f>IF(AND(MOHNISH!F38=F38,MOHNISH!G38=G38),"Win","Lose")</f>
        <v>Lose</v>
      </c>
      <c r="U38" s="15" t="str">
        <f>IF(AND(NICOLAS!F38=F38,NICOLAS!G38=G38),"Win","Lose")</f>
        <v>Lose</v>
      </c>
      <c r="V38" s="15" t="str">
        <f>IF(AND(JULIEN!F38=F38,JULIEN!G38=G38),"Win","Lose")</f>
        <v>Lose</v>
      </c>
      <c r="W38" s="15" t="str">
        <f>IF(AND(ANDREW!F38=F38,ANDREW!G38=G38),"Win","Lose")</f>
        <v>Lose</v>
      </c>
      <c r="X38" s="15" t="str">
        <f>IF(AND(JENNA!F38=F38,JENNA!G38=G38),"Win","Lose")</f>
        <v>Lose</v>
      </c>
      <c r="Y38" s="15" t="str">
        <f>IF(AND(JANISH!F38=F38,JANISH!G38=G38),"Win","Lose")</f>
        <v>Lose</v>
      </c>
      <c r="Z38" s="15" t="str">
        <f>IF(AND(SANDRASEN!F38=F38,SANDRASEN!G38=G38),"Win","Lose")</f>
        <v>Lose</v>
      </c>
      <c r="AA38" s="15" t="str">
        <f>IF(AND(JESSY!F38=F38,JESSY!G38=G38),"Win","Lose")</f>
        <v>Lose</v>
      </c>
      <c r="AB38" s="15" t="str">
        <f>IF(AND(PRASHANT!F38=F38,PRASHANT!G38=G38),"Win","Lose")</f>
        <v>Lose</v>
      </c>
      <c r="AC38" s="15" t="str">
        <f>IF(AND(GEETIKA!F38=F38,GEETIKA!G38=G38),"Win","Lose")</f>
        <v>Lose</v>
      </c>
      <c r="AD38" s="15" t="str">
        <f>IF(AND(JOAKIM!F38=F38,JOAKIM!G38=G38),"Win","Lose")</f>
        <v>Lose</v>
      </c>
      <c r="AE38" s="15" t="str">
        <f>IF(AND(OUVARSHI!F38=F38,OUVARSHI!G38=G38),"Win","Lose")</f>
        <v>Lose</v>
      </c>
      <c r="AF38" s="15" t="str">
        <f>IF(AND(STEPHAN!F38=F38,STEPHAN!G38=G38),"Win","Lose")</f>
        <v>Lose</v>
      </c>
      <c r="AG38" s="15" t="str">
        <f>IF(AND(IRFAAN!F40=F40,IRFAAN!G40=G40),"Win","Lose")</f>
        <v>Lose</v>
      </c>
      <c r="AH38" s="15" t="str">
        <f>IF(AND(ERVIN!F40=F40,ERVIN!G40=G40),"Win","Lose")</f>
        <v>Lose</v>
      </c>
      <c r="AI38" s="15" t="str">
        <f>IF(AND(NOEMIE!F40=F40,NOEMIE!G40=G40),"Win","Lose")</f>
        <v>Lose</v>
      </c>
      <c r="AJ38" s="15" t="str">
        <f>IF(AND(ISFAAQ!F38=F38,ISFAAQ!G38=G38),"Win","Lose")</f>
        <v>Lose</v>
      </c>
      <c r="AK38" s="15" t="str">
        <f>IF(AND(AHMAD!F38=F38,AHMAD!G38=G38),"Win","Lose")</f>
        <v>Lose</v>
      </c>
      <c r="AL38" s="15" t="str">
        <f>IF(AND(PARIKSHIT!F38=F38,PARIKSHIT!G38=G38),"Win","Lose")</f>
        <v>Lose</v>
      </c>
      <c r="AM38" s="15" t="str">
        <f>IF(AND(JAYA!F38=F38,JAYA!G38=G38),"Win","Lose")</f>
        <v>Lose</v>
      </c>
      <c r="AN38" s="15" t="str">
        <f>IF(AND(Elodie!F38=F38,Elodie!G38=G38),"Win","Lose")</f>
        <v>Lose</v>
      </c>
      <c r="AO38" s="15" t="str">
        <f>IF(AND(RAVINDRA!F38=F38,RAVINDRA!G38=G38),"Win","Lose")</f>
        <v>Lose</v>
      </c>
      <c r="AP38" s="15" t="str">
        <f>IF(AND(Jessen!F38=F38,Jessen!G38=G38),"Win","Lose")</f>
        <v>Lose</v>
      </c>
      <c r="AQ38" s="15" t="str">
        <f>IF(AND(Annavi!F38=F38,Annavi!G38=G38),"Win","Lose")</f>
        <v>Lose</v>
      </c>
      <c r="AR38" s="24" t="str">
        <f>IF(AND(LUDOVIC!F38=F38,LUDOVIC!G38=G38),"Win","Lose")</f>
        <v>Lose</v>
      </c>
      <c r="AS38" s="15" t="str">
        <f>IF(AND(Nathalie!F38=F38,Nathalie!G38=G38),"Win","Lose")</f>
        <v>Lose</v>
      </c>
      <c r="AT38" s="15" t="str">
        <f>IF(AND(Akshay!F38=F38,Akshay!G38=G38),"Win","Lose")</f>
        <v>Lose</v>
      </c>
      <c r="AU38" s="15" t="str">
        <f>IF(AND(Bavish!F38=F38,Bavish!G38=G38),"Win","Lose")</f>
        <v>Lose</v>
      </c>
      <c r="AV38" s="15" t="str">
        <f>IF(AND(Itish!F38=F38,Itish!G38=G38),"Win","Lose")</f>
        <v>Lose</v>
      </c>
      <c r="AW38" s="15" t="str">
        <f>IF(AND(Oumar!F38=F38,Oumar!G38=G38),"Win","Lose")</f>
        <v>Lose</v>
      </c>
      <c r="AX38" s="15" t="str">
        <f>IF(AND(Kesh!F38=F38,Kesh!G38=G38),"Win","Lose")</f>
        <v>Lose</v>
      </c>
      <c r="AY38" s="24" t="str">
        <f>IF(AND(ADHISH!F38=F38,ADHISH!G38=G38),"Win","Lose")</f>
        <v>Lose</v>
      </c>
      <c r="AZ38" s="15" t="str">
        <f>IF(AND(Vishnee!F38=F38,Vishnee!G38=G38),"Win","Lose")</f>
        <v>Lose</v>
      </c>
      <c r="BA38" s="15" t="str">
        <f>IF(AND(Sebastien!F38=F38,Sebastien!G38=G38),"Win","Lose")</f>
        <v>Lose</v>
      </c>
      <c r="BB38" s="15" t="str">
        <f>IF(AND(Soneea!F38=F38,Soneea!G38=G38),"Win","Lose")</f>
        <v>Lose</v>
      </c>
      <c r="BC38" s="15" t="str">
        <f>IF(AND(Geraldine!F38=F38,Geraldine!G38=G38),"Win","Lose")</f>
        <v>Lose</v>
      </c>
      <c r="BD38" s="15" t="str">
        <f>IF(AND(Chaya!F38=F38,Chaya!G38=G38),"Win","Lose")</f>
        <v>Lose</v>
      </c>
      <c r="BE38" s="15" t="str">
        <f>IF(AND(Reshmi!F38=F38,Reshmi!G38=G38),"Win","Lose")</f>
        <v>Lose</v>
      </c>
    </row>
    <row r="39" spans="1:57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/>
      <c r="G39" s="21"/>
      <c r="H39" s="14" t="s">
        <v>78</v>
      </c>
      <c r="I39" s="15" t="str">
        <f>IF(AND(RYAN!F39=F39,RYAN!G39=G39),"Win","Lose")</f>
        <v>Lose</v>
      </c>
      <c r="J39" s="15" t="str">
        <f>IF(AND(JONATHAN!F39=F39,JONATHAN!G39=G39),"Win","Lose")</f>
        <v>Lose</v>
      </c>
      <c r="K39" s="15" t="str">
        <f>IF(AND(RAADIN!F39=F39,RAADIN!G39=G39),"Win","Lose")</f>
        <v>Lose</v>
      </c>
      <c r="L39" s="15" t="str">
        <f>IF(AND(TANIA!F39=F39,TANIA!G39=G39),"Win","Lose")</f>
        <v>Lose</v>
      </c>
      <c r="M39" s="15" t="str">
        <f>IF(AND(JEFF!F39=F39,JEFF!G39=G39),"Win","Lose")</f>
        <v>Lose</v>
      </c>
      <c r="N39" s="15" t="str">
        <f>IF(AND(LUW!F39=F39,LUW!G39=G39),"Win","Lose")</f>
        <v>Lose</v>
      </c>
      <c r="O39" s="15" t="str">
        <f>IF(AND(ASHRAF!F39=F39,ASHRAF!G39=G39),"Win","Lose")</f>
        <v>Lose</v>
      </c>
      <c r="P39" s="15" t="str">
        <f>IF(AND(NAOMI!F39=F39,NAOMI!G39=G39),"Win","Lose")</f>
        <v>Lose</v>
      </c>
      <c r="Q39" s="15" t="str">
        <f>IF(AND(CHARLENE!F39=F39,CHARLENE!G39=G39),"Win","Lose")</f>
        <v>Lose</v>
      </c>
      <c r="R39" s="15" t="str">
        <f>IF(AND(VALERIE!F39=F39,VALERIE!G39=G39),"Win","Lose")</f>
        <v>Lose</v>
      </c>
      <c r="S39" s="15" t="str">
        <f>IF(AND(KESHAV!F39=F39,KESHAV!G39=G39),"Win","Lose")</f>
        <v>Lose</v>
      </c>
      <c r="T39" s="15" t="str">
        <f>IF(AND(MOHNISH!F39=F39,MOHNISH!G39=G39),"Win","Lose")</f>
        <v>Lose</v>
      </c>
      <c r="U39" s="15" t="str">
        <f>IF(AND(NICOLAS!F39=F39,NICOLAS!G39=G39),"Win","Lose")</f>
        <v>Lose</v>
      </c>
      <c r="V39" s="15" t="str">
        <f>IF(AND(JULIEN!F39=F39,JULIEN!G39=G39),"Win","Lose")</f>
        <v>Lose</v>
      </c>
      <c r="W39" s="15" t="str">
        <f>IF(AND(ANDREW!F39=F39,ANDREW!G39=G39),"Win","Lose")</f>
        <v>Lose</v>
      </c>
      <c r="X39" s="15" t="str">
        <f>IF(AND(JENNA!F39=F39,JENNA!G39=G39),"Win","Lose")</f>
        <v>Lose</v>
      </c>
      <c r="Y39" s="15" t="str">
        <f>IF(AND(JANISH!F39=F39,JANISH!G39=G39),"Win","Lose")</f>
        <v>Win</v>
      </c>
      <c r="Z39" s="15" t="str">
        <f>IF(AND(SANDRASEN!F39=F39,SANDRASEN!G39=G39),"Win","Lose")</f>
        <v>Lose</v>
      </c>
      <c r="AA39" s="15" t="str">
        <f>IF(AND(JESSY!F39=F39,JESSY!G39=G39),"Win","Lose")</f>
        <v>Lose</v>
      </c>
      <c r="AB39" s="15" t="str">
        <f>IF(AND(PRASHANT!F39=F39,PRASHANT!G39=G39),"Win","Lose")</f>
        <v>Lose</v>
      </c>
      <c r="AC39" s="15" t="str">
        <f>IF(AND(GEETIKA!F39=F39,GEETIKA!G39=G39),"Win","Lose")</f>
        <v>Win</v>
      </c>
      <c r="AD39" s="15" t="str">
        <f>IF(AND(JOAKIM!F39=F39,JOAKIM!G39=G39),"Win","Lose")</f>
        <v>Lose</v>
      </c>
      <c r="AE39" s="15" t="str">
        <f>IF(AND(OUVARSHI!F39=F39,OUVARSHI!G39=G39),"Win","Lose")</f>
        <v>Win</v>
      </c>
      <c r="AF39" s="15" t="str">
        <f>IF(AND(STEPHAN!F39=F39,STEPHAN!G39=G39),"Win","Lose")</f>
        <v>Lose</v>
      </c>
      <c r="AG39" s="15" t="str">
        <f>IF(AND(IRFAAN!F41=F41,IRFAAN!G41=G41),"Win","Lose")</f>
        <v>Lose</v>
      </c>
      <c r="AH39" s="15" t="str">
        <f>IF(AND(ERVIN!F41=F41,ERVIN!G41=G41),"Win","Lose")</f>
        <v>Lose</v>
      </c>
      <c r="AI39" s="15" t="str">
        <f>IF(AND(NOEMIE!F41=F41,NOEMIE!G41=G41),"Win","Lose")</f>
        <v>Lose</v>
      </c>
      <c r="AJ39" s="15" t="str">
        <f>IF(AND(ISFAAQ!F39=F39,ISFAAQ!G39=G39),"Win","Lose")</f>
        <v>Lose</v>
      </c>
      <c r="AK39" s="15" t="str">
        <f>IF(AND(AHMAD!F39=F39,AHMAD!G39=G39),"Win","Lose")</f>
        <v>Lose</v>
      </c>
      <c r="AL39" s="15" t="str">
        <f>IF(AND(PARIKSHIT!F39=F39,PARIKSHIT!G39=G39),"Win","Lose")</f>
        <v>Lose</v>
      </c>
      <c r="AM39" s="15" t="str">
        <f>IF(AND(JAYA!F39=F39,JAYA!G39=G39),"Win","Lose")</f>
        <v>Lose</v>
      </c>
      <c r="AN39" s="15" t="str">
        <f>IF(AND(Elodie!F39=F39,Elodie!G39=G39),"Win","Lose")</f>
        <v>Lose</v>
      </c>
      <c r="AO39" s="15" t="str">
        <f>IF(AND(RAVINDRA!F39=F39,RAVINDRA!G39=G39),"Win","Lose")</f>
        <v>Lose</v>
      </c>
      <c r="AP39" s="15" t="str">
        <f>IF(AND(Jessen!F39=F39,Jessen!G39=G39),"Win","Lose")</f>
        <v>Lose</v>
      </c>
      <c r="AQ39" s="15" t="str">
        <f>IF(AND(Annavi!F39=F39,Annavi!G39=G39),"Win","Lose")</f>
        <v>Lose</v>
      </c>
      <c r="AR39" s="24" t="str">
        <f>IF(AND(LUDOVIC!F39=F39,LUDOVIC!G39=G39),"Win","Lose")</f>
        <v>Lose</v>
      </c>
      <c r="AS39" s="15" t="str">
        <f>IF(AND(Nathalie!F39=F39,Nathalie!G39=G39),"Win","Lose")</f>
        <v>Lose</v>
      </c>
      <c r="AT39" s="15" t="str">
        <f>IF(AND(Akshay!F39=F39,Akshay!G39=G39),"Win","Lose")</f>
        <v>Lose</v>
      </c>
      <c r="AU39" s="15" t="str">
        <f>IF(AND(Bavish!F39=F39,Bavish!G39=G39),"Win","Lose")</f>
        <v>Lose</v>
      </c>
      <c r="AV39" s="15" t="str">
        <f>IF(AND(Itish!F39=F39,Itish!G39=G39),"Win","Lose")</f>
        <v>Lose</v>
      </c>
      <c r="AW39" s="15" t="str">
        <f>IF(AND(Oumar!F39=F39,Oumar!G39=G39),"Win","Lose")</f>
        <v>Lose</v>
      </c>
      <c r="AX39" s="15" t="str">
        <f>IF(AND(Kesh!F39=F39,Kesh!G39=G39),"Win","Lose")</f>
        <v>Lose</v>
      </c>
      <c r="AY39" s="24" t="str">
        <f>IF(AND(ADHISH!F39=F39,ADHISH!G39=G39),"Win","Lose")</f>
        <v>Lose</v>
      </c>
      <c r="AZ39" s="15" t="str">
        <f>IF(AND(Vishnee!F39=F39,Vishnee!G39=G39),"Win","Lose")</f>
        <v>Lose</v>
      </c>
      <c r="BA39" s="15" t="str">
        <f>IF(AND(Sebastien!F39=F39,Sebastien!G39=G39),"Win","Lose")</f>
        <v>Lose</v>
      </c>
      <c r="BB39" s="15" t="str">
        <f>IF(AND(Soneea!F39=F39,Soneea!G39=G39),"Win","Lose")</f>
        <v>Lose</v>
      </c>
      <c r="BC39" s="15" t="str">
        <f>IF(AND(Geraldine!F39=F39,Geraldine!G39=G39),"Win","Lose")</f>
        <v>Lose</v>
      </c>
      <c r="BD39" s="15" t="str">
        <f>IF(AND(Chaya!F39=F39,Chaya!G39=G39),"Win","Lose")</f>
        <v>Lose</v>
      </c>
      <c r="BE39" s="15" t="str">
        <f>IF(AND(Reshmi!F39=F39,Reshmi!G39=G39),"Win","Lose")</f>
        <v>Lose</v>
      </c>
    </row>
    <row r="40" spans="1:57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/>
      <c r="G40" s="21"/>
      <c r="H40" s="14" t="s">
        <v>83</v>
      </c>
      <c r="I40" s="15" t="str">
        <f>IF(AND(RYAN!F40=F40,RYAN!G40=G40),"Win","Lose")</f>
        <v>Lose</v>
      </c>
      <c r="J40" s="15" t="str">
        <f>IF(AND(JONATHAN!F40=F40,JONATHAN!G40=G40),"Win","Lose")</f>
        <v>Lose</v>
      </c>
      <c r="K40" s="15" t="str">
        <f>IF(AND(RAADIN!F40=F40,RAADIN!G40=G40),"Win","Lose")</f>
        <v>Lose</v>
      </c>
      <c r="L40" s="15" t="str">
        <f>IF(AND(TANIA!F40=F40,TANIA!G40=G40),"Win","Lose")</f>
        <v>Lose</v>
      </c>
      <c r="M40" s="15" t="str">
        <f>IF(AND(JEFF!F40=F40,JEFF!G40=G40),"Win","Lose")</f>
        <v>Lose</v>
      </c>
      <c r="N40" s="15" t="str">
        <f>IF(AND(LUW!F40=F40,LUW!G40=G40),"Win","Lose")</f>
        <v>Lose</v>
      </c>
      <c r="O40" s="15" t="str">
        <f>IF(AND(ASHRAF!F40=F40,ASHRAF!G40=G40),"Win","Lose")</f>
        <v>Lose</v>
      </c>
      <c r="P40" s="15" t="str">
        <f>IF(AND(NAOMI!F40=F40,NAOMI!G40=G40),"Win","Lose")</f>
        <v>Lose</v>
      </c>
      <c r="Q40" s="15" t="str">
        <f>IF(AND(CHARLENE!F40=F40,CHARLENE!G40=G40),"Win","Lose")</f>
        <v>Lose</v>
      </c>
      <c r="R40" s="15" t="str">
        <f>IF(AND(VALERIE!F40=F40,VALERIE!G40=G40),"Win","Lose")</f>
        <v>Lose</v>
      </c>
      <c r="S40" s="15" t="str">
        <f>IF(AND(KESHAV!F40=F40,KESHAV!G40=G40),"Win","Lose")</f>
        <v>Lose</v>
      </c>
      <c r="T40" s="15" t="str">
        <f>IF(AND(MOHNISH!F40=F40,MOHNISH!G40=G40),"Win","Lose")</f>
        <v>Lose</v>
      </c>
      <c r="U40" s="15" t="str">
        <f>IF(AND(NICOLAS!F40=F40,NICOLAS!G40=G40),"Win","Lose")</f>
        <v>Lose</v>
      </c>
      <c r="V40" s="15" t="str">
        <f>IF(AND(JULIEN!F40=F40,JULIEN!G40=G40),"Win","Lose")</f>
        <v>Lose</v>
      </c>
      <c r="W40" s="15" t="str">
        <f>IF(AND(ANDREW!F40=F40,ANDREW!G40=G40),"Win","Lose")</f>
        <v>Lose</v>
      </c>
      <c r="X40" s="15" t="str">
        <f>IF(AND(JENNA!F40=F40,JENNA!G40=G40),"Win","Lose")</f>
        <v>Lose</v>
      </c>
      <c r="Y40" s="15" t="str">
        <f>IF(AND(JANISH!F40=F40,JANISH!G40=G40),"Win","Lose")</f>
        <v>Lose</v>
      </c>
      <c r="Z40" s="15" t="str">
        <f>IF(AND(SANDRASEN!F40=F40,SANDRASEN!G40=G40),"Win","Lose")</f>
        <v>Lose</v>
      </c>
      <c r="AA40" s="15" t="str">
        <f>IF(AND(JESSY!F40=F40,JESSY!G40=G40),"Win","Lose")</f>
        <v>Lose</v>
      </c>
      <c r="AB40" s="15" t="str">
        <f>IF(AND(PRASHANT!F40=F40,PRASHANT!G40=G40),"Win","Lose")</f>
        <v>Lose</v>
      </c>
      <c r="AC40" s="15" t="str">
        <f>IF(AND(GEETIKA!F40=F40,GEETIKA!G40=G40),"Win","Lose")</f>
        <v>Lose</v>
      </c>
      <c r="AD40" s="15" t="str">
        <f>IF(AND(JOAKIM!F40=F40,JOAKIM!G40=G40),"Win","Lose")</f>
        <v>Lose</v>
      </c>
      <c r="AE40" s="15" t="str">
        <f>IF(AND(OUVARSHI!F40=F40,OUVARSHI!G40=G40),"Win","Lose")</f>
        <v>Lose</v>
      </c>
      <c r="AF40" s="15" t="str">
        <f>IF(AND(STEPHAN!F40=F40,STEPHAN!G40=G40),"Win","Lose")</f>
        <v>Lose</v>
      </c>
      <c r="AG40" s="15" t="str">
        <f>IF(AND(IRFAAN!F42=F42,IRFAAN!G42=G42),"Win","Lose")</f>
        <v>Lose</v>
      </c>
      <c r="AH40" s="15" t="str">
        <f>IF(AND(ERVIN!F42=F42,ERVIN!G42=G42),"Win","Lose")</f>
        <v>Lose</v>
      </c>
      <c r="AI40" s="15" t="str">
        <f>IF(AND(NOEMIE!F42=F42,NOEMIE!G42=G42),"Win","Lose")</f>
        <v>Lose</v>
      </c>
      <c r="AJ40" s="15" t="str">
        <f>IF(AND(ISFAAQ!F40=F40,ISFAAQ!G40=G40),"Win","Lose")</f>
        <v>Lose</v>
      </c>
      <c r="AK40" s="15" t="str">
        <f>IF(AND(AHMAD!F40=F40,AHMAD!G40=G40),"Win","Lose")</f>
        <v>Lose</v>
      </c>
      <c r="AL40" s="15" t="str">
        <f>IF(AND(PARIKSHIT!F40=F40,PARIKSHIT!G40=G40),"Win","Lose")</f>
        <v>Lose</v>
      </c>
      <c r="AM40" s="15" t="str">
        <f>IF(AND(JAYA!F40=F40,JAYA!G40=G40),"Win","Lose")</f>
        <v>Lose</v>
      </c>
      <c r="AN40" s="15" t="str">
        <f>IF(AND(Elodie!F40=F40,Elodie!G40=G40),"Win","Lose")</f>
        <v>Lose</v>
      </c>
      <c r="AO40" s="15" t="str">
        <f>IF(AND(RAVINDRA!F40=F40,RAVINDRA!G40=G40),"Win","Lose")</f>
        <v>Lose</v>
      </c>
      <c r="AP40" s="15" t="str">
        <f>IF(AND(Jessen!F40=F40,Jessen!G40=G40),"Win","Lose")</f>
        <v>Lose</v>
      </c>
      <c r="AQ40" s="15" t="str">
        <f>IF(AND(Annavi!F40=F40,Annavi!G40=G40),"Win","Lose")</f>
        <v>Lose</v>
      </c>
      <c r="AR40" s="24" t="str">
        <f>IF(AND(LUDOVIC!F40=F40,LUDOVIC!G40=G40),"Win","Lose")</f>
        <v>Lose</v>
      </c>
      <c r="AS40" s="15" t="str">
        <f>IF(AND(Nathalie!F40=F40,Nathalie!G40=G40),"Win","Lose")</f>
        <v>Lose</v>
      </c>
      <c r="AT40" s="15" t="str">
        <f>IF(AND(Akshay!F40=F40,Akshay!G40=G40),"Win","Lose")</f>
        <v>Lose</v>
      </c>
      <c r="AU40" s="15" t="str">
        <f>IF(AND(Bavish!F40=F40,Bavish!G40=G40),"Win","Lose")</f>
        <v>Lose</v>
      </c>
      <c r="AV40" s="15" t="str">
        <f>IF(AND(Itish!F40=F40,Itish!G40=G40),"Win","Lose")</f>
        <v>Lose</v>
      </c>
      <c r="AW40" s="15" t="str">
        <f>IF(AND(Oumar!F40=F40,Oumar!G40=G40),"Win","Lose")</f>
        <v>Lose</v>
      </c>
      <c r="AX40" s="15" t="str">
        <f>IF(AND(Kesh!F40=F40,Kesh!G40=G40),"Win","Lose")</f>
        <v>Lose</v>
      </c>
      <c r="AY40" s="24" t="str">
        <f>IF(AND(ADHISH!F40=F40,ADHISH!G40=G40),"Win","Lose")</f>
        <v>Lose</v>
      </c>
      <c r="AZ40" s="15" t="str">
        <f>IF(AND(Vishnee!F40=F40,Vishnee!G40=G40),"Win","Lose")</f>
        <v>Lose</v>
      </c>
      <c r="BA40" s="15" t="str">
        <f>IF(AND(Sebastien!F40=F40,Sebastien!G40=G40),"Win","Lose")</f>
        <v>Lose</v>
      </c>
      <c r="BB40" s="15" t="str">
        <f>IF(AND(Soneea!F40=F40,Soneea!G40=G40),"Win","Lose")</f>
        <v>Lose</v>
      </c>
      <c r="BC40" s="15" t="str">
        <f>IF(AND(Geraldine!F40=F40,Geraldine!G40=G40),"Win","Lose")</f>
        <v>Lose</v>
      </c>
      <c r="BD40" s="15" t="str">
        <f>IF(AND(Chaya!F40=F40,Chaya!G40=G40),"Win","Lose")</f>
        <v>Lose</v>
      </c>
      <c r="BE40" s="15" t="str">
        <f>IF(AND(Reshmi!F40=F40,Reshmi!G40=G40),"Win","Lose")</f>
        <v>Lose</v>
      </c>
    </row>
    <row r="41" spans="1:57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/>
      <c r="G41" s="21"/>
      <c r="H41" s="14" t="s">
        <v>80</v>
      </c>
      <c r="I41" s="15" t="str">
        <f>IF(AND(RYAN!F41=F41,RYAN!G41=G41),"Win","Lose")</f>
        <v>Lose</v>
      </c>
      <c r="J41" s="15" t="str">
        <f>IF(AND(JONATHAN!F41=F41,JONATHAN!G41=G41),"Win","Lose")</f>
        <v>Lose</v>
      </c>
      <c r="K41" s="15" t="str">
        <f>IF(AND(RAADIN!F41=F41,RAADIN!G41=G41),"Win","Lose")</f>
        <v>Lose</v>
      </c>
      <c r="L41" s="15" t="str">
        <f>IF(AND(TANIA!F41=F41,TANIA!G41=G41),"Win","Lose")</f>
        <v>Lose</v>
      </c>
      <c r="M41" s="15" t="str">
        <f>IF(AND(JEFF!F41=F41,JEFF!G41=G41),"Win","Lose")</f>
        <v>Lose</v>
      </c>
      <c r="N41" s="15" t="str">
        <f>IF(AND(LUW!F41=F41,LUW!G41=G41),"Win","Lose")</f>
        <v>Lose</v>
      </c>
      <c r="O41" s="15" t="str">
        <f>IF(AND(ASHRAF!F41=F41,ASHRAF!G41=G41),"Win","Lose")</f>
        <v>Lose</v>
      </c>
      <c r="P41" s="15" t="str">
        <f>IF(AND(NAOMI!F41=F41,NAOMI!G41=G41),"Win","Lose")</f>
        <v>Lose</v>
      </c>
      <c r="Q41" s="15" t="str">
        <f>IF(AND(CHARLENE!F41=F41,CHARLENE!G41=G41),"Win","Lose")</f>
        <v>Lose</v>
      </c>
      <c r="R41" s="15" t="str">
        <f>IF(AND(VALERIE!F41=F41,VALERIE!G41=G41),"Win","Lose")</f>
        <v>Lose</v>
      </c>
      <c r="S41" s="15" t="str">
        <f>IF(AND(KESHAV!F41=F41,KESHAV!G41=G41),"Win","Lose")</f>
        <v>Lose</v>
      </c>
      <c r="T41" s="15" t="str">
        <f>IF(AND(MOHNISH!F41=F41,MOHNISH!G41=G41),"Win","Lose")</f>
        <v>Lose</v>
      </c>
      <c r="U41" s="15" t="str">
        <f>IF(AND(NICOLAS!F41=F41,NICOLAS!G41=G41),"Win","Lose")</f>
        <v>Lose</v>
      </c>
      <c r="V41" s="15" t="str">
        <f>IF(AND(JULIEN!F41=F41,JULIEN!G41=G41),"Win","Lose")</f>
        <v>Lose</v>
      </c>
      <c r="W41" s="15" t="str">
        <f>IF(AND(ANDREW!F41=F41,ANDREW!G41=G41),"Win","Lose")</f>
        <v>Lose</v>
      </c>
      <c r="X41" s="15" t="str">
        <f>IF(AND(JENNA!F41=F41,JENNA!G41=G41),"Win","Lose")</f>
        <v>Lose</v>
      </c>
      <c r="Y41" s="15" t="str">
        <f>IF(AND(JANISH!F41=F41,JANISH!G41=G41),"Win","Lose")</f>
        <v>Lose</v>
      </c>
      <c r="Z41" s="15" t="str">
        <f>IF(AND(SANDRASEN!F41=F41,SANDRASEN!G41=G41),"Win","Lose")</f>
        <v>Lose</v>
      </c>
      <c r="AA41" s="15" t="str">
        <f>IF(AND(JESSY!F41=F41,JESSY!G41=G41),"Win","Lose")</f>
        <v>Lose</v>
      </c>
      <c r="AB41" s="15" t="str">
        <f>IF(AND(PRASHANT!F41=F41,PRASHANT!G41=G41),"Win","Lose")</f>
        <v>Win</v>
      </c>
      <c r="AC41" s="15" t="str">
        <f>IF(AND(GEETIKA!F41=F41,GEETIKA!G41=G41),"Win","Lose")</f>
        <v>Lose</v>
      </c>
      <c r="AD41" s="15" t="str">
        <f>IF(AND(JOAKIM!F41=F41,JOAKIM!G41=G41),"Win","Lose")</f>
        <v>Lose</v>
      </c>
      <c r="AE41" s="15" t="str">
        <f>IF(AND(OUVARSHI!F41=F41,OUVARSHI!G41=G41),"Win","Lose")</f>
        <v>Lose</v>
      </c>
      <c r="AF41" s="15" t="str">
        <f>IF(AND(STEPHAN!F41=F41,STEPHAN!G41=G41),"Win","Lose")</f>
        <v>Lose</v>
      </c>
      <c r="AG41" s="15" t="str">
        <f>IF(AND(IRFAAN!F43=F43,IRFAAN!G43=G43),"Win","Lose")</f>
        <v>Lose</v>
      </c>
      <c r="AH41" s="15" t="str">
        <f>IF(AND(ERVIN!F43=F43,ERVIN!G43=G43),"Win","Lose")</f>
        <v>Lose</v>
      </c>
      <c r="AI41" s="15" t="str">
        <f>IF(AND(NOEMIE!F43=F43,NOEMIE!G43=G43),"Win","Lose")</f>
        <v>Lose</v>
      </c>
      <c r="AJ41" s="15" t="str">
        <f>IF(AND(ISFAAQ!F41=F41,ISFAAQ!G41=G41),"Win","Lose")</f>
        <v>Lose</v>
      </c>
      <c r="AK41" s="15" t="str">
        <f>IF(AND(AHMAD!F41=F41,AHMAD!G41=G41),"Win","Lose")</f>
        <v>Lose</v>
      </c>
      <c r="AL41" s="15" t="str">
        <f>IF(AND(PARIKSHIT!F41=F41,PARIKSHIT!G41=G41),"Win","Lose")</f>
        <v>Lose</v>
      </c>
      <c r="AM41" s="15" t="str">
        <f>IF(AND(JAYA!F41=F41,JAYA!G41=G41),"Win","Lose")</f>
        <v>Win</v>
      </c>
      <c r="AN41" s="15" t="str">
        <f>IF(AND(Elodie!F41=F41,Elodie!G41=G41),"Win","Lose")</f>
        <v>Lose</v>
      </c>
      <c r="AO41" s="15" t="str">
        <f>IF(AND(RAVINDRA!F41=F41,RAVINDRA!G41=G41),"Win","Lose")</f>
        <v>Lose</v>
      </c>
      <c r="AP41" s="15" t="str">
        <f>IF(AND(Jessen!F41=F41,Jessen!G41=G41),"Win","Lose")</f>
        <v>Lose</v>
      </c>
      <c r="AQ41" s="15" t="str">
        <f>IF(AND(Annavi!F41=F41,Annavi!G41=G41),"Win","Lose")</f>
        <v>Lose</v>
      </c>
      <c r="AR41" s="24" t="str">
        <f>IF(AND(LUDOVIC!F41=F41,LUDOVIC!G41=G41),"Win","Lose")</f>
        <v>Lose</v>
      </c>
      <c r="AS41" s="15" t="str">
        <f>IF(AND(Nathalie!F41=F41,Nathalie!G41=G41),"Win","Lose")</f>
        <v>Lose</v>
      </c>
      <c r="AT41" s="15" t="str">
        <f>IF(AND(Akshay!F41=F41,Akshay!G41=G41),"Win","Lose")</f>
        <v>Lose</v>
      </c>
      <c r="AU41" s="15" t="str">
        <f>IF(AND(Bavish!F41=F41,Bavish!G41=G41),"Win","Lose")</f>
        <v>Lose</v>
      </c>
      <c r="AV41" s="15" t="str">
        <f>IF(AND(Itish!F41=F41,Itish!G41=G41),"Win","Lose")</f>
        <v>Lose</v>
      </c>
      <c r="AW41" s="15" t="str">
        <f>IF(AND(Oumar!F41=F41,Oumar!G41=G41),"Win","Lose")</f>
        <v>Lose</v>
      </c>
      <c r="AX41" s="15" t="str">
        <f>IF(AND(Kesh!F41=F41,Kesh!G41=G41),"Win","Lose")</f>
        <v>Lose</v>
      </c>
      <c r="AY41" s="24" t="str">
        <f>IF(AND(ADHISH!F41=F41,ADHISH!G41=G41),"Win","Lose")</f>
        <v>Lose</v>
      </c>
      <c r="AZ41" s="15" t="str">
        <f>IF(AND(Vishnee!F41=F41,Vishnee!G41=G41),"Win","Lose")</f>
        <v>Lose</v>
      </c>
      <c r="BA41" s="15" t="str">
        <f>IF(AND(Sebastien!F41=F41,Sebastien!G41=G41),"Win","Lose")</f>
        <v>Lose</v>
      </c>
      <c r="BB41" s="15" t="str">
        <f>IF(AND(Soneea!F41=F41,Soneea!G41=G41),"Win","Lose")</f>
        <v>Lose</v>
      </c>
      <c r="BC41" s="15" t="str">
        <f>IF(AND(Geraldine!F41=F41,Geraldine!G41=G41),"Win","Lose")</f>
        <v>Lose</v>
      </c>
      <c r="BD41" s="15" t="str">
        <f>IF(AND(Chaya!F41=F41,Chaya!G41=G41),"Win","Lose")</f>
        <v>Lose</v>
      </c>
      <c r="BE41" s="15" t="str">
        <f>IF(AND(Reshmi!F41=F41,Reshmi!G41=G41),"Win","Lose")</f>
        <v>Lose</v>
      </c>
    </row>
    <row r="42" spans="1:57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/>
      <c r="G42" s="21"/>
      <c r="H42" s="14" t="s">
        <v>88</v>
      </c>
      <c r="I42" s="15" t="str">
        <f>IF(AND(RYAN!F42=F42,RYAN!G42=G42),"Win","Lose")</f>
        <v>Lose</v>
      </c>
      <c r="J42" s="15" t="str">
        <f>IF(AND(JONATHAN!F42=F42,JONATHAN!G42=G42),"Win","Lose")</f>
        <v>Lose</v>
      </c>
      <c r="K42" s="15" t="str">
        <f>IF(AND(RAADIN!F42=F42,RAADIN!G42=G42),"Win","Lose")</f>
        <v>Lose</v>
      </c>
      <c r="L42" s="15" t="str">
        <f>IF(AND(TANIA!F42=F42,TANIA!G42=G42),"Win","Lose")</f>
        <v>Lose</v>
      </c>
      <c r="M42" s="15" t="str">
        <f>IF(AND(JEFF!F42=F42,JEFF!G42=G42),"Win","Lose")</f>
        <v>Lose</v>
      </c>
      <c r="N42" s="15" t="str">
        <f>IF(AND(LUW!F42=F42,LUW!G42=G42),"Win","Lose")</f>
        <v>Lose</v>
      </c>
      <c r="O42" s="15" t="str">
        <f>IF(AND(ASHRAF!F42=F42,ASHRAF!G42=G42),"Win","Lose")</f>
        <v>Lose</v>
      </c>
      <c r="P42" s="15" t="str">
        <f>IF(AND(NAOMI!F42=F42,NAOMI!G42=G42),"Win","Lose")</f>
        <v>Lose</v>
      </c>
      <c r="Q42" s="15" t="str">
        <f>IF(AND(CHARLENE!F42=F42,CHARLENE!G42=G42),"Win","Lose")</f>
        <v>Lose</v>
      </c>
      <c r="R42" s="15" t="str">
        <f>IF(AND(VALERIE!F42=F42,VALERIE!G42=G42),"Win","Lose")</f>
        <v>Lose</v>
      </c>
      <c r="S42" s="15" t="str">
        <f>IF(AND(KESHAV!F42=F42,KESHAV!G42=G42),"Win","Lose")</f>
        <v>Lose</v>
      </c>
      <c r="T42" s="15" t="str">
        <f>IF(AND(MOHNISH!F42=F42,MOHNISH!G42=G42),"Win","Lose")</f>
        <v>Lose</v>
      </c>
      <c r="U42" s="15" t="str">
        <f>IF(AND(NICOLAS!F42=F42,NICOLAS!G42=G42),"Win","Lose")</f>
        <v>Lose</v>
      </c>
      <c r="V42" s="15" t="str">
        <f>IF(AND(JULIEN!F42=F42,JULIEN!G42=G42),"Win","Lose")</f>
        <v>Lose</v>
      </c>
      <c r="W42" s="15" t="str">
        <f>IF(AND(ANDREW!F42=F42,ANDREW!G42=G42),"Win","Lose")</f>
        <v>Lose</v>
      </c>
      <c r="X42" s="15" t="str">
        <f>IF(AND(JENNA!F42=F42,JENNA!G42=G42),"Win","Lose")</f>
        <v>Lose</v>
      </c>
      <c r="Y42" s="15" t="str">
        <f>IF(AND(JANISH!F42=F42,JANISH!G42=G42),"Win","Lose")</f>
        <v>Lose</v>
      </c>
      <c r="Z42" s="15" t="str">
        <f>IF(AND(SANDRASEN!F42=F42,SANDRASEN!G42=G42),"Win","Lose")</f>
        <v>Lose</v>
      </c>
      <c r="AA42" s="15" t="str">
        <f>IF(AND(JESSY!F42=F42,JESSY!G42=G42),"Win","Lose")</f>
        <v>Lose</v>
      </c>
      <c r="AB42" s="15" t="str">
        <f>IF(AND(PRASHANT!F42=F42,PRASHANT!G42=G42),"Win","Lose")</f>
        <v>Lose</v>
      </c>
      <c r="AC42" s="15" t="str">
        <f>IF(AND(GEETIKA!F42=F42,GEETIKA!G42=G42),"Win","Lose")</f>
        <v>Win</v>
      </c>
      <c r="AD42" s="15" t="str">
        <f>IF(AND(JOAKIM!F42=F42,JOAKIM!G42=G42),"Win","Lose")</f>
        <v>Lose</v>
      </c>
      <c r="AE42" s="15" t="str">
        <f>IF(AND(OUVARSHI!F42=F42,OUVARSHI!G42=G42),"Win","Lose")</f>
        <v>Win</v>
      </c>
      <c r="AF42" s="15" t="str">
        <f>IF(AND(STEPHAN!F42=F42,STEPHAN!G42=G42),"Win","Lose")</f>
        <v>Lose</v>
      </c>
      <c r="AG42" s="15" t="str">
        <f>IF(AND(IRFAAN!F44=F44,IRFAAN!G44=G44),"Win","Lose")</f>
        <v>Lose</v>
      </c>
      <c r="AH42" s="15" t="str">
        <f>IF(AND(ERVIN!F44=F44,ERVIN!G44=G44),"Win","Lose")</f>
        <v>Lose</v>
      </c>
      <c r="AI42" s="15" t="str">
        <f>IF(AND(NOEMIE!F44=F44,NOEMIE!G44=G44),"Win","Lose")</f>
        <v>Lose</v>
      </c>
      <c r="AJ42" s="15" t="str">
        <f>IF(AND(ISFAAQ!F42=F42,ISFAAQ!G42=G42),"Win","Lose")</f>
        <v>Lose</v>
      </c>
      <c r="AK42" s="15" t="str">
        <f>IF(AND(AHMAD!F42=F42,AHMAD!G42=G42),"Win","Lose")</f>
        <v>Lose</v>
      </c>
      <c r="AL42" s="15" t="str">
        <f>IF(AND(PARIKSHIT!F42=F42,PARIKSHIT!G42=G42),"Win","Lose")</f>
        <v>Lose</v>
      </c>
      <c r="AM42" s="15" t="str">
        <f>IF(AND(JAYA!F42=F42,JAYA!G42=G42),"Win","Lose")</f>
        <v>Lose</v>
      </c>
      <c r="AN42" s="15" t="str">
        <f>IF(AND(Elodie!F42=F42,Elodie!G42=G42),"Win","Lose")</f>
        <v>Lose</v>
      </c>
      <c r="AO42" s="15" t="str">
        <f>IF(AND(RAVINDRA!F42=F42,RAVINDRA!G42=G42),"Win","Lose")</f>
        <v>Lose</v>
      </c>
      <c r="AP42" s="15" t="str">
        <f>IF(AND(Jessen!F42=F42,Jessen!G42=G42),"Win","Lose")</f>
        <v>Lose</v>
      </c>
      <c r="AQ42" s="15" t="str">
        <f>IF(AND(Annavi!F42=F42,Annavi!G42=G42),"Win","Lose")</f>
        <v>Lose</v>
      </c>
      <c r="AR42" s="24" t="str">
        <f>IF(AND(LUDOVIC!F42=F42,LUDOVIC!G42=G42),"Win","Lose")</f>
        <v>Lose</v>
      </c>
      <c r="AS42" s="15" t="str">
        <f>IF(AND(Nathalie!F42=F42,Nathalie!G42=G42),"Win","Lose")</f>
        <v>Lose</v>
      </c>
      <c r="AT42" s="15" t="str">
        <f>IF(AND(Akshay!F42=F42,Akshay!G42=G42),"Win","Lose")</f>
        <v>Lose</v>
      </c>
      <c r="AU42" s="15" t="str">
        <f>IF(AND(Bavish!F42=F42,Bavish!G42=G42),"Win","Lose")</f>
        <v>Lose</v>
      </c>
      <c r="AV42" s="15" t="str">
        <f>IF(AND(Itish!F42=F42,Itish!G42=G42),"Win","Lose")</f>
        <v>Lose</v>
      </c>
      <c r="AW42" s="15" t="str">
        <f>IF(AND(Oumar!F42=F42,Oumar!G42=G42),"Win","Lose")</f>
        <v>Lose</v>
      </c>
      <c r="AX42" s="15" t="str">
        <f>IF(AND(Kesh!F42=F42,Kesh!G42=G42),"Win","Lose")</f>
        <v>Lose</v>
      </c>
      <c r="AY42" s="24" t="str">
        <f>IF(AND(ADHISH!F42=F42,ADHISH!G42=G42),"Win","Lose")</f>
        <v>Lose</v>
      </c>
      <c r="AZ42" s="15" t="str">
        <f>IF(AND(Vishnee!F42=F42,Vishnee!G42=G42),"Win","Lose")</f>
        <v>Lose</v>
      </c>
      <c r="BA42" s="15" t="str">
        <f>IF(AND(Sebastien!F42=F42,Sebastien!G42=G42),"Win","Lose")</f>
        <v>Lose</v>
      </c>
      <c r="BB42" s="15" t="str">
        <f>IF(AND(Soneea!F42=F42,Soneea!G42=G42),"Win","Lose")</f>
        <v>Lose</v>
      </c>
      <c r="BC42" s="15" t="str">
        <f>IF(AND(Geraldine!F42=F42,Geraldine!G42=G42),"Win","Lose")</f>
        <v>Lose</v>
      </c>
      <c r="BD42" s="15" t="str">
        <f>IF(AND(Chaya!F42=F42,Chaya!G42=G42),"Win","Lose")</f>
        <v>Lose</v>
      </c>
      <c r="BE42" s="15" t="str">
        <f>IF(AND(Reshmi!F42=F42,Reshmi!G42=G42),"Win","Lose")</f>
        <v>Lose</v>
      </c>
    </row>
    <row r="43" spans="1:57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/>
      <c r="G43" s="21"/>
      <c r="H43" s="14" t="s">
        <v>85</v>
      </c>
      <c r="I43" s="15" t="str">
        <f>IF(AND(RYAN!F43=F43,RYAN!G43=G43),"Win","Lose")</f>
        <v>Lose</v>
      </c>
      <c r="J43" s="15" t="str">
        <f>IF(AND(JONATHAN!F43=F43,JONATHAN!G43=G43),"Win","Lose")</f>
        <v>Lose</v>
      </c>
      <c r="K43" s="15" t="str">
        <f>IF(AND(RAADIN!F43=F43,RAADIN!G43=G43),"Win","Lose")</f>
        <v>Lose</v>
      </c>
      <c r="L43" s="15" t="str">
        <f>IF(AND(TANIA!F43=F43,TANIA!G43=G43),"Win","Lose")</f>
        <v>Lose</v>
      </c>
      <c r="M43" s="15" t="str">
        <f>IF(AND(JEFF!F43=F43,JEFF!G43=G43),"Win","Lose")</f>
        <v>Lose</v>
      </c>
      <c r="N43" s="15" t="str">
        <f>IF(AND(LUW!F43=F43,LUW!G43=G43),"Win","Lose")</f>
        <v>Lose</v>
      </c>
      <c r="O43" s="15" t="str">
        <f>IF(AND(ASHRAF!F43=F43,ASHRAF!G43=G43),"Win","Lose")</f>
        <v>Lose</v>
      </c>
      <c r="P43" s="15" t="str">
        <f>IF(AND(NAOMI!F43=F43,NAOMI!G43=G43),"Win","Lose")</f>
        <v>Lose</v>
      </c>
      <c r="Q43" s="15" t="str">
        <f>IF(AND(CHARLENE!F43=F43,CHARLENE!G43=G43),"Win","Lose")</f>
        <v>Lose</v>
      </c>
      <c r="R43" s="15" t="str">
        <f>IF(AND(VALERIE!F43=F43,VALERIE!G43=G43),"Win","Lose")</f>
        <v>Lose</v>
      </c>
      <c r="S43" s="15" t="str">
        <f>IF(AND(KESHAV!F43=F43,KESHAV!G43=G43),"Win","Lose")</f>
        <v>Lose</v>
      </c>
      <c r="T43" s="15" t="str">
        <f>IF(AND(MOHNISH!F43=F43,MOHNISH!G43=G43),"Win","Lose")</f>
        <v>Lose</v>
      </c>
      <c r="U43" s="15" t="str">
        <f>IF(AND(NICOLAS!F43=F43,NICOLAS!G43=G43),"Win","Lose")</f>
        <v>Lose</v>
      </c>
      <c r="V43" s="15" t="str">
        <f>IF(AND(JULIEN!F43=F43,JULIEN!G43=G43),"Win","Lose")</f>
        <v>Lose</v>
      </c>
      <c r="W43" s="15" t="str">
        <f>IF(AND(ANDREW!F43=F43,ANDREW!G43=G43),"Win","Lose")</f>
        <v>Lose</v>
      </c>
      <c r="X43" s="15" t="str">
        <f>IF(AND(JENNA!F43=F43,JENNA!G43=G43),"Win","Lose")</f>
        <v>Lose</v>
      </c>
      <c r="Y43" s="15" t="str">
        <f>IF(AND(JANISH!F43=F43,JANISH!G43=G43),"Win","Lose")</f>
        <v>Lose</v>
      </c>
      <c r="Z43" s="15" t="str">
        <f>IF(AND(SANDRASEN!F43=F43,SANDRASEN!G43=G43),"Win","Lose")</f>
        <v>Lose</v>
      </c>
      <c r="AA43" s="15" t="str">
        <f>IF(AND(JESSY!F43=F43,JESSY!G43=G43),"Win","Lose")</f>
        <v>Lose</v>
      </c>
      <c r="AB43" s="15" t="str">
        <f>IF(AND(PRASHANT!F43=F43,PRASHANT!G43=G43),"Win","Lose")</f>
        <v>Lose</v>
      </c>
      <c r="AC43" s="15" t="str">
        <f>IF(AND(GEETIKA!F43=F43,GEETIKA!G43=G43),"Win","Lose")</f>
        <v>Lose</v>
      </c>
      <c r="AD43" s="15" t="str">
        <f>IF(AND(JOAKIM!F43=F43,JOAKIM!G43=G43),"Win","Lose")</f>
        <v>Lose</v>
      </c>
      <c r="AE43" s="15" t="str">
        <f>IF(AND(OUVARSHI!F43=F43,OUVARSHI!G43=G43),"Win","Lose")</f>
        <v>Lose</v>
      </c>
      <c r="AF43" s="15" t="str">
        <f>IF(AND(STEPHAN!F43=F43,STEPHAN!G43=G43),"Win","Lose")</f>
        <v>Lose</v>
      </c>
      <c r="AG43" s="15" t="str">
        <f>IF(AND(IRFAAN!F45=F45,IRFAAN!G45=G45),"Win","Lose")</f>
        <v>Lose</v>
      </c>
      <c r="AH43" s="15" t="str">
        <f>IF(AND(ERVIN!F45=F45,ERVIN!G45=G45),"Win","Lose")</f>
        <v>Lose</v>
      </c>
      <c r="AI43" s="15" t="str">
        <f>IF(AND(NOEMIE!F45=F45,NOEMIE!G45=G45),"Win","Lose")</f>
        <v>Lose</v>
      </c>
      <c r="AJ43" s="15" t="str">
        <f>IF(AND(ISFAAQ!F43=F43,ISFAAQ!G43=G43),"Win","Lose")</f>
        <v>Lose</v>
      </c>
      <c r="AK43" s="15" t="str">
        <f>IF(AND(AHMAD!F43=F43,AHMAD!G43=G43),"Win","Lose")</f>
        <v>Lose</v>
      </c>
      <c r="AL43" s="15" t="str">
        <f>IF(AND(PARIKSHIT!F43=F43,PARIKSHIT!G43=G43),"Win","Lose")</f>
        <v>Lose</v>
      </c>
      <c r="AM43" s="15" t="str">
        <f>IF(AND(JAYA!F43=F43,JAYA!G43=G43),"Win","Lose")</f>
        <v>Lose</v>
      </c>
      <c r="AN43" s="15" t="str">
        <f>IF(AND(Elodie!F43=F43,Elodie!G43=G43),"Win","Lose")</f>
        <v>Lose</v>
      </c>
      <c r="AO43" s="15" t="str">
        <f>IF(AND(RAVINDRA!F43=F43,RAVINDRA!G43=G43),"Win","Lose")</f>
        <v>Lose</v>
      </c>
      <c r="AP43" s="15" t="str">
        <f>IF(AND(Jessen!F43=F43,Jessen!G43=G43),"Win","Lose")</f>
        <v>Lose</v>
      </c>
      <c r="AQ43" s="15" t="str">
        <f>IF(AND(Annavi!F43=F43,Annavi!G43=G43),"Win","Lose")</f>
        <v>Lose</v>
      </c>
      <c r="AR43" s="24" t="str">
        <f>IF(AND(LUDOVIC!F43=F43,LUDOVIC!G43=G43),"Win","Lose")</f>
        <v>Lose</v>
      </c>
      <c r="AS43" s="15" t="str">
        <f>IF(AND(Nathalie!F43=F43,Nathalie!G43=G43),"Win","Lose")</f>
        <v>Lose</v>
      </c>
      <c r="AT43" s="15" t="str">
        <f>IF(AND(Akshay!F43=F43,Akshay!G43=G43),"Win","Lose")</f>
        <v>Lose</v>
      </c>
      <c r="AU43" s="15" t="str">
        <f>IF(AND(Bavish!F43=F43,Bavish!G43=G43),"Win","Lose")</f>
        <v>Lose</v>
      </c>
      <c r="AV43" s="15" t="str">
        <f>IF(AND(Itish!F43=F43,Itish!G43=G43),"Win","Lose")</f>
        <v>Lose</v>
      </c>
      <c r="AW43" s="15" t="str">
        <f>IF(AND(Oumar!F43=F43,Oumar!G43=G43),"Win","Lose")</f>
        <v>Lose</v>
      </c>
      <c r="AX43" s="15" t="str">
        <f>IF(AND(Kesh!F43=F43,Kesh!G43=G43),"Win","Lose")</f>
        <v>Lose</v>
      </c>
      <c r="AY43" s="24" t="str">
        <f>IF(AND(ADHISH!F43=F43,ADHISH!G43=G43),"Win","Lose")</f>
        <v>Lose</v>
      </c>
      <c r="AZ43" s="15" t="str">
        <f>IF(AND(Vishnee!F43=F43,Vishnee!G43=G43),"Win","Lose")</f>
        <v>Lose</v>
      </c>
      <c r="BA43" s="15" t="str">
        <f>IF(AND(Sebastien!F43=F43,Sebastien!G43=G43),"Win","Lose")</f>
        <v>Lose</v>
      </c>
      <c r="BB43" s="15" t="str">
        <f>IF(AND(Soneea!F43=F43,Soneea!G43=G43),"Win","Lose")</f>
        <v>Lose</v>
      </c>
      <c r="BC43" s="15" t="str">
        <f>IF(AND(Geraldine!F43=F43,Geraldine!G43=G43),"Win","Lose")</f>
        <v>Lose</v>
      </c>
      <c r="BD43" s="15" t="str">
        <f>IF(AND(Chaya!F43=F43,Chaya!G43=G43),"Win","Lose")</f>
        <v>Lose</v>
      </c>
      <c r="BE43" s="15" t="str">
        <f>IF(AND(Reshmi!F43=F43,Reshmi!G43=G43),"Win","Lose")</f>
        <v>Lose</v>
      </c>
    </row>
    <row r="44" spans="1:57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/>
      <c r="G44" s="21"/>
      <c r="H44" s="14" t="s">
        <v>91</v>
      </c>
      <c r="I44" s="15" t="str">
        <f>IF(AND(RYAN!F44=F44,RYAN!G44=G44),"Win","Lose")</f>
        <v>Lose</v>
      </c>
      <c r="J44" s="15" t="str">
        <f>IF(AND(JONATHAN!F44=F44,JONATHAN!G44=G44),"Win","Lose")</f>
        <v>Lose</v>
      </c>
      <c r="K44" s="15" t="str">
        <f>IF(AND(RAADIN!F44=F44,RAADIN!G44=G44),"Win","Lose")</f>
        <v>Lose</v>
      </c>
      <c r="L44" s="15" t="str">
        <f>IF(AND(TANIA!F44=F44,TANIA!G44=G44),"Win","Lose")</f>
        <v>Lose</v>
      </c>
      <c r="M44" s="15" t="str">
        <f>IF(AND(JEFF!F44=F44,JEFF!G44=G44),"Win","Lose")</f>
        <v>Lose</v>
      </c>
      <c r="N44" s="15" t="str">
        <f>IF(AND(LUW!F44=F44,LUW!G44=G44),"Win","Lose")</f>
        <v>Lose</v>
      </c>
      <c r="O44" s="15" t="str">
        <f>IF(AND(ASHRAF!F44=F44,ASHRAF!G44=G44),"Win","Lose")</f>
        <v>Lose</v>
      </c>
      <c r="P44" s="15" t="str">
        <f>IF(AND(NAOMI!F44=F44,NAOMI!G44=G44),"Win","Lose")</f>
        <v>Lose</v>
      </c>
      <c r="Q44" s="15" t="str">
        <f>IF(AND(CHARLENE!F44=F44,CHARLENE!G44=G44),"Win","Lose")</f>
        <v>Lose</v>
      </c>
      <c r="R44" s="15" t="str">
        <f>IF(AND(VALERIE!F44=F44,VALERIE!G44=G44),"Win","Lose")</f>
        <v>Lose</v>
      </c>
      <c r="S44" s="15" t="str">
        <f>IF(AND(KESHAV!F44=F44,KESHAV!G44=G44),"Win","Lose")</f>
        <v>Lose</v>
      </c>
      <c r="T44" s="15" t="str">
        <f>IF(AND(MOHNISH!F44=F44,MOHNISH!G44=G44),"Win","Lose")</f>
        <v>Lose</v>
      </c>
      <c r="U44" s="15" t="str">
        <f>IF(AND(NICOLAS!F44=F44,NICOLAS!G44=G44),"Win","Lose")</f>
        <v>Lose</v>
      </c>
      <c r="V44" s="15" t="str">
        <f>IF(AND(JULIEN!F44=F44,JULIEN!G44=G44),"Win","Lose")</f>
        <v>Lose</v>
      </c>
      <c r="W44" s="15" t="str">
        <f>IF(AND(ANDREW!F44=F44,ANDREW!G44=G44),"Win","Lose")</f>
        <v>Lose</v>
      </c>
      <c r="X44" s="15" t="str">
        <f>IF(AND(JENNA!F44=F44,JENNA!G44=G44),"Win","Lose")</f>
        <v>Lose</v>
      </c>
      <c r="Y44" s="15" t="str">
        <f>IF(AND(JANISH!F44=F44,JANISH!G44=G44),"Win","Lose")</f>
        <v>Lose</v>
      </c>
      <c r="Z44" s="15" t="str">
        <f>IF(AND(SANDRASEN!F44=F44,SANDRASEN!G44=G44),"Win","Lose")</f>
        <v>Lose</v>
      </c>
      <c r="AA44" s="15" t="str">
        <f>IF(AND(JESSY!F44=F44,JESSY!G44=G44),"Win","Lose")</f>
        <v>Lose</v>
      </c>
      <c r="AB44" s="15" t="str">
        <f>IF(AND(PRASHANT!F44=F44,PRASHANT!G44=G44),"Win","Lose")</f>
        <v>Lose</v>
      </c>
      <c r="AC44" s="15" t="str">
        <f>IF(AND(GEETIKA!F44=F44,GEETIKA!G44=G44),"Win","Lose")</f>
        <v>Lose</v>
      </c>
      <c r="AD44" s="15" t="str">
        <f>IF(AND(JOAKIM!F44=F44,JOAKIM!G44=G44),"Win","Lose")</f>
        <v>Lose</v>
      </c>
      <c r="AE44" s="15" t="str">
        <f>IF(AND(OUVARSHI!F44=F44,OUVARSHI!G44=G44),"Win","Lose")</f>
        <v>Lose</v>
      </c>
      <c r="AF44" s="15" t="str">
        <f>IF(AND(STEPHAN!F44=F44,STEPHAN!G44=G44),"Win","Lose")</f>
        <v>Lose</v>
      </c>
      <c r="AG44" s="15" t="str">
        <f>IF(AND(IRFAAN!F46=F46,IRFAAN!G46=G46),"Win","Lose")</f>
        <v>Lose</v>
      </c>
      <c r="AH44" s="15" t="str">
        <f>IF(AND(ERVIN!F46=F46,ERVIN!G46=G46),"Win","Lose")</f>
        <v>Lose</v>
      </c>
      <c r="AI44" s="15" t="str">
        <f>IF(AND(NOEMIE!F46=F46,NOEMIE!G46=G46),"Win","Lose")</f>
        <v>Lose</v>
      </c>
      <c r="AJ44" s="15" t="str">
        <f>IF(AND(ISFAAQ!F44=F44,ISFAAQ!G44=G44),"Win","Lose")</f>
        <v>Lose</v>
      </c>
      <c r="AK44" s="15" t="str">
        <f>IF(AND(AHMAD!F44=F44,AHMAD!G44=G44),"Win","Lose")</f>
        <v>Lose</v>
      </c>
      <c r="AL44" s="15" t="str">
        <f>IF(AND(PARIKSHIT!F44=F44,PARIKSHIT!G44=G44),"Win","Lose")</f>
        <v>Lose</v>
      </c>
      <c r="AM44" s="15" t="str">
        <f>IF(AND(JAYA!F44=F44,JAYA!G44=G44),"Win","Lose")</f>
        <v>Lose</v>
      </c>
      <c r="AN44" s="15" t="str">
        <f>IF(AND(Elodie!F44=F44,Elodie!G44=G44),"Win","Lose")</f>
        <v>Lose</v>
      </c>
      <c r="AO44" s="15" t="str">
        <f>IF(AND(RAVINDRA!F44=F44,RAVINDRA!G44=G44),"Win","Lose")</f>
        <v>Lose</v>
      </c>
      <c r="AP44" s="15" t="str">
        <f>IF(AND(Jessen!F44=F44,Jessen!G44=G44),"Win","Lose")</f>
        <v>Lose</v>
      </c>
      <c r="AQ44" s="15" t="str">
        <f>IF(AND(Annavi!F44=F44,Annavi!G44=G44),"Win","Lose")</f>
        <v>Lose</v>
      </c>
      <c r="AR44" s="24" t="str">
        <f>IF(AND(LUDOVIC!F44=F44,LUDOVIC!G44=G44),"Win","Lose")</f>
        <v>Lose</v>
      </c>
      <c r="AS44" s="15" t="str">
        <f>IF(AND(Nathalie!F44=F44,Nathalie!G44=G44),"Win","Lose")</f>
        <v>Lose</v>
      </c>
      <c r="AT44" s="15" t="str">
        <f>IF(AND(Akshay!F44=F44,Akshay!G44=G44),"Win","Lose")</f>
        <v>Lose</v>
      </c>
      <c r="AU44" s="15" t="str">
        <f>IF(AND(Bavish!F44=F44,Bavish!G44=G44),"Win","Lose")</f>
        <v>Lose</v>
      </c>
      <c r="AV44" s="15" t="str">
        <f>IF(AND(Itish!F44=F44,Itish!G44=G44),"Win","Lose")</f>
        <v>Lose</v>
      </c>
      <c r="AW44" s="15" t="str">
        <f>IF(AND(Oumar!F44=F44,Oumar!G44=G44),"Win","Lose")</f>
        <v>Lose</v>
      </c>
      <c r="AX44" s="15" t="str">
        <f>IF(AND(Kesh!F44=F44,Kesh!G44=G44),"Win","Lose")</f>
        <v>Lose</v>
      </c>
      <c r="AY44" s="24" t="str">
        <f>IF(AND(ADHISH!F44=F44,ADHISH!G44=G44),"Win","Lose")</f>
        <v>Lose</v>
      </c>
      <c r="AZ44" s="15" t="str">
        <f>IF(AND(Vishnee!F44=F44,Vishnee!G44=G44),"Win","Lose")</f>
        <v>Lose</v>
      </c>
      <c r="BA44" s="15" t="str">
        <f>IF(AND(Sebastien!F44=F44,Sebastien!G44=G44),"Win","Lose")</f>
        <v>Lose</v>
      </c>
      <c r="BB44" s="15" t="str">
        <f>IF(AND(Soneea!F44=F44,Soneea!G44=G44),"Win","Lose")</f>
        <v>Lose</v>
      </c>
      <c r="BC44" s="15" t="str">
        <f>IF(AND(Geraldine!F44=F44,Geraldine!G44=G44),"Win","Lose")</f>
        <v>Lose</v>
      </c>
      <c r="BD44" s="15" t="str">
        <f>IF(AND(Chaya!F44=F44,Chaya!G44=G44),"Win","Lose")</f>
        <v>Lose</v>
      </c>
      <c r="BE44" s="15" t="str">
        <f>IF(AND(Reshmi!F44=F44,Reshmi!G44=G44),"Win","Lose")</f>
        <v>Lose</v>
      </c>
    </row>
    <row r="45" spans="1:57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/>
      <c r="G45" s="21"/>
      <c r="H45" s="14" t="s">
        <v>94</v>
      </c>
      <c r="I45" s="15" t="str">
        <f>IF(AND(RYAN!F45=F45,RYAN!G45=G45),"Win","Lose")</f>
        <v>Lose</v>
      </c>
      <c r="J45" s="15" t="str">
        <f>IF(AND(JONATHAN!F45=F45,JONATHAN!G45=G45),"Win","Lose")</f>
        <v>Lose</v>
      </c>
      <c r="K45" s="15" t="str">
        <f>IF(AND(RAADIN!F45=F45,RAADIN!G45=G45),"Win","Lose")</f>
        <v>Lose</v>
      </c>
      <c r="L45" s="15" t="str">
        <f>IF(AND(TANIA!F45=F45,TANIA!G45=G45),"Win","Lose")</f>
        <v>Lose</v>
      </c>
      <c r="M45" s="15" t="str">
        <f>IF(AND(JEFF!F45=F45,JEFF!G45=G45),"Win","Lose")</f>
        <v>Lose</v>
      </c>
      <c r="N45" s="15" t="str">
        <f>IF(AND(LUW!F45=F45,LUW!G45=G45),"Win","Lose")</f>
        <v>Lose</v>
      </c>
      <c r="O45" s="15" t="str">
        <f>IF(AND(ASHRAF!F45=F45,ASHRAF!G45=G45),"Win","Lose")</f>
        <v>Lose</v>
      </c>
      <c r="P45" s="15" t="str">
        <f>IF(AND(NAOMI!F45=F45,NAOMI!G45=G45),"Win","Lose")</f>
        <v>Lose</v>
      </c>
      <c r="Q45" s="15" t="str">
        <f>IF(AND(CHARLENE!F45=F45,CHARLENE!G45=G45),"Win","Lose")</f>
        <v>Lose</v>
      </c>
      <c r="R45" s="15" t="str">
        <f>IF(AND(VALERIE!F45=F45,VALERIE!G45=G45),"Win","Lose")</f>
        <v>Lose</v>
      </c>
      <c r="S45" s="15" t="str">
        <f>IF(AND(KESHAV!F45=F45,KESHAV!G45=G45),"Win","Lose")</f>
        <v>Lose</v>
      </c>
      <c r="T45" s="15" t="str">
        <f>IF(AND(MOHNISH!F45=F45,MOHNISH!G45=G45),"Win","Lose")</f>
        <v>Lose</v>
      </c>
      <c r="U45" s="15" t="str">
        <f>IF(AND(NICOLAS!F45=F45,NICOLAS!G45=G45),"Win","Lose")</f>
        <v>Lose</v>
      </c>
      <c r="V45" s="15" t="str">
        <f>IF(AND(JULIEN!F45=F45,JULIEN!G45=G45),"Win","Lose")</f>
        <v>Lose</v>
      </c>
      <c r="W45" s="15" t="str">
        <f>IF(AND(ANDREW!F45=F45,ANDREW!G45=G45),"Win","Lose")</f>
        <v>Lose</v>
      </c>
      <c r="X45" s="15" t="str">
        <f>IF(AND(JENNA!F45=F45,JENNA!G45=G45),"Win","Lose")</f>
        <v>Lose</v>
      </c>
      <c r="Y45" s="15" t="str">
        <f>IF(AND(JANISH!F45=F45,JANISH!G45=G45),"Win","Lose")</f>
        <v>Lose</v>
      </c>
      <c r="Z45" s="15" t="str">
        <f>IF(AND(SANDRASEN!F45=F45,SANDRASEN!G45=G45),"Win","Lose")</f>
        <v>Lose</v>
      </c>
      <c r="AA45" s="15" t="str">
        <f>IF(AND(JESSY!F45=F45,JESSY!G45=G45),"Win","Lose")</f>
        <v>Lose</v>
      </c>
      <c r="AB45" s="15" t="str">
        <f>IF(AND(PRASHANT!F45=F45,PRASHANT!G45=G45),"Win","Lose")</f>
        <v>Lose</v>
      </c>
      <c r="AC45" s="15" t="str">
        <f>IF(AND(GEETIKA!F45=F45,GEETIKA!G45=G45),"Win","Lose")</f>
        <v>Lose</v>
      </c>
      <c r="AD45" s="15" t="str">
        <f>IF(AND(JOAKIM!F45=F45,JOAKIM!G45=G45),"Win","Lose")</f>
        <v>Lose</v>
      </c>
      <c r="AE45" s="15" t="str">
        <f>IF(AND(OUVARSHI!F45=F45,OUVARSHI!G45=G45),"Win","Lose")</f>
        <v>Lose</v>
      </c>
      <c r="AF45" s="15" t="str">
        <f>IF(AND(STEPHAN!F45=F45,STEPHAN!G45=G45),"Win","Lose")</f>
        <v>Lose</v>
      </c>
      <c r="AG45" s="15" t="str">
        <f>IF(AND(IRFAAN!F47=F47,IRFAAN!G47=G47),"Win","Lose")</f>
        <v>Lose</v>
      </c>
      <c r="AH45" s="15" t="str">
        <f>IF(AND(ERVIN!F47=F47,ERVIN!G47=G47),"Win","Lose")</f>
        <v>Lose</v>
      </c>
      <c r="AI45" s="15" t="str">
        <f>IF(AND(NOEMIE!F47=F47,NOEMIE!G47=G47),"Win","Lose")</f>
        <v>Lose</v>
      </c>
      <c r="AJ45" s="15" t="str">
        <f>IF(AND(ISFAAQ!F45=F45,ISFAAQ!G45=G45),"Win","Lose")</f>
        <v>Lose</v>
      </c>
      <c r="AK45" s="15" t="str">
        <f>IF(AND(AHMAD!F45=F45,AHMAD!G45=G45),"Win","Lose")</f>
        <v>Lose</v>
      </c>
      <c r="AL45" s="15" t="str">
        <f>IF(AND(PARIKSHIT!F45=F45,PARIKSHIT!G45=G45),"Win","Lose")</f>
        <v>Lose</v>
      </c>
      <c r="AM45" s="15" t="str">
        <f>IF(AND(JAYA!F45=F45,JAYA!G45=G45),"Win","Lose")</f>
        <v>Lose</v>
      </c>
      <c r="AN45" s="15" t="str">
        <f>IF(AND(Elodie!F45=F45,Elodie!G45=G45),"Win","Lose")</f>
        <v>Lose</v>
      </c>
      <c r="AO45" s="15" t="str">
        <f>IF(AND(RAVINDRA!F45=F45,RAVINDRA!G45=G45),"Win","Lose")</f>
        <v>Lose</v>
      </c>
      <c r="AP45" s="15" t="str">
        <f>IF(AND(Jessen!F45=F45,Jessen!G45=G45),"Win","Lose")</f>
        <v>Lose</v>
      </c>
      <c r="AQ45" s="15" t="str">
        <f>IF(AND(Annavi!F45=F45,Annavi!G45=G45),"Win","Lose")</f>
        <v>Lose</v>
      </c>
      <c r="AR45" s="24" t="str">
        <f>IF(AND(LUDOVIC!F45=F45,LUDOVIC!G45=G45),"Win","Lose")</f>
        <v>Lose</v>
      </c>
      <c r="AS45" s="15" t="str">
        <f>IF(AND(Nathalie!F45=F45,Nathalie!G45=G45),"Win","Lose")</f>
        <v>Lose</v>
      </c>
      <c r="AT45" s="15" t="str">
        <f>IF(AND(Akshay!F45=F45,Akshay!G45=G45),"Win","Lose")</f>
        <v>Lose</v>
      </c>
      <c r="AU45" s="15" t="str">
        <f>IF(AND(Bavish!F45=F45,Bavish!G45=G45),"Win","Lose")</f>
        <v>Lose</v>
      </c>
      <c r="AV45" s="15" t="str">
        <f>IF(AND(Itish!F45=F45,Itish!G45=G45),"Win","Lose")</f>
        <v>Lose</v>
      </c>
      <c r="AW45" s="15" t="str">
        <f>IF(AND(Oumar!F45=F45,Oumar!G45=G45),"Win","Lose")</f>
        <v>Lose</v>
      </c>
      <c r="AX45" s="15" t="str">
        <f>IF(AND(Kesh!F45=F45,Kesh!G45=G45),"Win","Lose")</f>
        <v>Lose</v>
      </c>
      <c r="AY45" s="24" t="str">
        <f>IF(AND(ADHISH!F45=F45,ADHISH!G45=G45),"Win","Lose")</f>
        <v>Lose</v>
      </c>
      <c r="AZ45" s="15" t="str">
        <f>IF(AND(Vishnee!F45=F45,Vishnee!G45=G45),"Win","Lose")</f>
        <v>Lose</v>
      </c>
      <c r="BA45" s="15" t="str">
        <f>IF(AND(Sebastien!F45=F45,Sebastien!G45=G45),"Win","Lose")</f>
        <v>Lose</v>
      </c>
      <c r="BB45" s="15" t="str">
        <f>IF(AND(Soneea!F45=F45,Soneea!G45=G45),"Win","Lose")</f>
        <v>Lose</v>
      </c>
      <c r="BC45" s="15" t="str">
        <f>IF(AND(Geraldine!F45=F45,Geraldine!G45=G45),"Win","Lose")</f>
        <v>Lose</v>
      </c>
      <c r="BD45" s="15" t="str">
        <f>IF(AND(Chaya!F45=F45,Chaya!G45=G45),"Win","Lose")</f>
        <v>Lose</v>
      </c>
      <c r="BE45" s="15" t="str">
        <f>IF(AND(Reshmi!F45=F45,Reshmi!G45=G45),"Win","Lose")</f>
        <v>Lose</v>
      </c>
    </row>
    <row r="46" spans="1:57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/>
      <c r="G46" s="21"/>
      <c r="H46" s="14" t="s">
        <v>96</v>
      </c>
      <c r="I46" s="15" t="str">
        <f>IF(AND(RYAN!F46=F46,RYAN!G46=G46),"Win","Lose")</f>
        <v>Lose</v>
      </c>
      <c r="J46" s="15" t="str">
        <f>IF(AND(JONATHAN!F46=F46,JONATHAN!G46=G46),"Win","Lose")</f>
        <v>Lose</v>
      </c>
      <c r="K46" s="15" t="str">
        <f>IF(AND(RAADIN!F46=F46,RAADIN!G46=G46),"Win","Lose")</f>
        <v>Lose</v>
      </c>
      <c r="L46" s="15" t="str">
        <f>IF(AND(TANIA!F46=F46,TANIA!G46=G46),"Win","Lose")</f>
        <v>Lose</v>
      </c>
      <c r="M46" s="15" t="str">
        <f>IF(AND(JEFF!F46=F46,JEFF!G46=G46),"Win","Lose")</f>
        <v>Lose</v>
      </c>
      <c r="N46" s="15" t="str">
        <f>IF(AND(LUW!F46=F46,LUW!G46=G46),"Win","Lose")</f>
        <v>Lose</v>
      </c>
      <c r="O46" s="15" t="str">
        <f>IF(AND(ASHRAF!F46=F46,ASHRAF!G46=G46),"Win","Lose")</f>
        <v>Lose</v>
      </c>
      <c r="P46" s="15" t="str">
        <f>IF(AND(NAOMI!F46=F46,NAOMI!G46=G46),"Win","Lose")</f>
        <v>Lose</v>
      </c>
      <c r="Q46" s="15" t="str">
        <f>IF(AND(CHARLENE!F46=F46,CHARLENE!G46=G46),"Win","Lose")</f>
        <v>Lose</v>
      </c>
      <c r="R46" s="15" t="str">
        <f>IF(AND(VALERIE!F46=F46,VALERIE!G46=G46),"Win","Lose")</f>
        <v>Lose</v>
      </c>
      <c r="S46" s="15" t="str">
        <f>IF(AND(KESHAV!F46=F46,KESHAV!G46=G46),"Win","Lose")</f>
        <v>Lose</v>
      </c>
      <c r="T46" s="15" t="str">
        <f>IF(AND(MOHNISH!F46=F46,MOHNISH!G46=G46),"Win","Lose")</f>
        <v>Lose</v>
      </c>
      <c r="U46" s="15" t="str">
        <f>IF(AND(NICOLAS!F46=F46,NICOLAS!G46=G46),"Win","Lose")</f>
        <v>Lose</v>
      </c>
      <c r="V46" s="15" t="str">
        <f>IF(AND(JULIEN!F46=F46,JULIEN!G46=G46),"Win","Lose")</f>
        <v>Lose</v>
      </c>
      <c r="W46" s="15" t="str">
        <f>IF(AND(ANDREW!F46=F46,ANDREW!G46=G46),"Win","Lose")</f>
        <v>Lose</v>
      </c>
      <c r="X46" s="15" t="str">
        <f>IF(AND(JENNA!F46=F46,JENNA!G46=G46),"Win","Lose")</f>
        <v>Lose</v>
      </c>
      <c r="Y46" s="15" t="str">
        <f>IF(AND(JANISH!F46=F46,JANISH!G46=G46),"Win","Lose")</f>
        <v>Win</v>
      </c>
      <c r="Z46" s="15" t="str">
        <f>IF(AND(SANDRASEN!F46=F46,SANDRASEN!G46=G46),"Win","Lose")</f>
        <v>Lose</v>
      </c>
      <c r="AA46" s="15" t="str">
        <f>IF(AND(JESSY!F46=F46,JESSY!G46=G46),"Win","Lose")</f>
        <v>Lose</v>
      </c>
      <c r="AB46" s="15" t="str">
        <f>IF(AND(PRASHANT!F46=F46,PRASHANT!G46=G46),"Win","Lose")</f>
        <v>Lose</v>
      </c>
      <c r="AC46" s="15" t="str">
        <f>IF(AND(GEETIKA!F46=F46,GEETIKA!G46=G46),"Win","Lose")</f>
        <v>Win</v>
      </c>
      <c r="AD46" s="15" t="str">
        <f>IF(AND(JOAKIM!F46=F46,JOAKIM!G46=G46),"Win","Lose")</f>
        <v>Lose</v>
      </c>
      <c r="AE46" s="15" t="str">
        <f>IF(AND(OUVARSHI!F46=F46,OUVARSHI!G46=G46),"Win","Lose")</f>
        <v>Lose</v>
      </c>
      <c r="AF46" s="15" t="str">
        <f>IF(AND(STEPHAN!F46=F46,STEPHAN!G46=G46),"Win","Lose")</f>
        <v>Lose</v>
      </c>
      <c r="AG46" s="15" t="str">
        <f>IF(AND(IRFAAN!F48=F48,IRFAAN!G48=G48),"Win","Lose")</f>
        <v>Lose</v>
      </c>
      <c r="AH46" s="15" t="str">
        <f>IF(AND(ERVIN!F48=F48,ERVIN!G48=G48),"Win","Lose")</f>
        <v>Lose</v>
      </c>
      <c r="AI46" s="15" t="str">
        <f>IF(AND(NOEMIE!F48=F48,NOEMIE!G48=G48),"Win","Lose")</f>
        <v>Lose</v>
      </c>
      <c r="AJ46" s="15" t="str">
        <f>IF(AND(ISFAAQ!F46=F46,ISFAAQ!G46=G46),"Win","Lose")</f>
        <v>Lose</v>
      </c>
      <c r="AK46" s="15" t="str">
        <f>IF(AND(AHMAD!F46=F46,AHMAD!G46=G46),"Win","Lose")</f>
        <v>Lose</v>
      </c>
      <c r="AL46" s="15" t="str">
        <f>IF(AND(PARIKSHIT!F46=F46,PARIKSHIT!G46=G46),"Win","Lose")</f>
        <v>Lose</v>
      </c>
      <c r="AM46" s="15" t="str">
        <f>IF(AND(JAYA!F46=F46,JAYA!G46=G46),"Win","Lose")</f>
        <v>Lose</v>
      </c>
      <c r="AN46" s="15" t="str">
        <f>IF(AND(Elodie!F46=F46,Elodie!G46=G46),"Win","Lose")</f>
        <v>Lose</v>
      </c>
      <c r="AO46" s="15" t="str">
        <f>IF(AND(RAVINDRA!F46=F46,RAVINDRA!G46=G46),"Win","Lose")</f>
        <v>Lose</v>
      </c>
      <c r="AP46" s="15" t="str">
        <f>IF(AND(Jessen!F46=F46,Jessen!G46=G46),"Win","Lose")</f>
        <v>Lose</v>
      </c>
      <c r="AQ46" s="15" t="str">
        <f>IF(AND(Annavi!F46=F46,Annavi!G46=G46),"Win","Lose")</f>
        <v>Lose</v>
      </c>
      <c r="AR46" s="24" t="str">
        <f>IF(AND(LUDOVIC!F46=F46,LUDOVIC!G46=G46),"Win","Lose")</f>
        <v>Lose</v>
      </c>
      <c r="AS46" s="15" t="str">
        <f>IF(AND(Nathalie!F46=F46,Nathalie!G46=G46),"Win","Lose")</f>
        <v>Lose</v>
      </c>
      <c r="AT46" s="15" t="str">
        <f>IF(AND(Akshay!F46=F46,Akshay!G46=G46),"Win","Lose")</f>
        <v>Lose</v>
      </c>
      <c r="AU46" s="15" t="str">
        <f>IF(AND(Bavish!F46=F46,Bavish!G46=G46),"Win","Lose")</f>
        <v>Lose</v>
      </c>
      <c r="AV46" s="15" t="str">
        <f>IF(AND(Itish!F46=F46,Itish!G46=G46),"Win","Lose")</f>
        <v>Lose</v>
      </c>
      <c r="AW46" s="15" t="str">
        <f>IF(AND(Oumar!F46=F46,Oumar!G46=G46),"Win","Lose")</f>
        <v>Lose</v>
      </c>
      <c r="AX46" s="15" t="str">
        <f>IF(AND(Kesh!F46=F46,Kesh!G46=G46),"Win","Lose")</f>
        <v>Lose</v>
      </c>
      <c r="AY46" s="24" t="str">
        <f>IF(AND(ADHISH!F46=F46,ADHISH!G46=G46),"Win","Lose")</f>
        <v>Lose</v>
      </c>
      <c r="AZ46" s="15" t="str">
        <f>IF(AND(Vishnee!F46=F46,Vishnee!G46=G46),"Win","Lose")</f>
        <v>Lose</v>
      </c>
      <c r="BA46" s="15" t="str">
        <f>IF(AND(Sebastien!F46=F46,Sebastien!G46=G46),"Win","Lose")</f>
        <v>Lose</v>
      </c>
      <c r="BB46" s="15" t="str">
        <f>IF(AND(Soneea!F46=F46,Soneea!G46=G46),"Win","Lose")</f>
        <v>Lose</v>
      </c>
      <c r="BC46" s="15" t="str">
        <f>IF(AND(Geraldine!F46=F46,Geraldine!G46=G46),"Win","Lose")</f>
        <v>Lose</v>
      </c>
      <c r="BD46" s="15" t="str">
        <f>IF(AND(Chaya!F46=F46,Chaya!G46=G46),"Win","Lose")</f>
        <v>Lose</v>
      </c>
      <c r="BE46" s="15" t="str">
        <f>IF(AND(Reshmi!F46=F46,Reshmi!G46=G46),"Win","Lose")</f>
        <v>Lose</v>
      </c>
    </row>
    <row r="47" spans="1:57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/>
      <c r="G47" s="21"/>
      <c r="H47" s="14" t="s">
        <v>97</v>
      </c>
      <c r="I47" s="15" t="str">
        <f>IF(AND(RYAN!F47=F47,RYAN!G47=G47),"Win","Lose")</f>
        <v>Lose</v>
      </c>
      <c r="J47" s="15" t="str">
        <f>IF(AND(JONATHAN!F47=F47,JONATHAN!G47=G47),"Win","Lose")</f>
        <v>Lose</v>
      </c>
      <c r="K47" s="15" t="str">
        <f>IF(AND(RAADIN!F47=F47,RAADIN!G47=G47),"Win","Lose")</f>
        <v>Lose</v>
      </c>
      <c r="L47" s="15" t="str">
        <f>IF(AND(TANIA!F47=F47,TANIA!G47=G47),"Win","Lose")</f>
        <v>Lose</v>
      </c>
      <c r="M47" s="15" t="str">
        <f>IF(AND(JEFF!F47=F47,JEFF!G47=G47),"Win","Lose")</f>
        <v>Lose</v>
      </c>
      <c r="N47" s="15" t="str">
        <f>IF(AND(LUW!F47=F47,LUW!G47=G47),"Win","Lose")</f>
        <v>Lose</v>
      </c>
      <c r="O47" s="15" t="str">
        <f>IF(AND(ASHRAF!F47=F47,ASHRAF!G47=G47),"Win","Lose")</f>
        <v>Lose</v>
      </c>
      <c r="P47" s="15" t="str">
        <f>IF(AND(NAOMI!F47=F47,NAOMI!G47=G47),"Win","Lose")</f>
        <v>Lose</v>
      </c>
      <c r="Q47" s="15" t="str">
        <f>IF(AND(CHARLENE!F47=F47,CHARLENE!G47=G47),"Win","Lose")</f>
        <v>Lose</v>
      </c>
      <c r="R47" s="15" t="str">
        <f>IF(AND(VALERIE!F47=F47,VALERIE!G47=G47),"Win","Lose")</f>
        <v>Lose</v>
      </c>
      <c r="S47" s="15" t="str">
        <f>IF(AND(KESHAV!F47=F47,KESHAV!G47=G47),"Win","Lose")</f>
        <v>Lose</v>
      </c>
      <c r="T47" s="15" t="str">
        <f>IF(AND(MOHNISH!F47=F47,MOHNISH!G47=G47),"Win","Lose")</f>
        <v>Lose</v>
      </c>
      <c r="U47" s="15" t="str">
        <f>IF(AND(NICOLAS!F47=F47,NICOLAS!G47=G47),"Win","Lose")</f>
        <v>Lose</v>
      </c>
      <c r="V47" s="15" t="str">
        <f>IF(AND(JULIEN!F47=F47,JULIEN!G47=G47),"Win","Lose")</f>
        <v>Lose</v>
      </c>
      <c r="W47" s="15" t="str">
        <f>IF(AND(ANDREW!F47=F47,ANDREW!G47=G47),"Win","Lose")</f>
        <v>Lose</v>
      </c>
      <c r="X47" s="15" t="str">
        <f>IF(AND(JENNA!F47=F47,JENNA!G47=G47),"Win","Lose")</f>
        <v>Lose</v>
      </c>
      <c r="Y47" s="15" t="str">
        <f>IF(AND(JANISH!F47=F47,JANISH!G47=G47),"Win","Lose")</f>
        <v>Lose</v>
      </c>
      <c r="Z47" s="15" t="str">
        <f>IF(AND(SANDRASEN!F47=F47,SANDRASEN!G47=G47),"Win","Lose")</f>
        <v>Lose</v>
      </c>
      <c r="AA47" s="15" t="str">
        <f>IF(AND(JESSY!F47=F47,JESSY!G47=G47),"Win","Lose")</f>
        <v>Lose</v>
      </c>
      <c r="AB47" s="15" t="str">
        <f>IF(AND(PRASHANT!F47=F47,PRASHANT!G47=G47),"Win","Lose")</f>
        <v>Lose</v>
      </c>
      <c r="AC47" s="15" t="str">
        <f>IF(AND(GEETIKA!F47=F47,GEETIKA!G47=G47),"Win","Lose")</f>
        <v>Lose</v>
      </c>
      <c r="AD47" s="15" t="str">
        <f>IF(AND(JOAKIM!F47=F47,JOAKIM!G47=G47),"Win","Lose")</f>
        <v>Lose</v>
      </c>
      <c r="AE47" s="15" t="str">
        <f>IF(AND(OUVARSHI!F47=F47,OUVARSHI!G47=G47),"Win","Lose")</f>
        <v>Lose</v>
      </c>
      <c r="AF47" s="15" t="str">
        <f>IF(AND(STEPHAN!F47=F47,STEPHAN!G47=G47),"Win","Lose")</f>
        <v>Lose</v>
      </c>
      <c r="AG47" s="15" t="str">
        <f>IF(AND(IRFAAN!F49=F49,IRFAAN!G49=G49),"Win","Lose")</f>
        <v>Lose</v>
      </c>
      <c r="AH47" s="15" t="str">
        <f>IF(AND(ERVIN!F49=F49,ERVIN!G49=G49),"Win","Lose")</f>
        <v>Lose</v>
      </c>
      <c r="AI47" s="15" t="str">
        <f>IF(AND(NOEMIE!F49=F49,NOEMIE!G49=G49),"Win","Lose")</f>
        <v>Lose</v>
      </c>
      <c r="AJ47" s="15" t="str">
        <f>IF(AND(ISFAAQ!F47=F47,ISFAAQ!G47=G47),"Win","Lose")</f>
        <v>Lose</v>
      </c>
      <c r="AK47" s="15" t="str">
        <f>IF(AND(AHMAD!F47=F47,AHMAD!G47=G47),"Win","Lose")</f>
        <v>Lose</v>
      </c>
      <c r="AL47" s="15" t="str">
        <f>IF(AND(PARIKSHIT!F47=F47,PARIKSHIT!G47=G47),"Win","Lose")</f>
        <v>Lose</v>
      </c>
      <c r="AM47" s="15" t="str">
        <f>IF(AND(JAYA!F47=F47,JAYA!G47=G47),"Win","Lose")</f>
        <v>Lose</v>
      </c>
      <c r="AN47" s="15" t="str">
        <f>IF(AND(Elodie!F47=F47,Elodie!G47=G47),"Win","Lose")</f>
        <v>Lose</v>
      </c>
      <c r="AO47" s="15" t="str">
        <f>IF(AND(RAVINDRA!F47=F47,RAVINDRA!G47=G47),"Win","Lose")</f>
        <v>Lose</v>
      </c>
      <c r="AP47" s="15" t="str">
        <f>IF(AND(Jessen!F47=F47,Jessen!G47=G47),"Win","Lose")</f>
        <v>Lose</v>
      </c>
      <c r="AQ47" s="15" t="str">
        <f>IF(AND(Annavi!F47=F47,Annavi!G47=G47),"Win","Lose")</f>
        <v>Lose</v>
      </c>
      <c r="AR47" s="24" t="str">
        <f>IF(AND(LUDOVIC!F47=F47,LUDOVIC!G47=G47),"Win","Lose")</f>
        <v>Lose</v>
      </c>
      <c r="AS47" s="15" t="str">
        <f>IF(AND(Nathalie!F47=F47,Nathalie!G47=G47),"Win","Lose")</f>
        <v>Lose</v>
      </c>
      <c r="AT47" s="15" t="str">
        <f>IF(AND(Akshay!F47=F47,Akshay!G47=G47),"Win","Lose")</f>
        <v>Lose</v>
      </c>
      <c r="AU47" s="15" t="str">
        <f>IF(AND(Bavish!F47=F47,Bavish!G47=G47),"Win","Lose")</f>
        <v>Lose</v>
      </c>
      <c r="AV47" s="15" t="str">
        <f>IF(AND(Itish!F47=F47,Itish!G47=G47),"Win","Lose")</f>
        <v>Lose</v>
      </c>
      <c r="AW47" s="15" t="str">
        <f>IF(AND(Oumar!F47=F47,Oumar!G47=G47),"Win","Lose")</f>
        <v>Lose</v>
      </c>
      <c r="AX47" s="15" t="str">
        <f>IF(AND(Kesh!F47=F47,Kesh!G47=G47),"Win","Lose")</f>
        <v>Lose</v>
      </c>
      <c r="AY47" s="24" t="str">
        <f>IF(AND(ADHISH!F47=F47,ADHISH!G47=G47),"Win","Lose")</f>
        <v>Lose</v>
      </c>
      <c r="AZ47" s="15" t="str">
        <f>IF(AND(Vishnee!F47=F47,Vishnee!G47=G47),"Win","Lose")</f>
        <v>Lose</v>
      </c>
      <c r="BA47" s="15" t="str">
        <f>IF(AND(Sebastien!F47=F47,Sebastien!G47=G47),"Win","Lose")</f>
        <v>Lose</v>
      </c>
      <c r="BB47" s="15" t="str">
        <f>IF(AND(Soneea!F47=F47,Soneea!G47=G47),"Win","Lose")</f>
        <v>Lose</v>
      </c>
      <c r="BC47" s="15" t="str">
        <f>IF(AND(Geraldine!F47=F47,Geraldine!G47=G47),"Win","Lose")</f>
        <v>Lose</v>
      </c>
      <c r="BD47" s="15" t="str">
        <f>IF(AND(Chaya!F47=F47,Chaya!G47=G47),"Win","Lose")</f>
        <v>Lose</v>
      </c>
      <c r="BE47" s="15" t="str">
        <f>IF(AND(Reshmi!F47=F47,Reshmi!G47=G47),"Win","Lose")</f>
        <v>Lose</v>
      </c>
    </row>
    <row r="48" spans="1:57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/>
      <c r="G48" s="21"/>
      <c r="H48" s="14" t="s">
        <v>103</v>
      </c>
      <c r="I48" s="15" t="str">
        <f>IF(AND(RYAN!F48=F48,RYAN!G48=G48),"Win","Lose")</f>
        <v>Lose</v>
      </c>
      <c r="J48" s="15" t="str">
        <f>IF(AND(JONATHAN!F48=F48,JONATHAN!G48=G48),"Win","Lose")</f>
        <v>Lose</v>
      </c>
      <c r="K48" s="15" t="str">
        <f>IF(AND(RAADIN!F48=F48,RAADIN!G48=G48),"Win","Lose")</f>
        <v>Lose</v>
      </c>
      <c r="L48" s="15" t="str">
        <f>IF(AND(TANIA!F48=F48,TANIA!G48=G48),"Win","Lose")</f>
        <v>Lose</v>
      </c>
      <c r="M48" s="15" t="str">
        <f>IF(AND(JEFF!F48=F48,JEFF!G48=G48),"Win","Lose")</f>
        <v>Lose</v>
      </c>
      <c r="N48" s="15" t="str">
        <f>IF(AND(LUW!F48=F48,LUW!G48=G48),"Win","Lose")</f>
        <v>Lose</v>
      </c>
      <c r="O48" s="15" t="str">
        <f>IF(AND(ASHRAF!F48=F48,ASHRAF!G48=G48),"Win","Lose")</f>
        <v>Lose</v>
      </c>
      <c r="P48" s="15" t="str">
        <f>IF(AND(NAOMI!F48=F48,NAOMI!G48=G48),"Win","Lose")</f>
        <v>Lose</v>
      </c>
      <c r="Q48" s="15" t="str">
        <f>IF(AND(CHARLENE!F48=F48,CHARLENE!G48=G48),"Win","Lose")</f>
        <v>Lose</v>
      </c>
      <c r="R48" s="15" t="str">
        <f>IF(AND(VALERIE!F48=F48,VALERIE!G48=G48),"Win","Lose")</f>
        <v>Lose</v>
      </c>
      <c r="S48" s="15" t="str">
        <f>IF(AND(KESHAV!F48=F48,KESHAV!G48=G48),"Win","Lose")</f>
        <v>Lose</v>
      </c>
      <c r="T48" s="15" t="str">
        <f>IF(AND(MOHNISH!F48=F48,MOHNISH!G48=G48),"Win","Lose")</f>
        <v>Lose</v>
      </c>
      <c r="U48" s="15" t="str">
        <f>IF(AND(NICOLAS!F48=F48,NICOLAS!G48=G48),"Win","Lose")</f>
        <v>Lose</v>
      </c>
      <c r="V48" s="15" t="str">
        <f>IF(AND(JULIEN!F48=F48,JULIEN!G48=G48),"Win","Lose")</f>
        <v>Lose</v>
      </c>
      <c r="W48" s="15" t="str">
        <f>IF(AND(ANDREW!F48=F48,ANDREW!G48=G48),"Win","Lose")</f>
        <v>Lose</v>
      </c>
      <c r="X48" s="15" t="str">
        <f>IF(AND(JENNA!F48=F48,JENNA!G48=G48),"Win","Lose")</f>
        <v>Lose</v>
      </c>
      <c r="Y48" s="15" t="str">
        <f>IF(AND(JANISH!F48=F48,JANISH!G48=G48),"Win","Lose")</f>
        <v>Lose</v>
      </c>
      <c r="Z48" s="15" t="str">
        <f>IF(AND(SANDRASEN!F48=F48,SANDRASEN!G48=G48),"Win","Lose")</f>
        <v>Lose</v>
      </c>
      <c r="AA48" s="15" t="str">
        <f>IF(AND(JESSY!F48=F48,JESSY!G48=G48),"Win","Lose")</f>
        <v>Lose</v>
      </c>
      <c r="AB48" s="15" t="str">
        <f>IF(AND(PRASHANT!F48=F48,PRASHANT!G48=G48),"Win","Lose")</f>
        <v>Lose</v>
      </c>
      <c r="AC48" s="15" t="str">
        <f>IF(AND(GEETIKA!F48=F48,GEETIKA!G48=G48),"Win","Lose")</f>
        <v>Lose</v>
      </c>
      <c r="AD48" s="15" t="str">
        <f>IF(AND(JOAKIM!F48=F48,JOAKIM!G48=G48),"Win","Lose")</f>
        <v>Lose</v>
      </c>
      <c r="AE48" s="15" t="str">
        <f>IF(AND(OUVARSHI!F48=F48,OUVARSHI!G48=G48),"Win","Lose")</f>
        <v>Lose</v>
      </c>
      <c r="AF48" s="15" t="str">
        <f>IF(AND(STEPHAN!F48=F48,STEPHAN!G48=G48),"Win","Lose")</f>
        <v>Lose</v>
      </c>
      <c r="AG48" s="15" t="str">
        <f>IF(AND(IRFAAN!F50=F50,IRFAAN!G50=G50),"Win","Lose")</f>
        <v>Lose</v>
      </c>
      <c r="AH48" s="15" t="str">
        <f>IF(AND(ERVIN!F50=F50,ERVIN!G50=G50),"Win","Lose")</f>
        <v>Lose</v>
      </c>
      <c r="AI48" s="15" t="str">
        <f>IF(AND(NOEMIE!F50=F50,NOEMIE!G50=G50),"Win","Lose")</f>
        <v>Lose</v>
      </c>
      <c r="AJ48" s="15" t="str">
        <f>IF(AND(ISFAAQ!F48=F48,ISFAAQ!G48=G48),"Win","Lose")</f>
        <v>Lose</v>
      </c>
      <c r="AK48" s="15" t="str">
        <f>IF(AND(AHMAD!F48=F48,AHMAD!G48=G48),"Win","Lose")</f>
        <v>Lose</v>
      </c>
      <c r="AL48" s="15" t="str">
        <f>IF(AND(PARIKSHIT!F48=F48,PARIKSHIT!G48=G48),"Win","Lose")</f>
        <v>Lose</v>
      </c>
      <c r="AM48" s="15" t="str">
        <f>IF(AND(JAYA!F48=F48,JAYA!G48=G48),"Win","Lose")</f>
        <v>Lose</v>
      </c>
      <c r="AN48" s="15" t="str">
        <f>IF(AND(Elodie!F48=F48,Elodie!G48=G48),"Win","Lose")</f>
        <v>Lose</v>
      </c>
      <c r="AO48" s="15" t="str">
        <f>IF(AND(RAVINDRA!F48=F48,RAVINDRA!G48=G48),"Win","Lose")</f>
        <v>Lose</v>
      </c>
      <c r="AP48" s="15" t="str">
        <f>IF(AND(Jessen!F48=F48,Jessen!G48=G48),"Win","Lose")</f>
        <v>Lose</v>
      </c>
      <c r="AQ48" s="15" t="str">
        <f>IF(AND(Annavi!F48=F48,Annavi!G48=G48),"Win","Lose")</f>
        <v>Lose</v>
      </c>
      <c r="AR48" s="24" t="str">
        <f>IF(AND(LUDOVIC!F48=F48,LUDOVIC!G48=G48),"Win","Lose")</f>
        <v>Lose</v>
      </c>
      <c r="AS48" s="15" t="str">
        <f>IF(AND(Nathalie!F48=F48,Nathalie!G48=G48),"Win","Lose")</f>
        <v>Lose</v>
      </c>
      <c r="AT48" s="15" t="str">
        <f>IF(AND(Akshay!F48=F48,Akshay!G48=G48),"Win","Lose")</f>
        <v>Lose</v>
      </c>
      <c r="AU48" s="15" t="str">
        <f>IF(AND(Bavish!F48=F48,Bavish!G48=G48),"Win","Lose")</f>
        <v>Lose</v>
      </c>
      <c r="AV48" s="15" t="str">
        <f>IF(AND(Itish!F48=F48,Itish!G48=G48),"Win","Lose")</f>
        <v>Lose</v>
      </c>
      <c r="AW48" s="15" t="str">
        <f>IF(AND(Oumar!F48=F48,Oumar!G48=G48),"Win","Lose")</f>
        <v>Lose</v>
      </c>
      <c r="AX48" s="15" t="str">
        <f>IF(AND(Kesh!F48=F48,Kesh!G48=G48),"Win","Lose")</f>
        <v>Lose</v>
      </c>
      <c r="AY48" s="24" t="str">
        <f>IF(AND(ADHISH!F48=F48,ADHISH!G48=G48),"Win","Lose")</f>
        <v>Lose</v>
      </c>
      <c r="AZ48" s="15" t="str">
        <f>IF(AND(Vishnee!F48=F48,Vishnee!G48=G48),"Win","Lose")</f>
        <v>Lose</v>
      </c>
      <c r="BA48" s="15" t="str">
        <f>IF(AND(Sebastien!F48=F48,Sebastien!G48=G48),"Win","Lose")</f>
        <v>Lose</v>
      </c>
      <c r="BB48" s="15" t="str">
        <f>IF(AND(Soneea!F48=F48,Soneea!G48=G48),"Win","Lose")</f>
        <v>Lose</v>
      </c>
      <c r="BC48" s="15" t="str">
        <f>IF(AND(Geraldine!F48=F48,Geraldine!G48=G48),"Win","Lose")</f>
        <v>Lose</v>
      </c>
      <c r="BD48" s="15" t="str">
        <f>IF(AND(Chaya!F48=F48,Chaya!G48=G48),"Win","Lose")</f>
        <v>Lose</v>
      </c>
      <c r="BE48" s="15" t="str">
        <f>IF(AND(Reshmi!F48=F48,Reshmi!G48=G48),"Win","Lose")</f>
        <v>Lose</v>
      </c>
    </row>
    <row r="49" spans="1:57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/>
      <c r="G49" s="21"/>
      <c r="H49" s="14" t="s">
        <v>102</v>
      </c>
      <c r="I49" s="15" t="str">
        <f>IF(AND(RYAN!F49=F49,RYAN!G49=G49),"Win","Lose")</f>
        <v>Lose</v>
      </c>
      <c r="J49" s="15" t="str">
        <f>IF(AND(JONATHAN!F49=F49,JONATHAN!G49=G49),"Win","Lose")</f>
        <v>Lose</v>
      </c>
      <c r="K49" s="15" t="str">
        <f>IF(AND(RAADIN!F49=F49,RAADIN!G49=G49),"Win","Lose")</f>
        <v>Lose</v>
      </c>
      <c r="L49" s="15" t="str">
        <f>IF(AND(TANIA!F49=F49,TANIA!G49=G49),"Win","Lose")</f>
        <v>Lose</v>
      </c>
      <c r="M49" s="15" t="str">
        <f>IF(AND(JEFF!F49=F49,JEFF!G49=G49),"Win","Lose")</f>
        <v>Lose</v>
      </c>
      <c r="N49" s="15" t="str">
        <f>IF(AND(LUW!F49=F49,LUW!G49=G49),"Win","Lose")</f>
        <v>Lose</v>
      </c>
      <c r="O49" s="15" t="str">
        <f>IF(AND(ASHRAF!F49=F49,ASHRAF!G49=G49),"Win","Lose")</f>
        <v>Lose</v>
      </c>
      <c r="P49" s="15" t="str">
        <f>IF(AND(NAOMI!F49=F49,NAOMI!G49=G49),"Win","Lose")</f>
        <v>Lose</v>
      </c>
      <c r="Q49" s="15" t="str">
        <f>IF(AND(CHARLENE!F49=F49,CHARLENE!G49=G49),"Win","Lose")</f>
        <v>Lose</v>
      </c>
      <c r="R49" s="15" t="str">
        <f>IF(AND(VALERIE!F49=F49,VALERIE!G49=G49),"Win","Lose")</f>
        <v>Lose</v>
      </c>
      <c r="S49" s="15" t="str">
        <f>IF(AND(KESHAV!F49=F49,KESHAV!G49=G49),"Win","Lose")</f>
        <v>Win</v>
      </c>
      <c r="T49" s="15" t="str">
        <f>IF(AND(MOHNISH!F49=F49,MOHNISH!G49=G49),"Win","Lose")</f>
        <v>Lose</v>
      </c>
      <c r="U49" s="15" t="str">
        <f>IF(AND(NICOLAS!F49=F49,NICOLAS!G49=G49),"Win","Lose")</f>
        <v>Lose</v>
      </c>
      <c r="V49" s="15" t="str">
        <f>IF(AND(JULIEN!F49=F49,JULIEN!G49=G49),"Win","Lose")</f>
        <v>Lose</v>
      </c>
      <c r="W49" s="15" t="str">
        <f>IF(AND(ANDREW!F49=F49,ANDREW!G49=G49),"Win","Lose")</f>
        <v>Lose</v>
      </c>
      <c r="X49" s="15" t="str">
        <f>IF(AND(JENNA!F49=F49,JENNA!G49=G49),"Win","Lose")</f>
        <v>Lose</v>
      </c>
      <c r="Y49" s="15" t="str">
        <f>IF(AND(JANISH!F49=F49,JANISH!G49=G49),"Win","Lose")</f>
        <v>Lose</v>
      </c>
      <c r="Z49" s="15" t="str">
        <f>IF(AND(SANDRASEN!F49=F49,SANDRASEN!G49=G49),"Win","Lose")</f>
        <v>Lose</v>
      </c>
      <c r="AA49" s="15" t="str">
        <f>IF(AND(JESSY!F49=F49,JESSY!G49=G49),"Win","Lose")</f>
        <v>Lose</v>
      </c>
      <c r="AB49" s="15" t="str">
        <f>IF(AND(PRASHANT!F49=F49,PRASHANT!G49=G49),"Win","Lose")</f>
        <v>Lose</v>
      </c>
      <c r="AC49" s="15" t="str">
        <f>IF(AND(GEETIKA!F49=F49,GEETIKA!G49=G49),"Win","Lose")</f>
        <v>Lose</v>
      </c>
      <c r="AD49" s="15" t="str">
        <f>IF(AND(JOAKIM!F49=F49,JOAKIM!G49=G49),"Win","Lose")</f>
        <v>Lose</v>
      </c>
      <c r="AE49" s="15" t="str">
        <f>IF(AND(OUVARSHI!F49=F49,OUVARSHI!G49=G49),"Win","Lose")</f>
        <v>Lose</v>
      </c>
      <c r="AF49" s="15" t="str">
        <f>IF(AND(STEPHAN!F49=F49,STEPHAN!G49=G49),"Win","Lose")</f>
        <v>Lose</v>
      </c>
      <c r="AG49" s="15" t="str">
        <f>IF(AND(IRFAAN!F51=F51,IRFAAN!G51=G51),"Win","Lose")</f>
        <v>Lose</v>
      </c>
      <c r="AH49" s="15" t="str">
        <f>IF(AND(ERVIN!F51=F51,ERVIN!G51=G51),"Win","Lose")</f>
        <v>Lose</v>
      </c>
      <c r="AI49" s="15" t="str">
        <f>IF(AND(NOEMIE!F51=F51,NOEMIE!G51=G51),"Win","Lose")</f>
        <v>Lose</v>
      </c>
      <c r="AJ49" s="15" t="str">
        <f>IF(AND(ISFAAQ!F49=F49,ISFAAQ!G49=G49),"Win","Lose")</f>
        <v>Lose</v>
      </c>
      <c r="AK49" s="15" t="str">
        <f>IF(AND(AHMAD!F49=F49,AHMAD!G49=G49),"Win","Lose")</f>
        <v>Lose</v>
      </c>
      <c r="AL49" s="15" t="str">
        <f>IF(AND(PARIKSHIT!F49=F49,PARIKSHIT!G49=G49),"Win","Lose")</f>
        <v>Lose</v>
      </c>
      <c r="AM49" s="15" t="str">
        <f>IF(AND(JAYA!F49=F49,JAYA!G49=G49),"Win","Lose")</f>
        <v>Lose</v>
      </c>
      <c r="AN49" s="15" t="str">
        <f>IF(AND(Elodie!F49=F49,Elodie!G49=G49),"Win","Lose")</f>
        <v>Lose</v>
      </c>
      <c r="AO49" s="15" t="str">
        <f>IF(AND(RAVINDRA!F49=F49,RAVINDRA!G49=G49),"Win","Lose")</f>
        <v>Lose</v>
      </c>
      <c r="AP49" s="15" t="str">
        <f>IF(AND(Jessen!F49=F49,Jessen!G49=G49),"Win","Lose")</f>
        <v>Lose</v>
      </c>
      <c r="AQ49" s="15" t="str">
        <f>IF(AND(Annavi!F49=F49,Annavi!G49=G49),"Win","Lose")</f>
        <v>Lose</v>
      </c>
      <c r="AR49" s="24" t="str">
        <f>IF(AND(LUDOVIC!F49=F49,LUDOVIC!G49=G49),"Win","Lose")</f>
        <v>Lose</v>
      </c>
      <c r="AS49" s="15" t="str">
        <f>IF(AND(Nathalie!F49=F49,Nathalie!G49=G49),"Win","Lose")</f>
        <v>Lose</v>
      </c>
      <c r="AT49" s="15" t="str">
        <f>IF(AND(Akshay!F49=F49,Akshay!G49=G49),"Win","Lose")</f>
        <v>Lose</v>
      </c>
      <c r="AU49" s="15" t="str">
        <f>IF(AND(Bavish!F49=F49,Bavish!G49=G49),"Win","Lose")</f>
        <v>Lose</v>
      </c>
      <c r="AV49" s="15" t="str">
        <f>IF(AND(Itish!F49=F49,Itish!G49=G49),"Win","Lose")</f>
        <v>Lose</v>
      </c>
      <c r="AW49" s="15" t="str">
        <f>IF(AND(Oumar!F49=F49,Oumar!G49=G49),"Win","Lose")</f>
        <v>Lose</v>
      </c>
      <c r="AX49" s="15" t="str">
        <f>IF(AND(Kesh!F49=F49,Kesh!G49=G49),"Win","Lose")</f>
        <v>Lose</v>
      </c>
      <c r="AY49" s="24" t="str">
        <f>IF(AND(ADHISH!F49=F49,ADHISH!G49=G49),"Win","Lose")</f>
        <v>Lose</v>
      </c>
      <c r="AZ49" s="15" t="str">
        <f>IF(AND(Vishnee!F49=F49,Vishnee!G49=G49),"Win","Lose")</f>
        <v>Lose</v>
      </c>
      <c r="BA49" s="15" t="str">
        <f>IF(AND(Sebastien!F49=F49,Sebastien!G49=G49),"Win","Lose")</f>
        <v>Lose</v>
      </c>
      <c r="BB49" s="15" t="str">
        <f>IF(AND(Soneea!F49=F49,Soneea!G49=G49),"Win","Lose")</f>
        <v>Lose</v>
      </c>
      <c r="BC49" s="15" t="str">
        <f>IF(AND(Geraldine!F49=F49,Geraldine!G49=G49),"Win","Lose")</f>
        <v>Lose</v>
      </c>
      <c r="BD49" s="15" t="str">
        <f>IF(AND(Chaya!F49=F49,Chaya!G49=G49),"Win","Lose")</f>
        <v>Lose</v>
      </c>
      <c r="BE49" s="15" t="str">
        <f>IF(AND(Reshmi!F49=F49,Reshmi!G49=G49),"Win","Lose")</f>
        <v>Lose</v>
      </c>
    </row>
    <row r="50" spans="1:57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/>
      <c r="G50" s="21"/>
      <c r="H50" s="14" t="s">
        <v>105</v>
      </c>
      <c r="I50" s="15" t="str">
        <f>IF(AND(RYAN!F50=F50,RYAN!G50=G50),"Win","Lose")</f>
        <v>Lose</v>
      </c>
      <c r="J50" s="15" t="str">
        <f>IF(AND(JONATHAN!F50=F50,JONATHAN!G50=G50),"Win","Lose")</f>
        <v>Lose</v>
      </c>
      <c r="K50" s="15" t="str">
        <f>IF(AND(RAADIN!F50=F50,RAADIN!G50=G50),"Win","Lose")</f>
        <v>Lose</v>
      </c>
      <c r="L50" s="15" t="str">
        <f>IF(AND(TANIA!F50=F50,TANIA!G50=G50),"Win","Lose")</f>
        <v>Lose</v>
      </c>
      <c r="M50" s="15" t="str">
        <f>IF(AND(JEFF!F50=F50,JEFF!G50=G50),"Win","Lose")</f>
        <v>Lose</v>
      </c>
      <c r="N50" s="15" t="str">
        <f>IF(AND(LUW!F50=F50,LUW!G50=G50),"Win","Lose")</f>
        <v>Lose</v>
      </c>
      <c r="O50" s="15" t="str">
        <f>IF(AND(ASHRAF!F50=F50,ASHRAF!G50=G50),"Win","Lose")</f>
        <v>Lose</v>
      </c>
      <c r="P50" s="15" t="str">
        <f>IF(AND(NAOMI!F50=F50,NAOMI!G50=G50),"Win","Lose")</f>
        <v>Lose</v>
      </c>
      <c r="Q50" s="15" t="str">
        <f>IF(AND(CHARLENE!F50=F50,CHARLENE!G50=G50),"Win","Lose")</f>
        <v>Lose</v>
      </c>
      <c r="R50" s="15" t="str">
        <f>IF(AND(VALERIE!F50=F50,VALERIE!G50=G50),"Win","Lose")</f>
        <v>Lose</v>
      </c>
      <c r="S50" s="15" t="str">
        <f>IF(AND(KESHAV!F50=F50,KESHAV!G50=G50),"Win","Lose")</f>
        <v>Lose</v>
      </c>
      <c r="T50" s="15" t="str">
        <f>IF(AND(MOHNISH!F50=F50,MOHNISH!G50=G50),"Win","Lose")</f>
        <v>Lose</v>
      </c>
      <c r="U50" s="15" t="str">
        <f>IF(AND(NICOLAS!F50=F50,NICOLAS!G50=G50),"Win","Lose")</f>
        <v>Lose</v>
      </c>
      <c r="V50" s="15" t="str">
        <f>IF(AND(JULIEN!F50=F50,JULIEN!G50=G50),"Win","Lose")</f>
        <v>Lose</v>
      </c>
      <c r="W50" s="15" t="str">
        <f>IF(AND(ANDREW!F50=F50,ANDREW!G50=G50),"Win","Lose")</f>
        <v>Lose</v>
      </c>
      <c r="X50" s="15" t="str">
        <f>IF(AND(JENNA!F50=F50,JENNA!G50=G50),"Win","Lose")</f>
        <v>Lose</v>
      </c>
      <c r="Y50" s="15" t="str">
        <f>IF(AND(JANISH!F50=F50,JANISH!G50=G50),"Win","Lose")</f>
        <v>Lose</v>
      </c>
      <c r="Z50" s="15" t="str">
        <f>IF(AND(SANDRASEN!F50=F50,SANDRASEN!G50=G50),"Win","Lose")</f>
        <v>Lose</v>
      </c>
      <c r="AA50" s="15" t="str">
        <f>IF(AND(JESSY!F50=F50,JESSY!G50=G50),"Win","Lose")</f>
        <v>Lose</v>
      </c>
      <c r="AB50" s="15" t="str">
        <f>IF(AND(PRASHANT!F50=F50,PRASHANT!G50=G50),"Win","Lose")</f>
        <v>Lose</v>
      </c>
      <c r="AC50" s="15" t="str">
        <f>IF(AND(GEETIKA!F50=F50,GEETIKA!G50=G50),"Win","Lose")</f>
        <v>Lose</v>
      </c>
      <c r="AD50" s="15" t="str">
        <f>IF(AND(JOAKIM!F50=F50,JOAKIM!G50=G50),"Win","Lose")</f>
        <v>Lose</v>
      </c>
      <c r="AE50" s="15" t="str">
        <f>IF(AND(OUVARSHI!F50=F50,OUVARSHI!G50=G50),"Win","Lose")</f>
        <v>Lose</v>
      </c>
      <c r="AF50" s="15" t="str">
        <f>IF(AND(STEPHAN!F50=F50,STEPHAN!G50=G50),"Win","Lose")</f>
        <v>Lose</v>
      </c>
      <c r="AG50" s="15" t="str">
        <f>IF(AND(IRFAAN!F52=F52,IRFAAN!G52=G52),"Win","Lose")</f>
        <v>Lose</v>
      </c>
      <c r="AH50" s="15" t="str">
        <f>IF(AND(ERVIN!F52=F52,ERVIN!G52=G52),"Win","Lose")</f>
        <v>Lose</v>
      </c>
      <c r="AI50" s="15" t="str">
        <f>IF(AND(NOEMIE!F52=F52,NOEMIE!G52=G52),"Win","Lose")</f>
        <v>Lose</v>
      </c>
      <c r="AJ50" s="15" t="str">
        <f>IF(AND(ISFAAQ!F50=F50,ISFAAQ!G50=G50),"Win","Lose")</f>
        <v>Lose</v>
      </c>
      <c r="AK50" s="15" t="str">
        <f>IF(AND(AHMAD!F50=F50,AHMAD!G50=G50),"Win","Lose")</f>
        <v>Lose</v>
      </c>
      <c r="AL50" s="15" t="str">
        <f>IF(AND(PARIKSHIT!F50=F50,PARIKSHIT!G50=G50),"Win","Lose")</f>
        <v>Lose</v>
      </c>
      <c r="AM50" s="15" t="str">
        <f>IF(AND(JAYA!F50=F50,JAYA!G50=G50),"Win","Lose")</f>
        <v>Lose</v>
      </c>
      <c r="AN50" s="15" t="str">
        <f>IF(AND(Elodie!F50=F50,Elodie!G50=G50),"Win","Lose")</f>
        <v>Lose</v>
      </c>
      <c r="AO50" s="15" t="str">
        <f>IF(AND(RAVINDRA!F50=F50,RAVINDRA!G50=G50),"Win","Lose")</f>
        <v>Lose</v>
      </c>
      <c r="AP50" s="15" t="str">
        <f>IF(AND(Jessen!F50=F50,Jessen!G50=G50),"Win","Lose")</f>
        <v>Lose</v>
      </c>
      <c r="AQ50" s="15" t="str">
        <f>IF(AND(Annavi!F50=F50,Annavi!G50=G50),"Win","Lose")</f>
        <v>Lose</v>
      </c>
      <c r="AR50" s="24" t="str">
        <f>IF(AND(LUDOVIC!F50=F50,LUDOVIC!G50=G50),"Win","Lose")</f>
        <v>Lose</v>
      </c>
      <c r="AS50" s="15" t="str">
        <f>IF(AND(Nathalie!F50=F50,Nathalie!G50=G50),"Win","Lose")</f>
        <v>Lose</v>
      </c>
      <c r="AT50" s="15" t="str">
        <f>IF(AND(Akshay!F50=F50,Akshay!G50=G50),"Win","Lose")</f>
        <v>Lose</v>
      </c>
      <c r="AU50" s="15" t="str">
        <f>IF(AND(Bavish!F50=F50,Bavish!G50=G50),"Win","Lose")</f>
        <v>Lose</v>
      </c>
      <c r="AV50" s="15" t="str">
        <f>IF(AND(Itish!F50=F50,Itish!G50=G50),"Win","Lose")</f>
        <v>Lose</v>
      </c>
      <c r="AW50" s="15" t="str">
        <f>IF(AND(Oumar!F50=F50,Oumar!G50=G50),"Win","Lose")</f>
        <v>Lose</v>
      </c>
      <c r="AX50" s="15" t="str">
        <f>IF(AND(Kesh!F50=F50,Kesh!G50=G50),"Win","Lose")</f>
        <v>Lose</v>
      </c>
      <c r="AY50" s="24" t="str">
        <f>IF(AND(ADHISH!F50=F50,ADHISH!G50=G50),"Win","Lose")</f>
        <v>Lose</v>
      </c>
      <c r="AZ50" s="15" t="str">
        <f>IF(AND(Vishnee!F50=F50,Vishnee!G50=G50),"Win","Lose")</f>
        <v>Lose</v>
      </c>
      <c r="BA50" s="15" t="str">
        <f>IF(AND(Sebastien!F50=F50,Sebastien!G50=G50),"Win","Lose")</f>
        <v>Lose</v>
      </c>
      <c r="BB50" s="15" t="str">
        <f>IF(AND(Soneea!F50=F50,Soneea!G50=G50),"Win","Lose")</f>
        <v>Lose</v>
      </c>
      <c r="BC50" s="15" t="str">
        <f>IF(AND(Geraldine!F50=F50,Geraldine!G50=G50),"Win","Lose")</f>
        <v>Lose</v>
      </c>
      <c r="BD50" s="15" t="str">
        <f>IF(AND(Chaya!F50=F50,Chaya!G50=G50),"Win","Lose")</f>
        <v>Lose</v>
      </c>
      <c r="BE50" s="15" t="str">
        <f>IF(AND(Reshmi!F50=F50,Reshmi!G50=G50),"Win","Lose")</f>
        <v>Lose</v>
      </c>
    </row>
    <row r="51" spans="1:57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/>
      <c r="G51" s="21"/>
      <c r="H51" s="14" t="s">
        <v>108</v>
      </c>
      <c r="I51" s="15" t="str">
        <f>IF(AND(RYAN!F51=F51,RYAN!G51=G51),"Win","Lose")</f>
        <v>Lose</v>
      </c>
      <c r="J51" s="15" t="str">
        <f>IF(AND(JONATHAN!F51=F51,JONATHAN!G51=G51),"Win","Lose")</f>
        <v>Lose</v>
      </c>
      <c r="K51" s="15" t="str">
        <f>IF(AND(RAADIN!F51=F51,RAADIN!G51=G51),"Win","Lose")</f>
        <v>Lose</v>
      </c>
      <c r="L51" s="15" t="str">
        <f>IF(AND(TANIA!F51=F51,TANIA!G51=G51),"Win","Lose")</f>
        <v>Lose</v>
      </c>
      <c r="M51" s="15" t="str">
        <f>IF(AND(JEFF!F51=F51,JEFF!G51=G51),"Win","Lose")</f>
        <v>Lose</v>
      </c>
      <c r="N51" s="15" t="str">
        <f>IF(AND(LUW!F51=F51,LUW!G51=G51),"Win","Lose")</f>
        <v>Lose</v>
      </c>
      <c r="O51" s="15" t="str">
        <f>IF(AND(ASHRAF!F51=F51,ASHRAF!G51=G51),"Win","Lose")</f>
        <v>Lose</v>
      </c>
      <c r="P51" s="15" t="str">
        <f>IF(AND(NAOMI!F51=F51,NAOMI!G51=G51),"Win","Lose")</f>
        <v>Lose</v>
      </c>
      <c r="Q51" s="15" t="str">
        <f>IF(AND(CHARLENE!F51=F51,CHARLENE!G51=G51),"Win","Lose")</f>
        <v>Lose</v>
      </c>
      <c r="R51" s="15" t="str">
        <f>IF(AND(VALERIE!F51=F51,VALERIE!G51=G51),"Win","Lose")</f>
        <v>Lose</v>
      </c>
      <c r="S51" s="15" t="str">
        <f>IF(AND(KESHAV!F51=F51,KESHAV!G51=G51),"Win","Lose")</f>
        <v>Lose</v>
      </c>
      <c r="T51" s="15" t="str">
        <f>IF(AND(MOHNISH!F51=F51,MOHNISH!G51=G51),"Win","Lose")</f>
        <v>Lose</v>
      </c>
      <c r="U51" s="15" t="str">
        <f>IF(AND(NICOLAS!F51=F51,NICOLAS!G51=G51),"Win","Lose")</f>
        <v>Lose</v>
      </c>
      <c r="V51" s="15" t="str">
        <f>IF(AND(JULIEN!F51=F51,JULIEN!G51=G51),"Win","Lose")</f>
        <v>Lose</v>
      </c>
      <c r="W51" s="15" t="str">
        <f>IF(AND(ANDREW!F51=F51,ANDREW!G51=G51),"Win","Lose")</f>
        <v>Lose</v>
      </c>
      <c r="X51" s="15" t="str">
        <f>IF(AND(JENNA!F51=F51,JENNA!G51=G51),"Win","Lose")</f>
        <v>Lose</v>
      </c>
      <c r="Y51" s="15" t="str">
        <f>IF(AND(JANISH!F51=F51,JANISH!G51=G51),"Win","Lose")</f>
        <v>Lose</v>
      </c>
      <c r="Z51" s="15" t="str">
        <f>IF(AND(SANDRASEN!F51=F51,SANDRASEN!G51=G51),"Win","Lose")</f>
        <v>Lose</v>
      </c>
      <c r="AA51" s="15" t="str">
        <f>IF(AND(JESSY!F51=F51,JESSY!G51=G51),"Win","Lose")</f>
        <v>Lose</v>
      </c>
      <c r="AB51" s="15" t="str">
        <f>IF(AND(PRASHANT!F51=F51,PRASHANT!G51=G51),"Win","Lose")</f>
        <v>Lose</v>
      </c>
      <c r="AC51" s="15" t="str">
        <f>IF(AND(GEETIKA!F51=F51,GEETIKA!G51=G51),"Win","Lose")</f>
        <v>Lose</v>
      </c>
      <c r="AD51" s="15" t="str">
        <f>IF(AND(JOAKIM!F51=F51,JOAKIM!G51=G51),"Win","Lose")</f>
        <v>Lose</v>
      </c>
      <c r="AE51" s="15" t="str">
        <f>IF(AND(OUVARSHI!F51=F51,OUVARSHI!G51=G51),"Win","Lose")</f>
        <v>Lose</v>
      </c>
      <c r="AF51" s="15" t="str">
        <f>IF(AND(STEPHAN!F51=F51,STEPHAN!G51=G51),"Win","Lose")</f>
        <v>Lose</v>
      </c>
      <c r="AG51" s="15" t="str">
        <f>IF(AND(IRFAAN!F53=F53,IRFAAN!G53=G53),"Win","Lose")</f>
        <v>Lose</v>
      </c>
      <c r="AH51" s="15" t="str">
        <f>IF(AND(ERVIN!F53=F53,ERVIN!G53=G53),"Win","Lose")</f>
        <v>Lose</v>
      </c>
      <c r="AI51" s="15" t="str">
        <f>IF(AND(NOEMIE!F53=F53,NOEMIE!G53=G53),"Win","Lose")</f>
        <v>Lose</v>
      </c>
      <c r="AJ51" s="15" t="str">
        <f>IF(AND(ISFAAQ!F51=F51,ISFAAQ!G51=G51),"Win","Lose")</f>
        <v>Lose</v>
      </c>
      <c r="AK51" s="15" t="str">
        <f>IF(AND(AHMAD!F51=F51,AHMAD!G51=G51),"Win","Lose")</f>
        <v>Lose</v>
      </c>
      <c r="AL51" s="15" t="str">
        <f>IF(AND(PARIKSHIT!F51=F51,PARIKSHIT!G51=G51),"Win","Lose")</f>
        <v>Lose</v>
      </c>
      <c r="AM51" s="15" t="str">
        <f>IF(AND(JAYA!F51=F51,JAYA!G51=G51),"Win","Lose")</f>
        <v>Lose</v>
      </c>
      <c r="AN51" s="15" t="str">
        <f>IF(AND(Elodie!F51=F51,Elodie!G51=G51),"Win","Lose")</f>
        <v>Lose</v>
      </c>
      <c r="AO51" s="15" t="str">
        <f>IF(AND(RAVINDRA!F51=F51,RAVINDRA!G51=G51),"Win","Lose")</f>
        <v>Lose</v>
      </c>
      <c r="AP51" s="15" t="str">
        <f>IF(AND(Jessen!F51=F51,Jessen!G51=G51),"Win","Lose")</f>
        <v>Lose</v>
      </c>
      <c r="AQ51" s="15" t="str">
        <f>IF(AND(Annavi!F51=F51,Annavi!G51=G51),"Win","Lose")</f>
        <v>Lose</v>
      </c>
      <c r="AR51" s="24" t="str">
        <f>IF(AND(LUDOVIC!F51=F51,LUDOVIC!G51=G51),"Win","Lose")</f>
        <v>Lose</v>
      </c>
      <c r="AS51" s="15" t="str">
        <f>IF(AND(Nathalie!F51=F51,Nathalie!G51=G51),"Win","Lose")</f>
        <v>Lose</v>
      </c>
      <c r="AT51" s="15" t="str">
        <f>IF(AND(Akshay!F51=F51,Akshay!G51=G51),"Win","Lose")</f>
        <v>Lose</v>
      </c>
      <c r="AU51" s="15" t="str">
        <f>IF(AND(Bavish!F51=F51,Bavish!G51=G51),"Win","Lose")</f>
        <v>Lose</v>
      </c>
      <c r="AV51" s="15" t="str">
        <f>IF(AND(Itish!F51=F51,Itish!G51=G51),"Win","Lose")</f>
        <v>Lose</v>
      </c>
      <c r="AW51" s="15" t="str">
        <f>IF(AND(Oumar!F51=F51,Oumar!G51=G51),"Win","Lose")</f>
        <v>Lose</v>
      </c>
      <c r="AX51" s="15" t="str">
        <f>IF(AND(Kesh!F51=F51,Kesh!G51=G51),"Win","Lose")</f>
        <v>Lose</v>
      </c>
      <c r="AY51" s="24" t="str">
        <f>IF(AND(ADHISH!F51=F51,ADHISH!G51=G51),"Win","Lose")</f>
        <v>Lose</v>
      </c>
      <c r="AZ51" s="15" t="str">
        <f>IF(AND(Vishnee!F51=F51,Vishnee!G51=G51),"Win","Lose")</f>
        <v>Lose</v>
      </c>
      <c r="BA51" s="15" t="str">
        <f>IF(AND(Sebastien!F51=F51,Sebastien!G51=G51),"Win","Lose")</f>
        <v>Lose</v>
      </c>
      <c r="BB51" s="15" t="str">
        <f>IF(AND(Soneea!F51=F51,Soneea!G51=G51),"Win","Lose")</f>
        <v>Lose</v>
      </c>
      <c r="BC51" s="15" t="str">
        <f>IF(AND(Geraldine!F51=F51,Geraldine!G51=G51),"Win","Lose")</f>
        <v>Lose</v>
      </c>
      <c r="BD51" s="15" t="str">
        <f>IF(AND(Chaya!F51=F51,Chaya!G51=G51),"Win","Lose")</f>
        <v>Lose</v>
      </c>
      <c r="BE51" s="15" t="str">
        <f>IF(AND(Reshmi!F51=F51,Reshmi!G51=G51),"Win","Lose")</f>
        <v>Lose</v>
      </c>
    </row>
    <row r="52" spans="1:57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/>
      <c r="G52" s="21"/>
      <c r="H52" s="14" t="s">
        <v>112</v>
      </c>
      <c r="I52" s="15" t="str">
        <f>IF(AND(RYAN!F52=F52,RYAN!G52=G52),"Win","Lose")</f>
        <v>Lose</v>
      </c>
      <c r="J52" s="15" t="str">
        <f>IF(AND(JONATHAN!F52=F52,JONATHAN!G52=G52),"Win","Lose")</f>
        <v>Lose</v>
      </c>
      <c r="K52" s="15" t="str">
        <f>IF(AND(RAADIN!F52=F52,RAADIN!G52=G52),"Win","Lose")</f>
        <v>Lose</v>
      </c>
      <c r="L52" s="15" t="str">
        <f>IF(AND(TANIA!F52=F52,TANIA!G52=G52),"Win","Lose")</f>
        <v>Lose</v>
      </c>
      <c r="M52" s="15" t="str">
        <f>IF(AND(JEFF!F52=F52,JEFF!G52=G52),"Win","Lose")</f>
        <v>Lose</v>
      </c>
      <c r="N52" s="15" t="str">
        <f>IF(AND(LUW!F52=F52,LUW!G52=G52),"Win","Lose")</f>
        <v>Lose</v>
      </c>
      <c r="O52" s="15" t="str">
        <f>IF(AND(ASHRAF!F52=F52,ASHRAF!G52=G52),"Win","Lose")</f>
        <v>Lose</v>
      </c>
      <c r="P52" s="15" t="str">
        <f>IF(AND(NAOMI!F52=F52,NAOMI!G52=G52),"Win","Lose")</f>
        <v>Lose</v>
      </c>
      <c r="Q52" s="15" t="str">
        <f>IF(AND(CHARLENE!F52=F52,CHARLENE!G52=G52),"Win","Lose")</f>
        <v>Lose</v>
      </c>
      <c r="R52" s="15" t="str">
        <f>IF(AND(VALERIE!F52=F52,VALERIE!G52=G52),"Win","Lose")</f>
        <v>Lose</v>
      </c>
      <c r="S52" s="15" t="str">
        <f>IF(AND(KESHAV!F52=F52,KESHAV!G52=G52),"Win","Lose")</f>
        <v>Lose</v>
      </c>
      <c r="T52" s="15" t="str">
        <f>IF(AND(MOHNISH!F52=F52,MOHNISH!G52=G52),"Win","Lose")</f>
        <v>Lose</v>
      </c>
      <c r="U52" s="15" t="str">
        <f>IF(AND(NICOLAS!F52=F52,NICOLAS!G52=G52),"Win","Lose")</f>
        <v>Lose</v>
      </c>
      <c r="V52" s="15" t="str">
        <f>IF(AND(JULIEN!F52=F52,JULIEN!G52=G52),"Win","Lose")</f>
        <v>Lose</v>
      </c>
      <c r="W52" s="15" t="str">
        <f>IF(AND(ANDREW!F52=F52,ANDREW!G52=G52),"Win","Lose")</f>
        <v>Lose</v>
      </c>
      <c r="X52" s="15" t="str">
        <f>IF(AND(JENNA!F52=F52,JENNA!G52=G52),"Win","Lose")</f>
        <v>Lose</v>
      </c>
      <c r="Y52" s="15" t="str">
        <f>IF(AND(JANISH!F52=F52,JANISH!G52=G52),"Win","Lose")</f>
        <v>Lose</v>
      </c>
      <c r="Z52" s="15" t="str">
        <f>IF(AND(SANDRASEN!F52=F52,SANDRASEN!G52=G52),"Win","Lose")</f>
        <v>Lose</v>
      </c>
      <c r="AA52" s="15" t="str">
        <f>IF(AND(JESSY!F52=F52,JESSY!G52=G52),"Win","Lose")</f>
        <v>Lose</v>
      </c>
      <c r="AB52" s="15" t="str">
        <f>IF(AND(PRASHANT!F52=F52,PRASHANT!G52=G52),"Win","Lose")</f>
        <v>Lose</v>
      </c>
      <c r="AC52" s="15" t="str">
        <f>IF(AND(GEETIKA!F52=F52,GEETIKA!G52=G52),"Win","Lose")</f>
        <v>Lose</v>
      </c>
      <c r="AD52" s="15" t="str">
        <f>IF(AND(JOAKIM!F52=F52,JOAKIM!G52=G52),"Win","Lose")</f>
        <v>Lose</v>
      </c>
      <c r="AE52" s="15" t="str">
        <f>IF(AND(OUVARSHI!F52=F52,OUVARSHI!G52=G52),"Win","Lose")</f>
        <v>Lose</v>
      </c>
      <c r="AF52" s="15" t="str">
        <f>IF(AND(STEPHAN!F52=F52,STEPHAN!G52=G52),"Win","Lose")</f>
        <v>Lose</v>
      </c>
      <c r="AG52" s="15" t="str">
        <f>IF(AND(IRFAAN!F54=F54,IRFAAN!G54=G54),"Win","Lose")</f>
        <v>Lose</v>
      </c>
      <c r="AH52" s="15" t="str">
        <f>IF(AND(ERVIN!F54=F54,ERVIN!G54=G54),"Win","Lose")</f>
        <v>Lose</v>
      </c>
      <c r="AI52" s="15" t="str">
        <f>IF(AND(NOEMIE!F54=F54,NOEMIE!G54=G54),"Win","Lose")</f>
        <v>Lose</v>
      </c>
      <c r="AJ52" s="15" t="str">
        <f>IF(AND(ISFAAQ!F52=F52,ISFAAQ!G52=G52),"Win","Lose")</f>
        <v>Lose</v>
      </c>
      <c r="AK52" s="15" t="str">
        <f>IF(AND(AHMAD!F52=F52,AHMAD!G52=G52),"Win","Lose")</f>
        <v>Lose</v>
      </c>
      <c r="AL52" s="15" t="str">
        <f>IF(AND(PARIKSHIT!F52=F52,PARIKSHIT!G52=G52),"Win","Lose")</f>
        <v>Lose</v>
      </c>
      <c r="AM52" s="15" t="str">
        <f>IF(AND(JAYA!F52=F52,JAYA!G52=G52),"Win","Lose")</f>
        <v>Lose</v>
      </c>
      <c r="AN52" s="15" t="str">
        <f>IF(AND(Elodie!F52=F52,Elodie!G52=G52),"Win","Lose")</f>
        <v>Lose</v>
      </c>
      <c r="AO52" s="15" t="str">
        <f>IF(AND(RAVINDRA!F52=F52,RAVINDRA!G52=G52),"Win","Lose")</f>
        <v>Lose</v>
      </c>
      <c r="AP52" s="15" t="str">
        <f>IF(AND(Jessen!F52=F52,Jessen!G52=G52),"Win","Lose")</f>
        <v>Lose</v>
      </c>
      <c r="AQ52" s="15" t="str">
        <f>IF(AND(Annavi!F52=F52,Annavi!G52=G52),"Win","Lose")</f>
        <v>Lose</v>
      </c>
      <c r="AR52" s="24" t="str">
        <f>IF(AND(LUDOVIC!F52=F52,LUDOVIC!G52=G52),"Win","Lose")</f>
        <v>Lose</v>
      </c>
      <c r="AS52" s="15" t="str">
        <f>IF(AND(Nathalie!F52=F52,Nathalie!G52=G52),"Win","Lose")</f>
        <v>Lose</v>
      </c>
      <c r="AT52" s="15" t="str">
        <f>IF(AND(Akshay!F52=F52,Akshay!G52=G52),"Win","Lose")</f>
        <v>Lose</v>
      </c>
      <c r="AU52" s="15" t="str">
        <f>IF(AND(Bavish!F52=F52,Bavish!G52=G52),"Win","Lose")</f>
        <v>Lose</v>
      </c>
      <c r="AV52" s="15" t="str">
        <f>IF(AND(Itish!F52=F52,Itish!G52=G52),"Win","Lose")</f>
        <v>Lose</v>
      </c>
      <c r="AW52" s="15" t="str">
        <f>IF(AND(Oumar!F52=F52,Oumar!G52=G52),"Win","Lose")</f>
        <v>Lose</v>
      </c>
      <c r="AX52" s="15" t="str">
        <f>IF(AND(Kesh!F52=F52,Kesh!G52=G52),"Win","Lose")</f>
        <v>Lose</v>
      </c>
      <c r="AY52" s="24" t="str">
        <f>IF(AND(ADHISH!F52=F52,ADHISH!G52=G52),"Win","Lose")</f>
        <v>Lose</v>
      </c>
      <c r="AZ52" s="15" t="str">
        <f>IF(AND(Vishnee!F52=F52,Vishnee!G52=G52),"Win","Lose")</f>
        <v>Lose</v>
      </c>
      <c r="BA52" s="15" t="str">
        <f>IF(AND(Sebastien!F52=F52,Sebastien!G52=G52),"Win","Lose")</f>
        <v>Lose</v>
      </c>
      <c r="BB52" s="15" t="str">
        <f>IF(AND(Soneea!F52=F52,Soneea!G52=G52),"Win","Lose")</f>
        <v>Lose</v>
      </c>
      <c r="BC52" s="15" t="str">
        <f>IF(AND(Geraldine!F52=F52,Geraldine!G52=G52),"Win","Lose")</f>
        <v>Lose</v>
      </c>
      <c r="BD52" s="15" t="str">
        <f>IF(AND(Chaya!F52=F52,Chaya!G52=G52),"Win","Lose")</f>
        <v>Lose</v>
      </c>
      <c r="BE52" s="15" t="str">
        <f>IF(AND(Reshmi!F52=F52,Reshmi!G52=G52),"Win","Lose")</f>
        <v>Lose</v>
      </c>
    </row>
    <row r="53" spans="1:57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/>
      <c r="G53" s="21"/>
      <c r="H53" s="14" t="s">
        <v>110</v>
      </c>
      <c r="I53" s="15" t="str">
        <f>IF(AND(RYAN!F53=F53,RYAN!G53=G53),"Win","Lose")</f>
        <v>Lose</v>
      </c>
      <c r="J53" s="15" t="str">
        <f>IF(AND(JONATHAN!F53=F53,JONATHAN!G53=G53),"Win","Lose")</f>
        <v>Lose</v>
      </c>
      <c r="K53" s="15" t="str">
        <f>IF(AND(RAADIN!F53=F53,RAADIN!G53=G53),"Win","Lose")</f>
        <v>Lose</v>
      </c>
      <c r="L53" s="15" t="str">
        <f>IF(AND(TANIA!F53=F53,TANIA!G53=G53),"Win","Lose")</f>
        <v>Lose</v>
      </c>
      <c r="M53" s="15" t="str">
        <f>IF(AND(JEFF!F53=F53,JEFF!G53=G53),"Win","Lose")</f>
        <v>Lose</v>
      </c>
      <c r="N53" s="15" t="str">
        <f>IF(AND(LUW!F53=F53,LUW!G53=G53),"Win","Lose")</f>
        <v>Lose</v>
      </c>
      <c r="O53" s="15" t="str">
        <f>IF(AND(ASHRAF!F53=F53,ASHRAF!G53=G53),"Win","Lose")</f>
        <v>Lose</v>
      </c>
      <c r="P53" s="15" t="str">
        <f>IF(AND(NAOMI!F53=F53,NAOMI!G53=G53),"Win","Lose")</f>
        <v>Lose</v>
      </c>
      <c r="Q53" s="15" t="str">
        <f>IF(AND(CHARLENE!F53=F53,CHARLENE!G53=G53),"Win","Lose")</f>
        <v>Lose</v>
      </c>
      <c r="R53" s="15" t="str">
        <f>IF(AND(VALERIE!F53=F53,VALERIE!G53=G53),"Win","Lose")</f>
        <v>Lose</v>
      </c>
      <c r="S53" s="15" t="str">
        <f>IF(AND(KESHAV!F53=F53,KESHAV!G53=G53),"Win","Lose")</f>
        <v>Lose</v>
      </c>
      <c r="T53" s="15" t="str">
        <f>IF(AND(MOHNISH!F53=F53,MOHNISH!G53=G53),"Win","Lose")</f>
        <v>Lose</v>
      </c>
      <c r="U53" s="15" t="str">
        <f>IF(AND(NICOLAS!F53=F53,NICOLAS!G53=G53),"Win","Lose")</f>
        <v>Lose</v>
      </c>
      <c r="V53" s="15" t="str">
        <f>IF(AND(JULIEN!F53=F53,JULIEN!G53=G53),"Win","Lose")</f>
        <v>Lose</v>
      </c>
      <c r="W53" s="15" t="str">
        <f>IF(AND(ANDREW!F53=F53,ANDREW!G53=G53),"Win","Lose")</f>
        <v>Lose</v>
      </c>
      <c r="X53" s="15" t="str">
        <f>IF(AND(JENNA!F53=F53,JENNA!G53=G53),"Win","Lose")</f>
        <v>Lose</v>
      </c>
      <c r="Y53" s="15" t="str">
        <f>IF(AND(JANISH!F53=F53,JANISH!G53=G53),"Win","Lose")</f>
        <v>Win</v>
      </c>
      <c r="Z53" s="15" t="str">
        <f>IF(AND(SANDRASEN!F53=F53,SANDRASEN!G53=G53),"Win","Lose")</f>
        <v>Lose</v>
      </c>
      <c r="AA53" s="15" t="str">
        <f>IF(AND(JESSY!F53=F53,JESSY!G53=G53),"Win","Lose")</f>
        <v>Lose</v>
      </c>
      <c r="AB53" s="15" t="str">
        <f>IF(AND(PRASHANT!F53=F53,PRASHANT!G53=G53),"Win","Lose")</f>
        <v>Lose</v>
      </c>
      <c r="AC53" s="15" t="str">
        <f>IF(AND(GEETIKA!F53=F53,GEETIKA!G53=G53),"Win","Lose")</f>
        <v>Lose</v>
      </c>
      <c r="AD53" s="15" t="str">
        <f>IF(AND(JOAKIM!F53=F53,JOAKIM!G53=G53),"Win","Lose")</f>
        <v>Lose</v>
      </c>
      <c r="AE53" s="15" t="str">
        <f>IF(AND(OUVARSHI!F53=F53,OUVARSHI!G53=G53),"Win","Lose")</f>
        <v>Lose</v>
      </c>
      <c r="AF53" s="15" t="str">
        <f>IF(AND(STEPHAN!F53=F53,STEPHAN!G53=G53),"Win","Lose")</f>
        <v>Lose</v>
      </c>
      <c r="AG53" s="15" t="str">
        <f>IF(AND(IRFAAN!F55=F55,IRFAAN!G55=G55),"Win","Lose")</f>
        <v>Lose</v>
      </c>
      <c r="AH53" s="15" t="str">
        <f>IF(AND(ERVIN!F55=F55,ERVIN!G55=G55),"Win","Lose")</f>
        <v>Lose</v>
      </c>
      <c r="AI53" s="15" t="str">
        <f>IF(AND(NOEMIE!F55=F55,NOEMIE!G55=G55),"Win","Lose")</f>
        <v>Lose</v>
      </c>
      <c r="AJ53" s="15" t="str">
        <f>IF(AND(ISFAAQ!F53=F53,ISFAAQ!G53=G53),"Win","Lose")</f>
        <v>Lose</v>
      </c>
      <c r="AK53" s="15" t="str">
        <f>IF(AND(AHMAD!F53=F53,AHMAD!G53=G53),"Win","Lose")</f>
        <v>Lose</v>
      </c>
      <c r="AL53" s="15" t="str">
        <f>IF(AND(PARIKSHIT!F53=F53,PARIKSHIT!G53=G53),"Win","Lose")</f>
        <v>Lose</v>
      </c>
      <c r="AM53" s="15" t="str">
        <f>IF(AND(JAYA!F53=F53,JAYA!G53=G53),"Win","Lose")</f>
        <v>Lose</v>
      </c>
      <c r="AN53" s="15" t="str">
        <f>IF(AND(Elodie!F53=F53,Elodie!G53=G53),"Win","Lose")</f>
        <v>Lose</v>
      </c>
      <c r="AO53" s="15" t="str">
        <f>IF(AND(RAVINDRA!F53=F53,RAVINDRA!G53=G53),"Win","Lose")</f>
        <v>Lose</v>
      </c>
      <c r="AP53" s="15" t="str">
        <f>IF(AND(Jessen!F53=F53,Jessen!G53=G53),"Win","Lose")</f>
        <v>Lose</v>
      </c>
      <c r="AQ53" s="15" t="str">
        <f>IF(AND(Annavi!F53=F53,Annavi!G53=G53),"Win","Lose")</f>
        <v>Lose</v>
      </c>
      <c r="AR53" s="24" t="str">
        <f>IF(AND(LUDOVIC!F53=F53,LUDOVIC!G53=G53),"Win","Lose")</f>
        <v>Lose</v>
      </c>
      <c r="AS53" s="15" t="str">
        <f>IF(AND(Nathalie!F53=F53,Nathalie!G53=G53),"Win","Lose")</f>
        <v>Lose</v>
      </c>
      <c r="AT53" s="15" t="str">
        <f>IF(AND(Akshay!F53=F53,Akshay!G53=G53),"Win","Lose")</f>
        <v>Lose</v>
      </c>
      <c r="AU53" s="15" t="str">
        <f>IF(AND(Bavish!F53=F53,Bavish!G53=G53),"Win","Lose")</f>
        <v>Lose</v>
      </c>
      <c r="AV53" s="15" t="str">
        <f>IF(AND(Itish!F53=F53,Itish!G53=G53),"Win","Lose")</f>
        <v>Lose</v>
      </c>
      <c r="AW53" s="15" t="str">
        <f>IF(AND(Oumar!F53=F53,Oumar!G53=G53),"Win","Lose")</f>
        <v>Lose</v>
      </c>
      <c r="AX53" s="15" t="str">
        <f>IF(AND(Kesh!F53=F53,Kesh!G53=G53),"Win","Lose")</f>
        <v>Lose</v>
      </c>
      <c r="AY53" s="24" t="str">
        <f>IF(AND(ADHISH!F53=F53,ADHISH!G53=G53),"Win","Lose")</f>
        <v>Lose</v>
      </c>
      <c r="AZ53" s="15" t="str">
        <f>IF(AND(Vishnee!F53=F53,Vishnee!G53=G53),"Win","Lose")</f>
        <v>Lose</v>
      </c>
      <c r="BA53" s="15" t="str">
        <f>IF(AND(Sebastien!F53=F53,Sebastien!G53=G53),"Win","Lose")</f>
        <v>Lose</v>
      </c>
      <c r="BB53" s="15" t="str">
        <f>IF(AND(Soneea!F53=F53,Soneea!G53=G53),"Win","Lose")</f>
        <v>Lose</v>
      </c>
      <c r="BC53" s="15" t="str">
        <f>IF(AND(Geraldine!F53=F53,Geraldine!G53=G53),"Win","Lose")</f>
        <v>Lose</v>
      </c>
      <c r="BD53" s="15" t="str">
        <f>IF(AND(Chaya!F53=F53,Chaya!G53=G53),"Win","Lose")</f>
        <v>Lose</v>
      </c>
      <c r="BE53" s="15" t="str">
        <f>IF(AND(Reshmi!F53=F53,Reshmi!G53=G53),"Win","Lose")</f>
        <v>Lose</v>
      </c>
    </row>
    <row r="54" spans="1:57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/>
      <c r="G54" s="21"/>
      <c r="H54" s="14" t="s">
        <v>71</v>
      </c>
      <c r="I54" s="15" t="str">
        <f>IF(AND(RYAN!F54=F54,RYAN!G54=G54),"Win","Lose")</f>
        <v>Lose</v>
      </c>
      <c r="J54" s="15" t="str">
        <f>IF(AND(JONATHAN!F54=F54,JONATHAN!G54=G54),"Win","Lose")</f>
        <v>Lose</v>
      </c>
      <c r="K54" s="15" t="str">
        <f>IF(AND(RAADIN!F54=F54,RAADIN!G54=G54),"Win","Lose")</f>
        <v>Lose</v>
      </c>
      <c r="L54" s="15" t="str">
        <f>IF(AND(TANIA!F54=F54,TANIA!G54=G54),"Win","Lose")</f>
        <v>Lose</v>
      </c>
      <c r="M54" s="15" t="str">
        <f>IF(AND(JEFF!F54=F54,JEFF!G54=G54),"Win","Lose")</f>
        <v>Lose</v>
      </c>
      <c r="N54" s="15" t="str">
        <f>IF(AND(LUW!F54=F54,LUW!G54=G54),"Win","Lose")</f>
        <v>Lose</v>
      </c>
      <c r="O54" s="15" t="str">
        <f>IF(AND(ASHRAF!F54=F54,ASHRAF!G54=G54),"Win","Lose")</f>
        <v>Lose</v>
      </c>
      <c r="P54" s="15" t="str">
        <f>IF(AND(NAOMI!F54=F54,NAOMI!G54=G54),"Win","Lose")</f>
        <v>Lose</v>
      </c>
      <c r="Q54" s="15" t="str">
        <f>IF(AND(CHARLENE!F54=F54,CHARLENE!G54=G54),"Win","Lose")</f>
        <v>Lose</v>
      </c>
      <c r="R54" s="15" t="str">
        <f>IF(AND(VALERIE!F54=F54,VALERIE!G54=G54),"Win","Lose")</f>
        <v>Lose</v>
      </c>
      <c r="S54" s="15" t="str">
        <f>IF(AND(KESHAV!F54=F54,KESHAV!G54=G54),"Win","Lose")</f>
        <v>Lose</v>
      </c>
      <c r="T54" s="15" t="str">
        <f>IF(AND(MOHNISH!F54=F54,MOHNISH!G54=G54),"Win","Lose")</f>
        <v>Lose</v>
      </c>
      <c r="U54" s="15" t="str">
        <f>IF(AND(NICOLAS!F54=F54,NICOLAS!G54=G54),"Win","Lose")</f>
        <v>Lose</v>
      </c>
      <c r="V54" s="15" t="str">
        <f>IF(AND(JULIEN!F54=F54,JULIEN!G54=G54),"Win","Lose")</f>
        <v>Lose</v>
      </c>
      <c r="W54" s="15" t="str">
        <f>IF(AND(ANDREW!F54=F54,ANDREW!G54=G54),"Win","Lose")</f>
        <v>Lose</v>
      </c>
      <c r="X54" s="15" t="str">
        <f>IF(AND(JENNA!F54=F54,JENNA!G54=G54),"Win","Lose")</f>
        <v>Lose</v>
      </c>
      <c r="Y54" s="15" t="str">
        <f>IF(AND(JANISH!F54=F54,JANISH!G54=G54),"Win","Lose")</f>
        <v>Lose</v>
      </c>
      <c r="Z54" s="15" t="str">
        <f>IF(AND(SANDRASEN!F54=F54,SANDRASEN!G54=G54),"Win","Lose")</f>
        <v>Lose</v>
      </c>
      <c r="AA54" s="15" t="str">
        <f>IF(AND(JESSY!F54=F54,JESSY!G54=G54),"Win","Lose")</f>
        <v>Lose</v>
      </c>
      <c r="AB54" s="15" t="str">
        <f>IF(AND(PRASHANT!F54=F54,PRASHANT!G54=G54),"Win","Lose")</f>
        <v>Lose</v>
      </c>
      <c r="AC54" s="15" t="str">
        <f>IF(AND(GEETIKA!F54=F54,GEETIKA!G54=G54),"Win","Lose")</f>
        <v>Lose</v>
      </c>
      <c r="AD54" s="15" t="str">
        <f>IF(AND(JOAKIM!F54=F54,JOAKIM!G54=G54),"Win","Lose")</f>
        <v>Lose</v>
      </c>
      <c r="AE54" s="15" t="str">
        <f>IF(AND(OUVARSHI!F54=F54,OUVARSHI!G54=G54),"Win","Lose")</f>
        <v>Lose</v>
      </c>
      <c r="AF54" s="15" t="str">
        <f>IF(AND(STEPHAN!F54=F54,STEPHAN!G54=G54),"Win","Lose")</f>
        <v>Lose</v>
      </c>
      <c r="AG54" s="15" t="str">
        <f>IF(AND(IRFAAN!F56=F56,IRFAAN!G56=G56),"Win","Lose")</f>
        <v>Lose</v>
      </c>
      <c r="AH54" s="15" t="str">
        <f>IF(AND(ERVIN!F56=F56,ERVIN!G56=G56),"Win","Lose")</f>
        <v>Lose</v>
      </c>
      <c r="AI54" s="15" t="str">
        <f>IF(AND(NOEMIE!F56=F56,NOEMIE!G56=G56),"Win","Lose")</f>
        <v>Lose</v>
      </c>
      <c r="AJ54" s="15" t="str">
        <f>IF(AND(ISFAAQ!F54=F54,ISFAAQ!G54=G54),"Win","Lose")</f>
        <v>Lose</v>
      </c>
      <c r="AK54" s="15" t="str">
        <f>IF(AND(AHMAD!F54=F54,AHMAD!G54=G54),"Win","Lose")</f>
        <v>Lose</v>
      </c>
      <c r="AL54" s="15" t="str">
        <f>IF(AND(PARIKSHIT!F54=F54,PARIKSHIT!G54=G54),"Win","Lose")</f>
        <v>Lose</v>
      </c>
      <c r="AM54" s="15" t="str">
        <f>IF(AND(JAYA!F54=F54,JAYA!G54=G54),"Win","Lose")</f>
        <v>Lose</v>
      </c>
      <c r="AN54" s="15" t="str">
        <f>IF(AND(Elodie!F54=F54,Elodie!G54=G54),"Win","Lose")</f>
        <v>Lose</v>
      </c>
      <c r="AO54" s="15" t="str">
        <f>IF(AND(RAVINDRA!F54=F54,RAVINDRA!G54=G54),"Win","Lose")</f>
        <v>Lose</v>
      </c>
      <c r="AP54" s="15" t="str">
        <f>IF(AND(Jessen!F54=F54,Jessen!G54=G54),"Win","Lose")</f>
        <v>Lose</v>
      </c>
      <c r="AQ54" s="15" t="str">
        <f>IF(AND(Annavi!F54=F54,Annavi!G54=G54),"Win","Lose")</f>
        <v>Lose</v>
      </c>
      <c r="AR54" s="24" t="str">
        <f>IF(AND(LUDOVIC!F54=F54,LUDOVIC!G54=G54),"Win","Lose")</f>
        <v>Lose</v>
      </c>
      <c r="AS54" s="15" t="str">
        <f>IF(AND(Nathalie!F54=F54,Nathalie!G54=G54),"Win","Lose")</f>
        <v>Lose</v>
      </c>
      <c r="AT54" s="15" t="str">
        <f>IF(AND(Akshay!F54=F54,Akshay!G54=G54),"Win","Lose")</f>
        <v>Lose</v>
      </c>
      <c r="AU54" s="15" t="str">
        <f>IF(AND(Bavish!F54=F54,Bavish!G54=G54),"Win","Lose")</f>
        <v>Lose</v>
      </c>
      <c r="AV54" s="15" t="str">
        <f>IF(AND(Itish!F54=F54,Itish!G54=G54),"Win","Lose")</f>
        <v>Lose</v>
      </c>
      <c r="AW54" s="15" t="str">
        <f>IF(AND(Oumar!F54=F54,Oumar!G54=G54),"Win","Lose")</f>
        <v>Lose</v>
      </c>
      <c r="AX54" s="15" t="str">
        <f>IF(AND(Kesh!F54=F54,Kesh!G54=G54),"Win","Lose")</f>
        <v>Lose</v>
      </c>
      <c r="AY54" s="24" t="str">
        <f>IF(AND(ADHISH!F54=F54,ADHISH!G54=G54),"Win","Lose")</f>
        <v>Lose</v>
      </c>
      <c r="AZ54" s="15" t="str">
        <f>IF(AND(Vishnee!F54=F54,Vishnee!G54=G54),"Win","Lose")</f>
        <v>Lose</v>
      </c>
      <c r="BA54" s="15" t="str">
        <f>IF(AND(Sebastien!F54=F54,Sebastien!G54=G54),"Win","Lose")</f>
        <v>Lose</v>
      </c>
      <c r="BB54" s="15" t="str">
        <f>IF(AND(Soneea!F54=F54,Soneea!G54=G54),"Win","Lose")</f>
        <v>Lose</v>
      </c>
      <c r="BC54" s="15" t="str">
        <f>IF(AND(Geraldine!F54=F54,Geraldine!G54=G54),"Win","Lose")</f>
        <v>Lose</v>
      </c>
      <c r="BD54" s="15" t="str">
        <f>IF(AND(Chaya!F54=F54,Chaya!G54=G54),"Win","Lose")</f>
        <v>Lose</v>
      </c>
      <c r="BE54" s="15" t="str">
        <f>IF(AND(Reshmi!F54=F54,Reshmi!G54=G54),"Win","Lose")</f>
        <v>Lose</v>
      </c>
    </row>
    <row r="55" spans="1:57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/>
      <c r="G55" s="21"/>
      <c r="H55" s="14" t="s">
        <v>67</v>
      </c>
      <c r="I55" s="15" t="str">
        <f>IF(AND(RYAN!F55=F55,RYAN!G55=G55),"Win","Lose")</f>
        <v>Lose</v>
      </c>
      <c r="J55" s="15" t="str">
        <f>IF(AND(JONATHAN!F55=F55,JONATHAN!G55=G55),"Win","Lose")</f>
        <v>Lose</v>
      </c>
      <c r="K55" s="15" t="str">
        <f>IF(AND(RAADIN!F55=F55,RAADIN!G55=G55),"Win","Lose")</f>
        <v>Lose</v>
      </c>
      <c r="L55" s="15" t="str">
        <f>IF(AND(TANIA!F55=F55,TANIA!G55=G55),"Win","Lose")</f>
        <v>Lose</v>
      </c>
      <c r="M55" s="15" t="str">
        <f>IF(AND(JEFF!F55=F55,JEFF!G55=G55),"Win","Lose")</f>
        <v>Lose</v>
      </c>
      <c r="N55" s="15" t="str">
        <f>IF(AND(LUW!F55=F55,LUW!G55=G55),"Win","Lose")</f>
        <v>Lose</v>
      </c>
      <c r="O55" s="15" t="str">
        <f>IF(AND(ASHRAF!F55=F55,ASHRAF!G55=G55),"Win","Lose")</f>
        <v>Lose</v>
      </c>
      <c r="P55" s="15" t="str">
        <f>IF(AND(NAOMI!F55=F55,NAOMI!G55=G55),"Win","Lose")</f>
        <v>Lose</v>
      </c>
      <c r="Q55" s="15" t="str">
        <f>IF(AND(CHARLENE!F55=F55,CHARLENE!G55=G55),"Win","Lose")</f>
        <v>Lose</v>
      </c>
      <c r="R55" s="15" t="str">
        <f>IF(AND(VALERIE!F55=F55,VALERIE!G55=G55),"Win","Lose")</f>
        <v>Lose</v>
      </c>
      <c r="S55" s="15" t="str">
        <f>IF(AND(KESHAV!F55=F55,KESHAV!G55=G55),"Win","Lose")</f>
        <v>Lose</v>
      </c>
      <c r="T55" s="15" t="str">
        <f>IF(AND(MOHNISH!F55=F55,MOHNISH!G55=G55),"Win","Lose")</f>
        <v>Lose</v>
      </c>
      <c r="U55" s="15" t="str">
        <f>IF(AND(NICOLAS!F55=F55,NICOLAS!G55=G55),"Win","Lose")</f>
        <v>Lose</v>
      </c>
      <c r="V55" s="15" t="str">
        <f>IF(AND(JULIEN!F55=F55,JULIEN!G55=G55),"Win","Lose")</f>
        <v>Lose</v>
      </c>
      <c r="W55" s="15" t="str">
        <f>IF(AND(ANDREW!F55=F55,ANDREW!G55=G55),"Win","Lose")</f>
        <v>Lose</v>
      </c>
      <c r="X55" s="15" t="str">
        <f>IF(AND(JENNA!F55=F55,JENNA!G55=G55),"Win","Lose")</f>
        <v>Lose</v>
      </c>
      <c r="Y55" s="15" t="str">
        <f>IF(AND(JANISH!F55=F55,JANISH!G55=G55),"Win","Lose")</f>
        <v>Lose</v>
      </c>
      <c r="Z55" s="15" t="str">
        <f>IF(AND(SANDRASEN!F55=F55,SANDRASEN!G55=G55),"Win","Lose")</f>
        <v>Lose</v>
      </c>
      <c r="AA55" s="15" t="str">
        <f>IF(AND(JESSY!F55=F55,JESSY!G55=G55),"Win","Lose")</f>
        <v>Lose</v>
      </c>
      <c r="AB55" s="15" t="str">
        <f>IF(AND(PRASHANT!F55=F55,PRASHANT!G55=G55),"Win","Lose")</f>
        <v>Lose</v>
      </c>
      <c r="AC55" s="15" t="str">
        <f>IF(AND(GEETIKA!F55=F55,GEETIKA!G55=G55),"Win","Lose")</f>
        <v>Lose</v>
      </c>
      <c r="AD55" s="15" t="str">
        <f>IF(AND(JOAKIM!F55=F55,JOAKIM!G55=G55),"Win","Lose")</f>
        <v>Lose</v>
      </c>
      <c r="AE55" s="15" t="str">
        <f>IF(AND(OUVARSHI!F55=F55,OUVARSHI!G55=G55),"Win","Lose")</f>
        <v>Lose</v>
      </c>
      <c r="AF55" s="15" t="str">
        <f>IF(AND(STEPHAN!F55=F55,STEPHAN!G55=G55),"Win","Lose")</f>
        <v>Lose</v>
      </c>
      <c r="AG55" s="15" t="str">
        <f>IF(AND(IRFAAN!F57=F57,IRFAAN!G57=G57),"Win","Lose")</f>
        <v>Lose</v>
      </c>
      <c r="AH55" s="15" t="str">
        <f>IF(AND(ERVIN!F57=F57,ERVIN!G57=G57),"Win","Lose")</f>
        <v>Lose</v>
      </c>
      <c r="AI55" s="15" t="str">
        <f>IF(AND(NOEMIE!F57=F57,NOEMIE!G57=G57),"Win","Lose")</f>
        <v>Lose</v>
      </c>
      <c r="AJ55" s="15" t="str">
        <f>IF(AND(ISFAAQ!F55=F55,ISFAAQ!G55=G55),"Win","Lose")</f>
        <v>Lose</v>
      </c>
      <c r="AK55" s="15" t="str">
        <f>IF(AND(AHMAD!F55=F55,AHMAD!G55=G55),"Win","Lose")</f>
        <v>Lose</v>
      </c>
      <c r="AL55" s="15" t="str">
        <f>IF(AND(PARIKSHIT!F55=F55,PARIKSHIT!G55=G55),"Win","Lose")</f>
        <v>Lose</v>
      </c>
      <c r="AM55" s="15" t="str">
        <f>IF(AND(JAYA!F55=F55,JAYA!G55=G55),"Win","Lose")</f>
        <v>Lose</v>
      </c>
      <c r="AN55" s="15" t="str">
        <f>IF(AND(Elodie!F55=F55,Elodie!G55=G55),"Win","Lose")</f>
        <v>Lose</v>
      </c>
      <c r="AO55" s="15" t="str">
        <f>IF(AND(RAVINDRA!F55=F55,RAVINDRA!G55=G55),"Win","Lose")</f>
        <v>Lose</v>
      </c>
      <c r="AP55" s="15" t="str">
        <f>IF(AND(Jessen!F55=F55,Jessen!G55=G55),"Win","Lose")</f>
        <v>Lose</v>
      </c>
      <c r="AQ55" s="15" t="str">
        <f>IF(AND(Annavi!F55=F55,Annavi!G55=G55),"Win","Lose")</f>
        <v>Lose</v>
      </c>
      <c r="AR55" s="24" t="str">
        <f>IF(AND(LUDOVIC!F55=F55,LUDOVIC!G55=G55),"Win","Lose")</f>
        <v>Lose</v>
      </c>
      <c r="AS55" s="15" t="str">
        <f>IF(AND(Nathalie!F55=F55,Nathalie!G55=G55),"Win","Lose")</f>
        <v>Lose</v>
      </c>
      <c r="AT55" s="15" t="str">
        <f>IF(AND(Akshay!F55=F55,Akshay!G55=G55),"Win","Lose")</f>
        <v>Lose</v>
      </c>
      <c r="AU55" s="15" t="str">
        <f>IF(AND(Bavish!F55=F55,Bavish!G55=G55),"Win","Lose")</f>
        <v>Lose</v>
      </c>
      <c r="AV55" s="15" t="str">
        <f>IF(AND(Itish!F55=F55,Itish!G55=G55),"Win","Lose")</f>
        <v>Lose</v>
      </c>
      <c r="AW55" s="15" t="str">
        <f>IF(AND(Oumar!F55=F55,Oumar!G55=G55),"Win","Lose")</f>
        <v>Lose</v>
      </c>
      <c r="AX55" s="15" t="str">
        <f>IF(AND(Kesh!F55=F55,Kesh!G55=G55),"Win","Lose")</f>
        <v>Lose</v>
      </c>
      <c r="AY55" s="24" t="str">
        <f>IF(AND(ADHISH!F55=F55,ADHISH!G55=G55),"Win","Lose")</f>
        <v>Lose</v>
      </c>
      <c r="AZ55" s="15" t="str">
        <f>IF(AND(Vishnee!F55=F55,Vishnee!G55=G55),"Win","Lose")</f>
        <v>Lose</v>
      </c>
      <c r="BA55" s="15" t="str">
        <f>IF(AND(Sebastien!F55=F55,Sebastien!G55=G55),"Win","Lose")</f>
        <v>Lose</v>
      </c>
      <c r="BB55" s="15" t="str">
        <f>IF(AND(Soneea!F55=F55,Soneea!G55=G55),"Win","Lose")</f>
        <v>Lose</v>
      </c>
      <c r="BC55" s="15" t="str">
        <f>IF(AND(Geraldine!F55=F55,Geraldine!G55=G55),"Win","Lose")</f>
        <v>Lose</v>
      </c>
      <c r="BD55" s="15" t="str">
        <f>IF(AND(Chaya!F55=F55,Chaya!G55=G55),"Win","Lose")</f>
        <v>Lose</v>
      </c>
      <c r="BE55" s="15" t="str">
        <f>IF(AND(Reshmi!F55=F55,Reshmi!G55=G55),"Win","Lose")</f>
        <v>Lose</v>
      </c>
    </row>
    <row r="56" spans="1:57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/>
      <c r="G56" s="21"/>
      <c r="H56" s="14" t="s">
        <v>59</v>
      </c>
      <c r="I56" s="15" t="str">
        <f>IF(AND(RYAN!F56=F56,RYAN!G56=G56),"Win","Lose")</f>
        <v>Lose</v>
      </c>
      <c r="J56" s="15" t="str">
        <f>IF(AND(JONATHAN!F56=F56,JONATHAN!G56=G56),"Win","Lose")</f>
        <v>Lose</v>
      </c>
      <c r="K56" s="15" t="str">
        <f>IF(AND(RAADIN!F56=F56,RAADIN!G56=G56),"Win","Lose")</f>
        <v>Lose</v>
      </c>
      <c r="L56" s="15" t="str">
        <f>IF(AND(TANIA!F56=F56,TANIA!G56=G56),"Win","Lose")</f>
        <v>Lose</v>
      </c>
      <c r="M56" s="15" t="str">
        <f>IF(AND(JEFF!F56=F56,JEFF!G56=G56),"Win","Lose")</f>
        <v>Lose</v>
      </c>
      <c r="N56" s="15" t="str">
        <f>IF(AND(LUW!F56=F56,LUW!G56=G56),"Win","Lose")</f>
        <v>Lose</v>
      </c>
      <c r="O56" s="15" t="str">
        <f>IF(AND(ASHRAF!F56=F56,ASHRAF!G56=G56),"Win","Lose")</f>
        <v>Lose</v>
      </c>
      <c r="P56" s="15" t="str">
        <f>IF(AND(NAOMI!F56=F56,NAOMI!G56=G56),"Win","Lose")</f>
        <v>Lose</v>
      </c>
      <c r="Q56" s="15" t="str">
        <f>IF(AND(CHARLENE!F56=F56,CHARLENE!G56=G56),"Win","Lose")</f>
        <v>Lose</v>
      </c>
      <c r="R56" s="15" t="str">
        <f>IF(AND(VALERIE!F56=F56,VALERIE!G56=G56),"Win","Lose")</f>
        <v>Lose</v>
      </c>
      <c r="S56" s="15" t="str">
        <f>IF(AND(KESHAV!F56=F56,KESHAV!G56=G56),"Win","Lose")</f>
        <v>Lose</v>
      </c>
      <c r="T56" s="15" t="str">
        <f>IF(AND(MOHNISH!F56=F56,MOHNISH!G56=G56),"Win","Lose")</f>
        <v>Lose</v>
      </c>
      <c r="U56" s="15" t="str">
        <f>IF(AND(NICOLAS!F56=F56,NICOLAS!G56=G56),"Win","Lose")</f>
        <v>Lose</v>
      </c>
      <c r="V56" s="15" t="str">
        <f>IF(AND(JULIEN!F56=F56,JULIEN!G56=G56),"Win","Lose")</f>
        <v>Lose</v>
      </c>
      <c r="W56" s="15" t="str">
        <f>IF(AND(ANDREW!F56=F56,ANDREW!G56=G56),"Win","Lose")</f>
        <v>Lose</v>
      </c>
      <c r="X56" s="15" t="str">
        <f>IF(AND(JENNA!F56=F56,JENNA!G56=G56),"Win","Lose")</f>
        <v>Lose</v>
      </c>
      <c r="Y56" s="15" t="str">
        <f>IF(AND(JANISH!F56=F56,JANISH!G56=G56),"Win","Lose")</f>
        <v>Lose</v>
      </c>
      <c r="Z56" s="15" t="str">
        <f>IF(AND(SANDRASEN!F56=F56,SANDRASEN!G56=G56),"Win","Lose")</f>
        <v>Lose</v>
      </c>
      <c r="AA56" s="15" t="str">
        <f>IF(AND(JESSY!F56=F56,JESSY!G56=G56),"Win","Lose")</f>
        <v>Lose</v>
      </c>
      <c r="AB56" s="15" t="str">
        <f>IF(AND(PRASHANT!F56=F56,PRASHANT!G56=G56),"Win","Lose")</f>
        <v>Lose</v>
      </c>
      <c r="AC56" s="15" t="str">
        <f>IF(AND(GEETIKA!F56=F56,GEETIKA!G56=G56),"Win","Lose")</f>
        <v>Lose</v>
      </c>
      <c r="AD56" s="15" t="str">
        <f>IF(AND(JOAKIM!F56=F56,JOAKIM!G56=G56),"Win","Lose")</f>
        <v>Lose</v>
      </c>
      <c r="AE56" s="15" t="str">
        <f>IF(AND(OUVARSHI!F56=F56,OUVARSHI!G56=G56),"Win","Lose")</f>
        <v>Lose</v>
      </c>
      <c r="AF56" s="15" t="str">
        <f>IF(AND(STEPHAN!F56=F56,STEPHAN!G56=G56),"Win","Lose")</f>
        <v>Lose</v>
      </c>
      <c r="AG56" s="15" t="str">
        <f>IF(AND(IRFAAN!F58=F58,IRFAAN!G58=G58),"Win","Lose")</f>
        <v>Lose</v>
      </c>
      <c r="AH56" s="15" t="str">
        <f>IF(AND(ERVIN!F58=F58,ERVIN!G58=G58),"Win","Lose")</f>
        <v>Lose</v>
      </c>
      <c r="AI56" s="15" t="str">
        <f>IF(AND(NOEMIE!F58=F58,NOEMIE!G58=G58),"Win","Lose")</f>
        <v>Lose</v>
      </c>
      <c r="AJ56" s="15" t="str">
        <f>IF(AND(ISFAAQ!F56=F56,ISFAAQ!G56=G56),"Win","Lose")</f>
        <v>Lose</v>
      </c>
      <c r="AK56" s="15" t="str">
        <f>IF(AND(AHMAD!F56=F56,AHMAD!G56=G56),"Win","Lose")</f>
        <v>Lose</v>
      </c>
      <c r="AL56" s="15" t="str">
        <f>IF(AND(PARIKSHIT!F56=F56,PARIKSHIT!G56=G56),"Win","Lose")</f>
        <v>Lose</v>
      </c>
      <c r="AM56" s="15" t="str">
        <f>IF(AND(JAYA!F56=F56,JAYA!G56=G56),"Win","Lose")</f>
        <v>Lose</v>
      </c>
      <c r="AN56" s="15" t="str">
        <f>IF(AND(Elodie!F56=F56,Elodie!G56=G56),"Win","Lose")</f>
        <v>Lose</v>
      </c>
      <c r="AO56" s="15" t="str">
        <f>IF(AND(RAVINDRA!F56=F56,RAVINDRA!G56=G56),"Win","Lose")</f>
        <v>Lose</v>
      </c>
      <c r="AP56" s="15" t="str">
        <f>IF(AND(Jessen!F56=F56,Jessen!G56=G56),"Win","Lose")</f>
        <v>Lose</v>
      </c>
      <c r="AQ56" s="15" t="str">
        <f>IF(AND(Annavi!F56=F56,Annavi!G56=G56),"Win","Lose")</f>
        <v>Lose</v>
      </c>
      <c r="AR56" s="24" t="str">
        <f>IF(AND(LUDOVIC!F56=F56,LUDOVIC!G56=G56),"Win","Lose")</f>
        <v>Lose</v>
      </c>
      <c r="AS56" s="15" t="str">
        <f>IF(AND(Nathalie!F56=F56,Nathalie!G56=G56),"Win","Lose")</f>
        <v>Lose</v>
      </c>
      <c r="AT56" s="15" t="str">
        <f>IF(AND(Akshay!F56=F56,Akshay!G56=G56),"Win","Lose")</f>
        <v>Lose</v>
      </c>
      <c r="AU56" s="15" t="str">
        <f>IF(AND(Bavish!F56=F56,Bavish!G56=G56),"Win","Lose")</f>
        <v>Lose</v>
      </c>
      <c r="AV56" s="15" t="str">
        <f>IF(AND(Itish!F56=F56,Itish!G56=G56),"Win","Lose")</f>
        <v>Lose</v>
      </c>
      <c r="AW56" s="15" t="str">
        <f>IF(AND(Oumar!F56=F56,Oumar!G56=G56),"Win","Lose")</f>
        <v>Lose</v>
      </c>
      <c r="AX56" s="15" t="str">
        <f>IF(AND(Kesh!F56=F56,Kesh!G56=G56),"Win","Lose")</f>
        <v>Lose</v>
      </c>
      <c r="AY56" s="24" t="str">
        <f>IF(AND(ADHISH!F56=F56,ADHISH!G56=G56),"Win","Lose")</f>
        <v>Lose</v>
      </c>
      <c r="AZ56" s="15" t="str">
        <f>IF(AND(Vishnee!F56=F56,Vishnee!G56=G56),"Win","Lose")</f>
        <v>Lose</v>
      </c>
      <c r="BA56" s="15" t="str">
        <f>IF(AND(Sebastien!F56=F56,Sebastien!G56=G56),"Win","Lose")</f>
        <v>Lose</v>
      </c>
      <c r="BB56" s="15" t="str">
        <f>IF(AND(Soneea!F56=F56,Soneea!G56=G56),"Win","Lose")</f>
        <v>Lose</v>
      </c>
      <c r="BC56" s="15" t="str">
        <f>IF(AND(Geraldine!F56=F56,Geraldine!G56=G56),"Win","Lose")</f>
        <v>Lose</v>
      </c>
      <c r="BD56" s="15" t="str">
        <f>IF(AND(Chaya!F56=F56,Chaya!G56=G56),"Win","Lose")</f>
        <v>Lose</v>
      </c>
      <c r="BE56" s="15" t="str">
        <f>IF(AND(Reshmi!F56=F56,Reshmi!G56=G56),"Win","Lose")</f>
        <v>Lose</v>
      </c>
    </row>
    <row r="57" spans="1:57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/>
      <c r="G57" s="21"/>
      <c r="H57" s="14" t="s">
        <v>73</v>
      </c>
      <c r="I57" s="15" t="str">
        <f>IF(AND(RYAN!F57=F57,RYAN!G57=G57),"Win","Lose")</f>
        <v>Lose</v>
      </c>
      <c r="J57" s="15" t="str">
        <f>IF(AND(JONATHAN!F57=F57,JONATHAN!G57=G57),"Win","Lose")</f>
        <v>Lose</v>
      </c>
      <c r="K57" s="15" t="str">
        <f>IF(AND(RAADIN!F57=F57,RAADIN!G57=G57),"Win","Lose")</f>
        <v>Lose</v>
      </c>
      <c r="L57" s="15" t="str">
        <f>IF(AND(TANIA!F57=F57,TANIA!G57=G57),"Win","Lose")</f>
        <v>Lose</v>
      </c>
      <c r="M57" s="15" t="str">
        <f>IF(AND(JEFF!F57=F57,JEFF!G57=G57),"Win","Lose")</f>
        <v>Lose</v>
      </c>
      <c r="N57" s="15" t="str">
        <f>IF(AND(LUW!F57=F57,LUW!G57=G57),"Win","Lose")</f>
        <v>Lose</v>
      </c>
      <c r="O57" s="15" t="str">
        <f>IF(AND(ASHRAF!F57=F57,ASHRAF!G57=G57),"Win","Lose")</f>
        <v>Lose</v>
      </c>
      <c r="P57" s="15" t="str">
        <f>IF(AND(NAOMI!F57=F57,NAOMI!G57=G57),"Win","Lose")</f>
        <v>Lose</v>
      </c>
      <c r="Q57" s="15" t="str">
        <f>IF(AND(CHARLENE!F57=F57,CHARLENE!G57=G57),"Win","Lose")</f>
        <v>Lose</v>
      </c>
      <c r="R57" s="15" t="str">
        <f>IF(AND(VALERIE!F57=F57,VALERIE!G57=G57),"Win","Lose")</f>
        <v>Lose</v>
      </c>
      <c r="S57" s="15" t="str">
        <f>IF(AND(KESHAV!F57=F57,KESHAV!G57=G57),"Win","Lose")</f>
        <v>Lose</v>
      </c>
      <c r="T57" s="15" t="str">
        <f>IF(AND(MOHNISH!F57=F57,MOHNISH!G57=G57),"Win","Lose")</f>
        <v>Lose</v>
      </c>
      <c r="U57" s="15" t="str">
        <f>IF(AND(NICOLAS!F57=F57,NICOLAS!G57=G57),"Win","Lose")</f>
        <v>Lose</v>
      </c>
      <c r="V57" s="15" t="str">
        <f>IF(AND(JULIEN!F57=F57,JULIEN!G57=G57),"Win","Lose")</f>
        <v>Lose</v>
      </c>
      <c r="W57" s="15" t="str">
        <f>IF(AND(ANDREW!F57=F57,ANDREW!G57=G57),"Win","Lose")</f>
        <v>Lose</v>
      </c>
      <c r="X57" s="15" t="str">
        <f>IF(AND(JENNA!F57=F57,JENNA!G57=G57),"Win","Lose")</f>
        <v>Lose</v>
      </c>
      <c r="Y57" s="15" t="str">
        <f>IF(AND(JANISH!F57=F57,JANISH!G57=G57),"Win","Lose")</f>
        <v>Lose</v>
      </c>
      <c r="Z57" s="15" t="str">
        <f>IF(AND(SANDRASEN!F57=F57,SANDRASEN!G57=G57),"Win","Lose")</f>
        <v>Lose</v>
      </c>
      <c r="AA57" s="15" t="str">
        <f>IF(AND(JESSY!F57=F57,JESSY!G57=G57),"Win","Lose")</f>
        <v>Lose</v>
      </c>
      <c r="AB57" s="15" t="str">
        <f>IF(AND(PRASHANT!F57=F57,PRASHANT!G57=G57),"Win","Lose")</f>
        <v>Lose</v>
      </c>
      <c r="AC57" s="15" t="str">
        <f>IF(AND(GEETIKA!F57=F57,GEETIKA!G57=G57),"Win","Lose")</f>
        <v>Lose</v>
      </c>
      <c r="AD57" s="15" t="str">
        <f>IF(AND(JOAKIM!F57=F57,JOAKIM!G57=G57),"Win","Lose")</f>
        <v>Lose</v>
      </c>
      <c r="AE57" s="15" t="str">
        <f>IF(AND(OUVARSHI!F57=F57,OUVARSHI!G57=G57),"Win","Lose")</f>
        <v>Lose</v>
      </c>
      <c r="AF57" s="15" t="str">
        <f>IF(AND(STEPHAN!F57=F57,STEPHAN!G57=G57),"Win","Lose")</f>
        <v>Lose</v>
      </c>
      <c r="AG57" s="15" t="str">
        <f>IF(AND(IRFAAN!F59=F59,IRFAAN!G59=G59),"Win","Lose")</f>
        <v>Lose</v>
      </c>
      <c r="AH57" s="15" t="str">
        <f>IF(AND(ERVIN!F59=F59,ERVIN!G59=G59),"Win","Lose")</f>
        <v>Lose</v>
      </c>
      <c r="AI57" s="15" t="str">
        <f>IF(AND(NOEMIE!F59=F59,NOEMIE!G59=G59),"Win","Lose")</f>
        <v>Lose</v>
      </c>
      <c r="AJ57" s="15" t="str">
        <f>IF(AND(ISFAAQ!F57=F57,ISFAAQ!G57=G57),"Win","Lose")</f>
        <v>Lose</v>
      </c>
      <c r="AK57" s="15" t="str">
        <f>IF(AND(AHMAD!F57=F57,AHMAD!G57=G57),"Win","Lose")</f>
        <v>Lose</v>
      </c>
      <c r="AL57" s="15" t="str">
        <f>IF(AND(PARIKSHIT!F57=F57,PARIKSHIT!G57=G57),"Win","Lose")</f>
        <v>Lose</v>
      </c>
      <c r="AM57" s="15" t="str">
        <f>IF(AND(JAYA!F57=F57,JAYA!G57=G57),"Win","Lose")</f>
        <v>Lose</v>
      </c>
      <c r="AN57" s="15" t="str">
        <f>IF(AND(Elodie!F57=F57,Elodie!G57=G57),"Win","Lose")</f>
        <v>Lose</v>
      </c>
      <c r="AO57" s="15" t="str">
        <f>IF(AND(RAVINDRA!F57=F57,RAVINDRA!G57=G57),"Win","Lose")</f>
        <v>Lose</v>
      </c>
      <c r="AP57" s="15" t="str">
        <f>IF(AND(Jessen!F57=F57,Jessen!G57=G57),"Win","Lose")</f>
        <v>Win</v>
      </c>
      <c r="AQ57" s="15" t="str">
        <f>IF(AND(Annavi!F57=F57,Annavi!G57=G57),"Win","Lose")</f>
        <v>Lose</v>
      </c>
      <c r="AR57" s="24" t="str">
        <f>IF(AND(LUDOVIC!F57=F57,LUDOVIC!G57=G57),"Win","Lose")</f>
        <v>Lose</v>
      </c>
      <c r="AS57" s="15" t="str">
        <f>IF(AND(Nathalie!F57=F57,Nathalie!G57=G57),"Win","Lose")</f>
        <v>Lose</v>
      </c>
      <c r="AT57" s="15" t="str">
        <f>IF(AND(Akshay!F57=F57,Akshay!G57=G57),"Win","Lose")</f>
        <v>Lose</v>
      </c>
      <c r="AU57" s="15" t="str">
        <f>IF(AND(Bavish!F57=F57,Bavish!G57=G57),"Win","Lose")</f>
        <v>Lose</v>
      </c>
      <c r="AV57" s="15" t="str">
        <f>IF(AND(Itish!F57=F57,Itish!G57=G57),"Win","Lose")</f>
        <v>Lose</v>
      </c>
      <c r="AW57" s="15" t="str">
        <f>IF(AND(Oumar!F57=F57,Oumar!G57=G57),"Win","Lose")</f>
        <v>Lose</v>
      </c>
      <c r="AX57" s="15" t="str">
        <f>IF(AND(Kesh!F57=F57,Kesh!G57=G57),"Win","Lose")</f>
        <v>Lose</v>
      </c>
      <c r="AY57" s="24" t="str">
        <f>IF(AND(ADHISH!F57=F57,ADHISH!G57=G57),"Win","Lose")</f>
        <v>Lose</v>
      </c>
      <c r="AZ57" s="15" t="str">
        <f>IF(AND(Vishnee!F57=F57,Vishnee!G57=G57),"Win","Lose")</f>
        <v>Win</v>
      </c>
      <c r="BA57" s="15" t="str">
        <f>IF(AND(Sebastien!F57=F57,Sebastien!G57=G57),"Win","Lose")</f>
        <v>Lose</v>
      </c>
      <c r="BB57" s="15" t="str">
        <f>IF(AND(Soneea!F57=F57,Soneea!G57=G57),"Win","Lose")</f>
        <v>Lose</v>
      </c>
      <c r="BC57" s="15" t="str">
        <f>IF(AND(Geraldine!F57=F57,Geraldine!G57=G57),"Win","Lose")</f>
        <v>Lose</v>
      </c>
      <c r="BD57" s="15" t="str">
        <f>IF(AND(Chaya!F57=F57,Chaya!G57=G57),"Win","Lose")</f>
        <v>Lose</v>
      </c>
      <c r="BE57" s="15" t="str">
        <f>IF(AND(Reshmi!F57=F57,Reshmi!G57=G57),"Win","Lose")</f>
        <v>Lose</v>
      </c>
    </row>
    <row r="58" spans="1:57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/>
      <c r="G58" s="21"/>
      <c r="H58" s="14" t="s">
        <v>53</v>
      </c>
      <c r="I58" s="15" t="str">
        <f>IF(AND(RYAN!F58=F58,RYAN!G58=G58),"Win","Lose")</f>
        <v>Lose</v>
      </c>
      <c r="J58" s="15" t="str">
        <f>IF(AND(JONATHAN!F58=F58,JONATHAN!G58=G58),"Win","Lose")</f>
        <v>Lose</v>
      </c>
      <c r="K58" s="15" t="str">
        <f>IF(AND(RAADIN!F58=F58,RAADIN!G58=G58),"Win","Lose")</f>
        <v>Lose</v>
      </c>
      <c r="L58" s="15" t="str">
        <f>IF(AND(TANIA!F58=F58,TANIA!G58=G58),"Win","Lose")</f>
        <v>Lose</v>
      </c>
      <c r="M58" s="15" t="str">
        <f>IF(AND(JEFF!F58=F58,JEFF!G58=G58),"Win","Lose")</f>
        <v>Lose</v>
      </c>
      <c r="N58" s="15" t="str">
        <f>IF(AND(LUW!F58=F58,LUW!G58=G58),"Win","Lose")</f>
        <v>Lose</v>
      </c>
      <c r="O58" s="15" t="str">
        <f>IF(AND(ASHRAF!F58=F58,ASHRAF!G58=G58),"Win","Lose")</f>
        <v>Lose</v>
      </c>
      <c r="P58" s="15" t="str">
        <f>IF(AND(NAOMI!F58=F58,NAOMI!G58=G58),"Win","Lose")</f>
        <v>Lose</v>
      </c>
      <c r="Q58" s="15" t="str">
        <f>IF(AND(CHARLENE!F58=F58,CHARLENE!G58=G58),"Win","Lose")</f>
        <v>Lose</v>
      </c>
      <c r="R58" s="15" t="str">
        <f>IF(AND(VALERIE!F58=F58,VALERIE!G58=G58),"Win","Lose")</f>
        <v>Lose</v>
      </c>
      <c r="S58" s="15" t="str">
        <f>IF(AND(KESHAV!F58=F58,KESHAV!G58=G58),"Win","Lose")</f>
        <v>Lose</v>
      </c>
      <c r="T58" s="15" t="str">
        <f>IF(AND(MOHNISH!F58=F58,MOHNISH!G58=G58),"Win","Lose")</f>
        <v>Lose</v>
      </c>
      <c r="U58" s="15" t="str">
        <f>IF(AND(NICOLAS!F58=F58,NICOLAS!G58=G58),"Win","Lose")</f>
        <v>Lose</v>
      </c>
      <c r="V58" s="15" t="str">
        <f>IF(AND(JULIEN!F58=F58,JULIEN!G58=G58),"Win","Lose")</f>
        <v>Win</v>
      </c>
      <c r="W58" s="15" t="str">
        <f>IF(AND(ANDREW!F58=F58,ANDREW!G58=G58),"Win","Lose")</f>
        <v>Lose</v>
      </c>
      <c r="X58" s="15" t="str">
        <f>IF(AND(JENNA!F58=F58,JENNA!G58=G58),"Win","Lose")</f>
        <v>Lose</v>
      </c>
      <c r="Y58" s="15" t="str">
        <f>IF(AND(JANISH!F58=F58,JANISH!G58=G58),"Win","Lose")</f>
        <v>Lose</v>
      </c>
      <c r="Z58" s="15" t="str">
        <f>IF(AND(SANDRASEN!F58=F58,SANDRASEN!G58=G58),"Win","Lose")</f>
        <v>Lose</v>
      </c>
      <c r="AA58" s="15" t="str">
        <f>IF(AND(JESSY!F58=F58,JESSY!G58=G58),"Win","Lose")</f>
        <v>Lose</v>
      </c>
      <c r="AB58" s="15" t="str">
        <f>IF(AND(PRASHANT!F58=F58,PRASHANT!G58=G58),"Win","Lose")</f>
        <v>Lose</v>
      </c>
      <c r="AC58" s="15" t="str">
        <f>IF(AND(GEETIKA!F58=F58,GEETIKA!G58=G58),"Win","Lose")</f>
        <v>Lose</v>
      </c>
      <c r="AD58" s="15" t="str">
        <f>IF(AND(JOAKIM!F58=F58,JOAKIM!G58=G58),"Win","Lose")</f>
        <v>Lose</v>
      </c>
      <c r="AE58" s="15" t="str">
        <f>IF(AND(OUVARSHI!F58=F58,OUVARSHI!G58=G58),"Win","Lose")</f>
        <v>Lose</v>
      </c>
      <c r="AF58" s="15" t="str">
        <f>IF(AND(STEPHAN!F58=F58,STEPHAN!G58=G58),"Win","Lose")</f>
        <v>Lose</v>
      </c>
      <c r="AG58" s="15" t="str">
        <f>IF(AND(IRFAAN!F60=F60,IRFAAN!G60=G60),"Win","Lose")</f>
        <v>Lose</v>
      </c>
      <c r="AH58" s="15" t="str">
        <f>IF(AND(ERVIN!F60=F60,ERVIN!G60=G60),"Win","Lose")</f>
        <v>Lose</v>
      </c>
      <c r="AI58" s="15" t="str">
        <f>IF(AND(NOEMIE!F60=F60,NOEMIE!G60=G60),"Win","Lose")</f>
        <v>Lose</v>
      </c>
      <c r="AJ58" s="15" t="str">
        <f>IF(AND(ISFAAQ!F58=F58,ISFAAQ!G58=G58),"Win","Lose")</f>
        <v>Lose</v>
      </c>
      <c r="AK58" s="15" t="str">
        <f>IF(AND(AHMAD!F58=F58,AHMAD!G58=G58),"Win","Lose")</f>
        <v>Lose</v>
      </c>
      <c r="AL58" s="15" t="str">
        <f>IF(AND(PARIKSHIT!F58=F58,PARIKSHIT!G58=G58),"Win","Lose")</f>
        <v>Lose</v>
      </c>
      <c r="AM58" s="15" t="str">
        <f>IF(AND(JAYA!F58=F58,JAYA!G58=G58),"Win","Lose")</f>
        <v>Win</v>
      </c>
      <c r="AN58" s="15" t="str">
        <f>IF(AND(Elodie!F58=F58,Elodie!G58=G58),"Win","Lose")</f>
        <v>Lose</v>
      </c>
      <c r="AO58" s="15" t="str">
        <f>IF(AND(RAVINDRA!F58=F58,RAVINDRA!G58=G58),"Win","Lose")</f>
        <v>Lose</v>
      </c>
      <c r="AP58" s="15" t="str">
        <f>IF(AND(Jessen!F58=F58,Jessen!G58=G58),"Win","Lose")</f>
        <v>Lose</v>
      </c>
      <c r="AQ58" s="15" t="str">
        <f>IF(AND(Annavi!F58=F58,Annavi!G58=G58),"Win","Lose")</f>
        <v>Lose</v>
      </c>
      <c r="AR58" s="24" t="str">
        <f>IF(AND(LUDOVIC!F58=F58,LUDOVIC!G58=G58),"Win","Lose")</f>
        <v>Lose</v>
      </c>
      <c r="AS58" s="15" t="str">
        <f>IF(AND(Nathalie!F58=F58,Nathalie!G58=G58),"Win","Lose")</f>
        <v>Lose</v>
      </c>
      <c r="AT58" s="15" t="str">
        <f>IF(AND(Akshay!F58=F58,Akshay!G58=G58),"Win","Lose")</f>
        <v>Lose</v>
      </c>
      <c r="AU58" s="15" t="str">
        <f>IF(AND(Bavish!F58=F58,Bavish!G58=G58),"Win","Lose")</f>
        <v>Lose</v>
      </c>
      <c r="AV58" s="15" t="str">
        <f>IF(AND(Itish!F58=F58,Itish!G58=G58),"Win","Lose")</f>
        <v>Lose</v>
      </c>
      <c r="AW58" s="15" t="str">
        <f>IF(AND(Oumar!F58=F58,Oumar!G58=G58),"Win","Lose")</f>
        <v>Lose</v>
      </c>
      <c r="AX58" s="15" t="str">
        <f>IF(AND(Kesh!F58=F58,Kesh!G58=G58),"Win","Lose")</f>
        <v>Lose</v>
      </c>
      <c r="AY58" s="24" t="str">
        <f>IF(AND(ADHISH!F58=F58,ADHISH!G58=G58),"Win","Lose")</f>
        <v>Lose</v>
      </c>
      <c r="AZ58" s="15" t="str">
        <f>IF(AND(Vishnee!F58=F58,Vishnee!G58=G58),"Win","Lose")</f>
        <v>Lose</v>
      </c>
      <c r="BA58" s="15" t="str">
        <f>IF(AND(Sebastien!F58=F58,Sebastien!G58=G58),"Win","Lose")</f>
        <v>Lose</v>
      </c>
      <c r="BB58" s="15" t="str">
        <f>IF(AND(Soneea!F58=F58,Soneea!G58=G58),"Win","Lose")</f>
        <v>Lose</v>
      </c>
      <c r="BC58" s="15" t="str">
        <f>IF(AND(Geraldine!F58=F58,Geraldine!G58=G58),"Win","Lose")</f>
        <v>Lose</v>
      </c>
      <c r="BD58" s="15" t="str">
        <f>IF(AND(Chaya!F58=F58,Chaya!G58=G58),"Win","Lose")</f>
        <v>Lose</v>
      </c>
      <c r="BE58" s="15" t="str">
        <f>IF(AND(Reshmi!F58=F58,Reshmi!G58=G58),"Win","Lose")</f>
        <v>Lose</v>
      </c>
    </row>
    <row r="59" spans="1:57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/>
      <c r="G59" s="21"/>
      <c r="H59" s="14" t="s">
        <v>57</v>
      </c>
      <c r="I59" s="15" t="str">
        <f>IF(AND(RYAN!F59=F59,RYAN!G59=G59),"Win","Lose")</f>
        <v>Lose</v>
      </c>
      <c r="J59" s="15" t="str">
        <f>IF(AND(JONATHAN!F59=F59,JONATHAN!G59=G59),"Win","Lose")</f>
        <v>Lose</v>
      </c>
      <c r="K59" s="15" t="str">
        <f>IF(AND(RAADIN!F59=F59,RAADIN!G59=G59),"Win","Lose")</f>
        <v>Lose</v>
      </c>
      <c r="L59" s="15" t="str">
        <f>IF(AND(TANIA!F59=F59,TANIA!G59=G59),"Win","Lose")</f>
        <v>Lose</v>
      </c>
      <c r="M59" s="15" t="str">
        <f>IF(AND(JEFF!F59=F59,JEFF!G59=G59),"Win","Lose")</f>
        <v>Lose</v>
      </c>
      <c r="N59" s="15" t="str">
        <f>IF(AND(LUW!F59=F59,LUW!G59=G59),"Win","Lose")</f>
        <v>Lose</v>
      </c>
      <c r="O59" s="15" t="str">
        <f>IF(AND(ASHRAF!F59=F59,ASHRAF!G59=G59),"Win","Lose")</f>
        <v>Lose</v>
      </c>
      <c r="P59" s="15" t="str">
        <f>IF(AND(NAOMI!F59=F59,NAOMI!G59=G59),"Win","Lose")</f>
        <v>Lose</v>
      </c>
      <c r="Q59" s="15" t="str">
        <f>IF(AND(CHARLENE!F59=F59,CHARLENE!G59=G59),"Win","Lose")</f>
        <v>Lose</v>
      </c>
      <c r="R59" s="15" t="str">
        <f>IF(AND(VALERIE!F59=F59,VALERIE!G59=G59),"Win","Lose")</f>
        <v>Lose</v>
      </c>
      <c r="S59" s="15" t="str">
        <f>IF(AND(KESHAV!F59=F59,KESHAV!G59=G59),"Win","Lose")</f>
        <v>Lose</v>
      </c>
      <c r="T59" s="15" t="str">
        <f>IF(AND(MOHNISH!F59=F59,MOHNISH!G59=G59),"Win","Lose")</f>
        <v>Lose</v>
      </c>
      <c r="U59" s="15" t="str">
        <f>IF(AND(NICOLAS!F59=F59,NICOLAS!G59=G59),"Win","Lose")</f>
        <v>Lose</v>
      </c>
      <c r="V59" s="15" t="str">
        <f>IF(AND(JULIEN!F59=F59,JULIEN!G59=G59),"Win","Lose")</f>
        <v>Lose</v>
      </c>
      <c r="W59" s="15" t="str">
        <f>IF(AND(ANDREW!F59=F59,ANDREW!G59=G59),"Win","Lose")</f>
        <v>Lose</v>
      </c>
      <c r="X59" s="15" t="str">
        <f>IF(AND(JENNA!F59=F59,JENNA!G59=G59),"Win","Lose")</f>
        <v>Lose</v>
      </c>
      <c r="Y59" s="15" t="str">
        <f>IF(AND(JANISH!F59=F59,JANISH!G59=G59),"Win","Lose")</f>
        <v>Lose</v>
      </c>
      <c r="Z59" s="15" t="str">
        <f>IF(AND(SANDRASEN!F59=F59,SANDRASEN!G59=G59),"Win","Lose")</f>
        <v>Lose</v>
      </c>
      <c r="AA59" s="15" t="str">
        <f>IF(AND(JESSY!F59=F59,JESSY!G59=G59),"Win","Lose")</f>
        <v>Lose</v>
      </c>
      <c r="AB59" s="15" t="str">
        <f>IF(AND(PRASHANT!F59=F59,PRASHANT!G59=G59),"Win","Lose")</f>
        <v>Lose</v>
      </c>
      <c r="AC59" s="15" t="str">
        <f>IF(AND(GEETIKA!F59=F59,GEETIKA!G59=G59),"Win","Lose")</f>
        <v>Lose</v>
      </c>
      <c r="AD59" s="15" t="str">
        <f>IF(AND(JOAKIM!F59=F59,JOAKIM!G59=G59),"Win","Lose")</f>
        <v>Lose</v>
      </c>
      <c r="AE59" s="15" t="str">
        <f>IF(AND(OUVARSHI!F59=F59,OUVARSHI!G59=G59),"Win","Lose")</f>
        <v>Lose</v>
      </c>
      <c r="AF59" s="15" t="str">
        <f>IF(AND(STEPHAN!F59=F59,STEPHAN!G59=G59),"Win","Lose")</f>
        <v>Lose</v>
      </c>
      <c r="AG59" s="15" t="str">
        <f>IF(AND(IRFAAN!F61=F61,IRFAAN!G61=G61),"Win","Lose")</f>
        <v>Lose</v>
      </c>
      <c r="AH59" s="15" t="str">
        <f>IF(AND(ERVIN!F61=F61,ERVIN!G61=G61),"Win","Lose")</f>
        <v>Lose</v>
      </c>
      <c r="AI59" s="15" t="str">
        <f>IF(AND(NOEMIE!F61=F61,NOEMIE!G61=G61),"Win","Lose")</f>
        <v>Lose</v>
      </c>
      <c r="AJ59" s="15" t="str">
        <f>IF(AND(ISFAAQ!F59=F59,ISFAAQ!G59=G59),"Win","Lose")</f>
        <v>Lose</v>
      </c>
      <c r="AK59" s="15" t="str">
        <f>IF(AND(AHMAD!F59=F59,AHMAD!G59=G59),"Win","Lose")</f>
        <v>Lose</v>
      </c>
      <c r="AL59" s="15" t="str">
        <f>IF(AND(PARIKSHIT!F59=F59,PARIKSHIT!G59=G59),"Win","Lose")</f>
        <v>Lose</v>
      </c>
      <c r="AM59" s="15" t="str">
        <f>IF(AND(JAYA!F59=F59,JAYA!G59=G59),"Win","Lose")</f>
        <v>Lose</v>
      </c>
      <c r="AN59" s="15" t="str">
        <f>IF(AND(Elodie!F59=F59,Elodie!G59=G59),"Win","Lose")</f>
        <v>Lose</v>
      </c>
      <c r="AO59" s="15" t="str">
        <f>IF(AND(RAVINDRA!F59=F59,RAVINDRA!G59=G59),"Win","Lose")</f>
        <v>Lose</v>
      </c>
      <c r="AP59" s="15" t="str">
        <f>IF(AND(Jessen!F59=F59,Jessen!G59=G59),"Win","Lose")</f>
        <v>Lose</v>
      </c>
      <c r="AQ59" s="15" t="str">
        <f>IF(AND(Annavi!F59=F59,Annavi!G59=G59),"Win","Lose")</f>
        <v>Lose</v>
      </c>
      <c r="AR59" s="24" t="str">
        <f>IF(AND(LUDOVIC!F59=F59,LUDOVIC!G59=G59),"Win","Lose")</f>
        <v>Lose</v>
      </c>
      <c r="AS59" s="15" t="str">
        <f>IF(AND(Nathalie!F59=F59,Nathalie!G59=G59),"Win","Lose")</f>
        <v>Lose</v>
      </c>
      <c r="AT59" s="15" t="str">
        <f>IF(AND(Akshay!F59=F59,Akshay!G59=G59),"Win","Lose")</f>
        <v>Lose</v>
      </c>
      <c r="AU59" s="15" t="str">
        <f>IF(AND(Bavish!F59=F59,Bavish!G59=G59),"Win","Lose")</f>
        <v>Lose</v>
      </c>
      <c r="AV59" s="15" t="str">
        <f>IF(AND(Itish!F59=F59,Itish!G59=G59),"Win","Lose")</f>
        <v>Lose</v>
      </c>
      <c r="AW59" s="15" t="str">
        <f>IF(AND(Oumar!F59=F59,Oumar!G59=G59),"Win","Lose")</f>
        <v>Lose</v>
      </c>
      <c r="AX59" s="15" t="str">
        <f>IF(AND(Kesh!F59=F59,Kesh!G59=G59),"Win","Lose")</f>
        <v>Lose</v>
      </c>
      <c r="AY59" s="24" t="str">
        <f>IF(AND(ADHISH!F59=F59,ADHISH!G59=G59),"Win","Lose")</f>
        <v>Lose</v>
      </c>
      <c r="AZ59" s="15" t="str">
        <f>IF(AND(Vishnee!F59=F59,Vishnee!G59=G59),"Win","Lose")</f>
        <v>Lose</v>
      </c>
      <c r="BA59" s="15" t="str">
        <f>IF(AND(Sebastien!F59=F59,Sebastien!G59=G59),"Win","Lose")</f>
        <v>Lose</v>
      </c>
      <c r="BB59" s="15" t="str">
        <f>IF(AND(Soneea!F59=F59,Soneea!G59=G59),"Win","Lose")</f>
        <v>Lose</v>
      </c>
      <c r="BC59" s="15" t="str">
        <f>IF(AND(Geraldine!F59=F59,Geraldine!G59=G59),"Win","Lose")</f>
        <v>Lose</v>
      </c>
      <c r="BD59" s="15" t="str">
        <f>IF(AND(Chaya!F59=F59,Chaya!G59=G59),"Win","Lose")</f>
        <v>Lose</v>
      </c>
      <c r="BE59" s="15" t="str">
        <f>IF(AND(Reshmi!F59=F59,Reshmi!G59=G59),"Win","Lose")</f>
        <v>Lose</v>
      </c>
    </row>
    <row r="60" spans="1:57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/>
      <c r="G60" s="21"/>
      <c r="H60" s="14" t="s">
        <v>75</v>
      </c>
      <c r="I60" s="15" t="str">
        <f>IF(AND(RYAN!F60=F60,RYAN!G60=G60),"Win","Lose")</f>
        <v>Lose</v>
      </c>
      <c r="J60" s="15" t="str">
        <f>IF(AND(JONATHAN!F60=F60,JONATHAN!G60=G60),"Win","Lose")</f>
        <v>Lose</v>
      </c>
      <c r="K60" s="15" t="str">
        <f>IF(AND(RAADIN!F60=F60,RAADIN!G60=G60),"Win","Lose")</f>
        <v>Lose</v>
      </c>
      <c r="L60" s="15" t="str">
        <f>IF(AND(TANIA!F60=F60,TANIA!G60=G60),"Win","Lose")</f>
        <v>Lose</v>
      </c>
      <c r="M60" s="15" t="str">
        <f>IF(AND(JEFF!F60=F60,JEFF!G60=G60),"Win","Lose")</f>
        <v>Lose</v>
      </c>
      <c r="N60" s="15" t="str">
        <f>IF(AND(LUW!F60=F60,LUW!G60=G60),"Win","Lose")</f>
        <v>Lose</v>
      </c>
      <c r="O60" s="15" t="str">
        <f>IF(AND(ASHRAF!F60=F60,ASHRAF!G60=G60),"Win","Lose")</f>
        <v>Lose</v>
      </c>
      <c r="P60" s="15" t="str">
        <f>IF(AND(NAOMI!F60=F60,NAOMI!G60=G60),"Win","Lose")</f>
        <v>Lose</v>
      </c>
      <c r="Q60" s="15" t="str">
        <f>IF(AND(CHARLENE!F60=F60,CHARLENE!G60=G60),"Win","Lose")</f>
        <v>Lose</v>
      </c>
      <c r="R60" s="15" t="str">
        <f>IF(AND(VALERIE!F60=F60,VALERIE!G60=G60),"Win","Lose")</f>
        <v>Lose</v>
      </c>
      <c r="S60" s="15" t="str">
        <f>IF(AND(KESHAV!F60=F60,KESHAV!G60=G60),"Win","Lose")</f>
        <v>Lose</v>
      </c>
      <c r="T60" s="15" t="str">
        <f>IF(AND(MOHNISH!F60=F60,MOHNISH!G60=G60),"Win","Lose")</f>
        <v>Lose</v>
      </c>
      <c r="U60" s="15" t="str">
        <f>IF(AND(NICOLAS!F60=F60,NICOLAS!G60=G60),"Win","Lose")</f>
        <v>Lose</v>
      </c>
      <c r="V60" s="15" t="str">
        <f>IF(AND(JULIEN!F60=F60,JULIEN!G60=G60),"Win","Lose")</f>
        <v>Lose</v>
      </c>
      <c r="W60" s="15" t="str">
        <f>IF(AND(ANDREW!F60=F60,ANDREW!G60=G60),"Win","Lose")</f>
        <v>Lose</v>
      </c>
      <c r="X60" s="15" t="str">
        <f>IF(AND(JENNA!F60=F60,JENNA!G60=G60),"Win","Lose")</f>
        <v>Lose</v>
      </c>
      <c r="Y60" s="15" t="str">
        <f>IF(AND(JANISH!F60=F60,JANISH!G60=G60),"Win","Lose")</f>
        <v>Lose</v>
      </c>
      <c r="Z60" s="15" t="str">
        <f>IF(AND(SANDRASEN!F60=F60,SANDRASEN!G60=G60),"Win","Lose")</f>
        <v>Lose</v>
      </c>
      <c r="AA60" s="15" t="str">
        <f>IF(AND(JESSY!F60=F60,JESSY!G60=G60),"Win","Lose")</f>
        <v>Lose</v>
      </c>
      <c r="AB60" s="15" t="str">
        <f>IF(AND(PRASHANT!F60=F60,PRASHANT!G60=G60),"Win","Lose")</f>
        <v>Lose</v>
      </c>
      <c r="AC60" s="15" t="str">
        <f>IF(AND(GEETIKA!F60=F60,GEETIKA!G60=G60),"Win","Lose")</f>
        <v>Lose</v>
      </c>
      <c r="AD60" s="15" t="str">
        <f>IF(AND(JOAKIM!F60=F60,JOAKIM!G60=G60),"Win","Lose")</f>
        <v>Lose</v>
      </c>
      <c r="AE60" s="15" t="str">
        <f>IF(AND(OUVARSHI!F60=F60,OUVARSHI!G60=G60),"Win","Lose")</f>
        <v>Lose</v>
      </c>
      <c r="AF60" s="15" t="str">
        <f>IF(AND(STEPHAN!F60=F60,STEPHAN!G60=G60),"Win","Lose")</f>
        <v>Lose</v>
      </c>
      <c r="AG60" s="15" t="str">
        <f>IF(AND(IRFAAN!F62=F62,IRFAAN!G62=G62),"Win","Lose")</f>
        <v>Lose</v>
      </c>
      <c r="AH60" s="15" t="str">
        <f>IF(AND(ERVIN!F62=F62,ERVIN!G62=G62),"Win","Lose")</f>
        <v>Lose</v>
      </c>
      <c r="AI60" s="15" t="str">
        <f>IF(AND(NOEMIE!F62=F62,NOEMIE!G62=G62),"Win","Lose")</f>
        <v>Lose</v>
      </c>
      <c r="AJ60" s="15" t="str">
        <f>IF(AND(ISFAAQ!F60=F60,ISFAAQ!G60=G60),"Win","Lose")</f>
        <v>Lose</v>
      </c>
      <c r="AK60" s="15" t="str">
        <f>IF(AND(AHMAD!F60=F60,AHMAD!G60=G60),"Win","Lose")</f>
        <v>Lose</v>
      </c>
      <c r="AL60" s="15" t="str">
        <f>IF(AND(PARIKSHIT!F60=F60,PARIKSHIT!G60=G60),"Win","Lose")</f>
        <v>Lose</v>
      </c>
      <c r="AM60" s="15" t="str">
        <f>IF(AND(JAYA!F60=F60,JAYA!G60=G60),"Win","Lose")</f>
        <v>Lose</v>
      </c>
      <c r="AN60" s="15" t="str">
        <f>IF(AND(Elodie!F60=F60,Elodie!G60=G60),"Win","Lose")</f>
        <v>Lose</v>
      </c>
      <c r="AO60" s="15" t="str">
        <f>IF(AND(RAVINDRA!F60=F60,RAVINDRA!G60=G60),"Win","Lose")</f>
        <v>Lose</v>
      </c>
      <c r="AP60" s="15" t="str">
        <f>IF(AND(Jessen!F60=F60,Jessen!G60=G60),"Win","Lose")</f>
        <v>Lose</v>
      </c>
      <c r="AQ60" s="15" t="str">
        <f>IF(AND(Annavi!F60=F60,Annavi!G60=G60),"Win","Lose")</f>
        <v>Lose</v>
      </c>
      <c r="AR60" s="24" t="str">
        <f>IF(AND(LUDOVIC!F60=F60,LUDOVIC!G60=G60),"Win","Lose")</f>
        <v>Lose</v>
      </c>
      <c r="AS60" s="15" t="str">
        <f>IF(AND(Nathalie!F60=F60,Nathalie!G60=G60),"Win","Lose")</f>
        <v>Lose</v>
      </c>
      <c r="AT60" s="15" t="str">
        <f>IF(AND(Akshay!F60=F60,Akshay!G60=G60),"Win","Lose")</f>
        <v>Lose</v>
      </c>
      <c r="AU60" s="15" t="str">
        <f>IF(AND(Bavish!F60=F60,Bavish!G60=G60),"Win","Lose")</f>
        <v>Lose</v>
      </c>
      <c r="AV60" s="15" t="str">
        <f>IF(AND(Itish!F60=F60,Itish!G60=G60),"Win","Lose")</f>
        <v>Lose</v>
      </c>
      <c r="AW60" s="15" t="str">
        <f>IF(AND(Oumar!F60=F60,Oumar!G60=G60),"Win","Lose")</f>
        <v>Lose</v>
      </c>
      <c r="AX60" s="15" t="str">
        <f>IF(AND(Kesh!F60=F60,Kesh!G60=G60),"Win","Lose")</f>
        <v>Lose</v>
      </c>
      <c r="AY60" s="24" t="str">
        <f>IF(AND(ADHISH!F60=F60,ADHISH!G60=G60),"Win","Lose")</f>
        <v>Lose</v>
      </c>
      <c r="AZ60" s="15" t="str">
        <f>IF(AND(Vishnee!F60=F60,Vishnee!G60=G60),"Win","Lose")</f>
        <v>Lose</v>
      </c>
      <c r="BA60" s="15" t="str">
        <f>IF(AND(Sebastien!F60=F60,Sebastien!G60=G60),"Win","Lose")</f>
        <v>Lose</v>
      </c>
      <c r="BB60" s="15" t="str">
        <f>IF(AND(Soneea!F60=F60,Soneea!G60=G60),"Win","Lose")</f>
        <v>Lose</v>
      </c>
      <c r="BC60" s="15" t="str">
        <f>IF(AND(Geraldine!F60=F60,Geraldine!G60=G60),"Win","Lose")</f>
        <v>Lose</v>
      </c>
      <c r="BD60" s="15" t="str">
        <f>IF(AND(Chaya!F60=F60,Chaya!G60=G60),"Win","Lose")</f>
        <v>Lose</v>
      </c>
      <c r="BE60" s="15" t="str">
        <f>IF(AND(Reshmi!F60=F60,Reshmi!G60=G60),"Win","Lose")</f>
        <v>Lose</v>
      </c>
    </row>
    <row r="61" spans="1:57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/>
      <c r="G61" s="21"/>
      <c r="H61" s="14" t="s">
        <v>77</v>
      </c>
      <c r="I61" s="15" t="str">
        <f>IF(AND(RYAN!F61=F61,RYAN!G61=G61),"Win","Lose")</f>
        <v>Lose</v>
      </c>
      <c r="J61" s="15" t="str">
        <f>IF(AND(JONATHAN!F61=F61,JONATHAN!G61=G61),"Win","Lose")</f>
        <v>Lose</v>
      </c>
      <c r="K61" s="15" t="str">
        <f>IF(AND(RAADIN!F61=F61,RAADIN!G61=G61),"Win","Lose")</f>
        <v>Lose</v>
      </c>
      <c r="L61" s="15" t="str">
        <f>IF(AND(TANIA!F61=F61,TANIA!G61=G61),"Win","Lose")</f>
        <v>Lose</v>
      </c>
      <c r="M61" s="15" t="str">
        <f>IF(AND(JEFF!F61=F61,JEFF!G61=G61),"Win","Lose")</f>
        <v>Lose</v>
      </c>
      <c r="N61" s="15" t="str">
        <f>IF(AND(LUW!F61=F61,LUW!G61=G61),"Win","Lose")</f>
        <v>Lose</v>
      </c>
      <c r="O61" s="15" t="str">
        <f>IF(AND(ASHRAF!F61=F61,ASHRAF!G61=G61),"Win","Lose")</f>
        <v>Lose</v>
      </c>
      <c r="P61" s="15" t="str">
        <f>IF(AND(NAOMI!F61=F61,NAOMI!G61=G61),"Win","Lose")</f>
        <v>Lose</v>
      </c>
      <c r="Q61" s="15" t="str">
        <f>IF(AND(CHARLENE!F61=F61,CHARLENE!G61=G61),"Win","Lose")</f>
        <v>Lose</v>
      </c>
      <c r="R61" s="15" t="str">
        <f>IF(AND(VALERIE!F61=F61,VALERIE!G61=G61),"Win","Lose")</f>
        <v>Lose</v>
      </c>
      <c r="S61" s="15" t="str">
        <f>IF(AND(KESHAV!F61=F61,KESHAV!G61=G61),"Win","Lose")</f>
        <v>Lose</v>
      </c>
      <c r="T61" s="15" t="str">
        <f>IF(AND(MOHNISH!F61=F61,MOHNISH!G61=G61),"Win","Lose")</f>
        <v>Lose</v>
      </c>
      <c r="U61" s="15" t="str">
        <f>IF(AND(NICOLAS!F61=F61,NICOLAS!G61=G61),"Win","Lose")</f>
        <v>Lose</v>
      </c>
      <c r="V61" s="15" t="str">
        <f>IF(AND(JULIEN!F61=F61,JULIEN!G61=G61),"Win","Lose")</f>
        <v>Lose</v>
      </c>
      <c r="W61" s="15" t="str">
        <f>IF(AND(ANDREW!F61=F61,ANDREW!G61=G61),"Win","Lose")</f>
        <v>Lose</v>
      </c>
      <c r="X61" s="15" t="str">
        <f>IF(AND(JENNA!F61=F61,JENNA!G61=G61),"Win","Lose")</f>
        <v>Lose</v>
      </c>
      <c r="Y61" s="15" t="str">
        <f>IF(AND(JANISH!F61=F61,JANISH!G61=G61),"Win","Lose")</f>
        <v>Lose</v>
      </c>
      <c r="Z61" s="15" t="str">
        <f>IF(AND(SANDRASEN!F61=F61,SANDRASEN!G61=G61),"Win","Lose")</f>
        <v>Lose</v>
      </c>
      <c r="AA61" s="15" t="str">
        <f>IF(AND(JESSY!F61=F61,JESSY!G61=G61),"Win","Lose")</f>
        <v>Lose</v>
      </c>
      <c r="AB61" s="15" t="str">
        <f>IF(AND(PRASHANT!F61=F61,PRASHANT!G61=G61),"Win","Lose")</f>
        <v>Lose</v>
      </c>
      <c r="AC61" s="15" t="str">
        <f>IF(AND(GEETIKA!F61=F61,GEETIKA!G61=G61),"Win","Lose")</f>
        <v>Lose</v>
      </c>
      <c r="AD61" s="15" t="str">
        <f>IF(AND(JOAKIM!F61=F61,JOAKIM!G61=G61),"Win","Lose")</f>
        <v>Lose</v>
      </c>
      <c r="AE61" s="15" t="str">
        <f>IF(AND(OUVARSHI!F61=F61,OUVARSHI!G61=G61),"Win","Lose")</f>
        <v>Lose</v>
      </c>
      <c r="AF61" s="15" t="str">
        <f>IF(AND(STEPHAN!F61=F61,STEPHAN!G61=G61),"Win","Lose")</f>
        <v>Lose</v>
      </c>
      <c r="AG61" s="15" t="str">
        <f>IF(AND(IRFAAN!F63=F63,IRFAAN!G63=G63),"Win","Lose")</f>
        <v>Lose</v>
      </c>
      <c r="AH61" s="15" t="str">
        <f>IF(AND(ERVIN!F63=F63,ERVIN!G63=G63),"Win","Lose")</f>
        <v>Lose</v>
      </c>
      <c r="AI61" s="15" t="str">
        <f>IF(AND(NOEMIE!F63=F63,NOEMIE!G63=G63),"Win","Lose")</f>
        <v>Lose</v>
      </c>
      <c r="AJ61" s="15" t="str">
        <f>IF(AND(ISFAAQ!F61=F61,ISFAAQ!G61=G61),"Win","Lose")</f>
        <v>Lose</v>
      </c>
      <c r="AK61" s="15" t="str">
        <f>IF(AND(AHMAD!F61=F61,AHMAD!G61=G61),"Win","Lose")</f>
        <v>Lose</v>
      </c>
      <c r="AL61" s="15" t="str">
        <f>IF(AND(PARIKSHIT!F61=F61,PARIKSHIT!G61=G61),"Win","Lose")</f>
        <v>Lose</v>
      </c>
      <c r="AM61" s="15" t="str">
        <f>IF(AND(JAYA!F61=F61,JAYA!G61=G61),"Win","Lose")</f>
        <v>Lose</v>
      </c>
      <c r="AN61" s="15" t="str">
        <f>IF(AND(Elodie!F61=F61,Elodie!G61=G61),"Win","Lose")</f>
        <v>Lose</v>
      </c>
      <c r="AO61" s="15" t="str">
        <f>IF(AND(RAVINDRA!F61=F61,RAVINDRA!G61=G61),"Win","Lose")</f>
        <v>Lose</v>
      </c>
      <c r="AP61" s="15" t="str">
        <f>IF(AND(Jessen!F61=F61,Jessen!G61=G61),"Win","Lose")</f>
        <v>Lose</v>
      </c>
      <c r="AQ61" s="15" t="str">
        <f>IF(AND(Annavi!F61=F61,Annavi!G61=G61),"Win","Lose")</f>
        <v>Lose</v>
      </c>
      <c r="AR61" s="24" t="str">
        <f>IF(AND(LUDOVIC!F61=F61,LUDOVIC!G61=G61),"Win","Lose")</f>
        <v>Lose</v>
      </c>
      <c r="AS61" s="15" t="str">
        <f>IF(AND(Nathalie!F61=F61,Nathalie!G61=G61),"Win","Lose")</f>
        <v>Lose</v>
      </c>
      <c r="AT61" s="15" t="str">
        <f>IF(AND(Akshay!F61=F61,Akshay!G61=G61),"Win","Lose")</f>
        <v>Lose</v>
      </c>
      <c r="AU61" s="15" t="str">
        <f>IF(AND(Bavish!F61=F61,Bavish!G61=G61),"Win","Lose")</f>
        <v>Lose</v>
      </c>
      <c r="AV61" s="15" t="str">
        <f>IF(AND(Itish!F61=F61,Itish!G61=G61),"Win","Lose")</f>
        <v>Lose</v>
      </c>
      <c r="AW61" s="15" t="str">
        <f>IF(AND(Oumar!F61=F61,Oumar!G61=G61),"Win","Lose")</f>
        <v>Lose</v>
      </c>
      <c r="AX61" s="15" t="str">
        <f>IF(AND(Kesh!F61=F61,Kesh!G61=G61),"Win","Lose")</f>
        <v>Lose</v>
      </c>
      <c r="AY61" s="24" t="str">
        <f>IF(AND(ADHISH!F61=F61,ADHISH!G61=G61),"Win","Lose")</f>
        <v>Lose</v>
      </c>
      <c r="AZ61" s="15" t="str">
        <f>IF(AND(Vishnee!F61=F61,Vishnee!G61=G61),"Win","Lose")</f>
        <v>Lose</v>
      </c>
      <c r="BA61" s="15" t="str">
        <f>IF(AND(Sebastien!F61=F61,Sebastien!G61=G61),"Win","Lose")</f>
        <v>Lose</v>
      </c>
      <c r="BB61" s="15" t="str">
        <f>IF(AND(Soneea!F61=F61,Soneea!G61=G61),"Win","Lose")</f>
        <v>Lose</v>
      </c>
      <c r="BC61" s="15" t="str">
        <f>IF(AND(Geraldine!F61=F61,Geraldine!G61=G61),"Win","Lose")</f>
        <v>Lose</v>
      </c>
      <c r="BD61" s="15" t="str">
        <f>IF(AND(Chaya!F61=F61,Chaya!G61=G61),"Win","Lose")</f>
        <v>Lose</v>
      </c>
      <c r="BE61" s="15" t="str">
        <f>IF(AND(Reshmi!F61=F61,Reshmi!G61=G61),"Win","Lose")</f>
        <v>Lose</v>
      </c>
    </row>
    <row r="62" spans="1:57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/>
      <c r="G62" s="21"/>
      <c r="H62" s="14" t="s">
        <v>83</v>
      </c>
      <c r="I62" s="15" t="str">
        <f>IF(AND(RYAN!F62=F62,RYAN!G62=G62),"Win","Lose")</f>
        <v>Lose</v>
      </c>
      <c r="J62" s="15" t="str">
        <f>IF(AND(JONATHAN!F62=F62,JONATHAN!G62=G62),"Win","Lose")</f>
        <v>Lose</v>
      </c>
      <c r="K62" s="15" t="str">
        <f>IF(AND(RAADIN!F62=F62,RAADIN!G62=G62),"Win","Lose")</f>
        <v>Lose</v>
      </c>
      <c r="L62" s="15" t="str">
        <f>IF(AND(TANIA!F62=F62,TANIA!G62=G62),"Win","Lose")</f>
        <v>Lose</v>
      </c>
      <c r="M62" s="15" t="str">
        <f>IF(AND(JEFF!F62=F62,JEFF!G62=G62),"Win","Lose")</f>
        <v>Lose</v>
      </c>
      <c r="N62" s="15" t="str">
        <f>IF(AND(LUW!F62=F62,LUW!G62=G62),"Win","Lose")</f>
        <v>Lose</v>
      </c>
      <c r="O62" s="15" t="str">
        <f>IF(AND(ASHRAF!F62=F62,ASHRAF!G62=G62),"Win","Lose")</f>
        <v>Lose</v>
      </c>
      <c r="P62" s="15" t="str">
        <f>IF(AND(NAOMI!F62=F62,NAOMI!G62=G62),"Win","Lose")</f>
        <v>Lose</v>
      </c>
      <c r="Q62" s="15" t="str">
        <f>IF(AND(CHARLENE!F62=F62,CHARLENE!G62=G62),"Win","Lose")</f>
        <v>Lose</v>
      </c>
      <c r="R62" s="15" t="str">
        <f>IF(AND(VALERIE!F62=F62,VALERIE!G62=G62),"Win","Lose")</f>
        <v>Lose</v>
      </c>
      <c r="S62" s="15" t="str">
        <f>IF(AND(KESHAV!F62=F62,KESHAV!G62=G62),"Win","Lose")</f>
        <v>Lose</v>
      </c>
      <c r="T62" s="15" t="str">
        <f>IF(AND(MOHNISH!F62=F62,MOHNISH!G62=G62),"Win","Lose")</f>
        <v>Lose</v>
      </c>
      <c r="U62" s="15" t="str">
        <f>IF(AND(NICOLAS!F62=F62,NICOLAS!G62=G62),"Win","Lose")</f>
        <v>Lose</v>
      </c>
      <c r="V62" s="15" t="str">
        <f>IF(AND(JULIEN!F62=F62,JULIEN!G62=G62),"Win","Lose")</f>
        <v>Lose</v>
      </c>
      <c r="W62" s="15" t="str">
        <f>IF(AND(ANDREW!F62=F62,ANDREW!G62=G62),"Win","Lose")</f>
        <v>Lose</v>
      </c>
      <c r="X62" s="15" t="str">
        <f>IF(AND(JENNA!F62=F62,JENNA!G62=G62),"Win","Lose")</f>
        <v>Lose</v>
      </c>
      <c r="Y62" s="15" t="str">
        <f>IF(AND(JANISH!F62=F62,JANISH!G62=G62),"Win","Lose")</f>
        <v>Lose</v>
      </c>
      <c r="Z62" s="15" t="str">
        <f>IF(AND(SANDRASEN!F62=F62,SANDRASEN!G62=G62),"Win","Lose")</f>
        <v>Lose</v>
      </c>
      <c r="AA62" s="15" t="str">
        <f>IF(AND(JESSY!F62=F62,JESSY!G62=G62),"Win","Lose")</f>
        <v>Lose</v>
      </c>
      <c r="AB62" s="15" t="str">
        <f>IF(AND(PRASHANT!F62=F62,PRASHANT!G62=G62),"Win","Lose")</f>
        <v>Lose</v>
      </c>
      <c r="AC62" s="15" t="str">
        <f>IF(AND(GEETIKA!F62=F62,GEETIKA!G62=G62),"Win","Lose")</f>
        <v>Lose</v>
      </c>
      <c r="AD62" s="15" t="str">
        <f>IF(AND(JOAKIM!F62=F62,JOAKIM!G62=G62),"Win","Lose")</f>
        <v>Lose</v>
      </c>
      <c r="AE62" s="15" t="str">
        <f>IF(AND(OUVARSHI!F62=F62,OUVARSHI!G62=G62),"Win","Lose")</f>
        <v>Lose</v>
      </c>
      <c r="AF62" s="15" t="str">
        <f>IF(AND(STEPHAN!F62=F62,STEPHAN!G62=G62),"Win","Lose")</f>
        <v>Lose</v>
      </c>
      <c r="AG62" s="15" t="str">
        <f>IF(AND(IRFAAN!F64=F64,IRFAAN!G64=G64),"Win","Lose")</f>
        <v>Lose</v>
      </c>
      <c r="AH62" s="15" t="str">
        <f>IF(AND(ERVIN!F64=F64,ERVIN!G64=G64),"Win","Lose")</f>
        <v>Lose</v>
      </c>
      <c r="AI62" s="15" t="str">
        <f>IF(AND(NOEMIE!F64=F64,NOEMIE!G64=G64),"Win","Lose")</f>
        <v>Lose</v>
      </c>
      <c r="AJ62" s="15" t="str">
        <f>IF(AND(ISFAAQ!F62=F62,ISFAAQ!G62=G62),"Win","Lose")</f>
        <v>Lose</v>
      </c>
      <c r="AK62" s="15" t="str">
        <f>IF(AND(AHMAD!F62=F62,AHMAD!G62=G62),"Win","Lose")</f>
        <v>Lose</v>
      </c>
      <c r="AL62" s="15" t="str">
        <f>IF(AND(PARIKSHIT!F62=F62,PARIKSHIT!G62=G62),"Win","Lose")</f>
        <v>Lose</v>
      </c>
      <c r="AM62" s="15" t="str">
        <f>IF(AND(JAYA!F62=F62,JAYA!G62=G62),"Win","Lose")</f>
        <v>Lose</v>
      </c>
      <c r="AN62" s="15" t="str">
        <f>IF(AND(Elodie!F62=F62,Elodie!G62=G62),"Win","Lose")</f>
        <v>Lose</v>
      </c>
      <c r="AO62" s="15" t="str">
        <f>IF(AND(RAVINDRA!F62=F62,RAVINDRA!G62=G62),"Win","Lose")</f>
        <v>Lose</v>
      </c>
      <c r="AP62" s="15" t="str">
        <f>IF(AND(Jessen!F62=F62,Jessen!G62=G62),"Win","Lose")</f>
        <v>Lose</v>
      </c>
      <c r="AQ62" s="15" t="str">
        <f>IF(AND(Annavi!F62=F62,Annavi!G62=G62),"Win","Lose")</f>
        <v>Lose</v>
      </c>
      <c r="AR62" s="24" t="str">
        <f>IF(AND(LUDOVIC!F62=F62,LUDOVIC!G62=G62),"Win","Lose")</f>
        <v>Lose</v>
      </c>
      <c r="AS62" s="15" t="str">
        <f>IF(AND(Nathalie!F62=F62,Nathalie!G62=G62),"Win","Lose")</f>
        <v>Lose</v>
      </c>
      <c r="AT62" s="15" t="str">
        <f>IF(AND(Akshay!F62=F62,Akshay!G62=G62),"Win","Lose")</f>
        <v>Lose</v>
      </c>
      <c r="AU62" s="15" t="str">
        <f>IF(AND(Bavish!F62=F62,Bavish!G62=G62),"Win","Lose")</f>
        <v>Lose</v>
      </c>
      <c r="AV62" s="15" t="str">
        <f>IF(AND(Itish!F62=F62,Itish!G62=G62),"Win","Lose")</f>
        <v>Lose</v>
      </c>
      <c r="AW62" s="15" t="str">
        <f>IF(AND(Oumar!F62=F62,Oumar!G62=G62),"Win","Lose")</f>
        <v>Lose</v>
      </c>
      <c r="AX62" s="15" t="str">
        <f>IF(AND(Kesh!F62=F62,Kesh!G62=G62),"Win","Lose")</f>
        <v>Lose</v>
      </c>
      <c r="AY62" s="24" t="str">
        <f>IF(AND(ADHISH!F62=F62,ADHISH!G62=G62),"Win","Lose")</f>
        <v>Lose</v>
      </c>
      <c r="AZ62" s="15" t="str">
        <f>IF(AND(Vishnee!F62=F62,Vishnee!G62=G62),"Win","Lose")</f>
        <v>Lose</v>
      </c>
      <c r="BA62" s="15" t="str">
        <f>IF(AND(Sebastien!F62=F62,Sebastien!G62=G62),"Win","Lose")</f>
        <v>Lose</v>
      </c>
      <c r="BB62" s="15" t="str">
        <f>IF(AND(Soneea!F62=F62,Soneea!G62=G62),"Win","Lose")</f>
        <v>Lose</v>
      </c>
      <c r="BC62" s="15" t="str">
        <f>IF(AND(Geraldine!F62=F62,Geraldine!G62=G62),"Win","Lose")</f>
        <v>Lose</v>
      </c>
      <c r="BD62" s="15" t="str">
        <f>IF(AND(Chaya!F62=F62,Chaya!G62=G62),"Win","Lose")</f>
        <v>Lose</v>
      </c>
      <c r="BE62" s="15" t="str">
        <f>IF(AND(Reshmi!F62=F62,Reshmi!G62=G62),"Win","Lose")</f>
        <v>Lose</v>
      </c>
    </row>
    <row r="63" spans="1:57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/>
      <c r="G63" s="21"/>
      <c r="H63" s="14" t="s">
        <v>79</v>
      </c>
      <c r="I63" s="15" t="str">
        <f>IF(AND(RYAN!F63=F63,RYAN!G63=G63),"Win","Lose")</f>
        <v>Lose</v>
      </c>
      <c r="J63" s="15" t="str">
        <f>IF(AND(JONATHAN!F63=F63,JONATHAN!G63=G63),"Win","Lose")</f>
        <v>Lose</v>
      </c>
      <c r="K63" s="15" t="str">
        <f>IF(AND(RAADIN!F63=F63,RAADIN!G63=G63),"Win","Lose")</f>
        <v>Lose</v>
      </c>
      <c r="L63" s="15" t="str">
        <f>IF(AND(TANIA!F63=F63,TANIA!G63=G63),"Win","Lose")</f>
        <v>Lose</v>
      </c>
      <c r="M63" s="15" t="str">
        <f>IF(AND(JEFF!F63=F63,JEFF!G63=G63),"Win","Lose")</f>
        <v>Lose</v>
      </c>
      <c r="N63" s="15" t="str">
        <f>IF(AND(LUW!F63=F63,LUW!G63=G63),"Win","Lose")</f>
        <v>Lose</v>
      </c>
      <c r="O63" s="15" t="str">
        <f>IF(AND(ASHRAF!F63=F63,ASHRAF!G63=G63),"Win","Lose")</f>
        <v>Lose</v>
      </c>
      <c r="P63" s="15" t="str">
        <f>IF(AND(NAOMI!F63=F63,NAOMI!G63=G63),"Win","Lose")</f>
        <v>Lose</v>
      </c>
      <c r="Q63" s="15" t="str">
        <f>IF(AND(CHARLENE!F63=F63,CHARLENE!G63=G63),"Win","Lose")</f>
        <v>Lose</v>
      </c>
      <c r="R63" s="15" t="str">
        <f>IF(AND(VALERIE!F63=F63,VALERIE!G63=G63),"Win","Lose")</f>
        <v>Lose</v>
      </c>
      <c r="S63" s="15" t="str">
        <f>IF(AND(KESHAV!F63=F63,KESHAV!G63=G63),"Win","Lose")</f>
        <v>Lose</v>
      </c>
      <c r="T63" s="15" t="str">
        <f>IF(AND(MOHNISH!F63=F63,MOHNISH!G63=G63),"Win","Lose")</f>
        <v>Lose</v>
      </c>
      <c r="U63" s="15" t="str">
        <f>IF(AND(NICOLAS!F63=F63,NICOLAS!G63=G63),"Win","Lose")</f>
        <v>Lose</v>
      </c>
      <c r="V63" s="15" t="str">
        <f>IF(AND(JULIEN!F63=F63,JULIEN!G63=G63),"Win","Lose")</f>
        <v>Lose</v>
      </c>
      <c r="W63" s="15" t="str">
        <f>IF(AND(ANDREW!F63=F63,ANDREW!G63=G63),"Win","Lose")</f>
        <v>Lose</v>
      </c>
      <c r="X63" s="15" t="str">
        <f>IF(AND(JENNA!F63=F63,JENNA!G63=G63),"Win","Lose")</f>
        <v>Lose</v>
      </c>
      <c r="Y63" s="15" t="str">
        <f>IF(AND(JANISH!F63=F63,JANISH!G63=G63),"Win","Lose")</f>
        <v>Lose</v>
      </c>
      <c r="Z63" s="15" t="str">
        <f>IF(AND(SANDRASEN!F63=F63,SANDRASEN!G63=G63),"Win","Lose")</f>
        <v>Lose</v>
      </c>
      <c r="AA63" s="15" t="str">
        <f>IF(AND(JESSY!F63=F63,JESSY!G63=G63),"Win","Lose")</f>
        <v>Lose</v>
      </c>
      <c r="AB63" s="15" t="str">
        <f>IF(AND(PRASHANT!F63=F63,PRASHANT!G63=G63),"Win","Lose")</f>
        <v>Lose</v>
      </c>
      <c r="AC63" s="15" t="str">
        <f>IF(AND(GEETIKA!F63=F63,GEETIKA!G63=G63),"Win","Lose")</f>
        <v>Lose</v>
      </c>
      <c r="AD63" s="15" t="str">
        <f>IF(AND(JOAKIM!F63=F63,JOAKIM!G63=G63),"Win","Lose")</f>
        <v>Lose</v>
      </c>
      <c r="AE63" s="15" t="str">
        <f>IF(AND(OUVARSHI!F63=F63,OUVARSHI!G63=G63),"Win","Lose")</f>
        <v>Lose</v>
      </c>
      <c r="AF63" s="15" t="str">
        <f>IF(AND(STEPHAN!F63=F63,STEPHAN!G63=G63),"Win","Lose")</f>
        <v>Lose</v>
      </c>
      <c r="AG63" s="15" t="str">
        <f>IF(AND(IRFAAN!F65=F65,IRFAAN!G65=G65),"Win","Lose")</f>
        <v>Lose</v>
      </c>
      <c r="AH63" s="15" t="str">
        <f>IF(AND(ERVIN!F65=F65,ERVIN!G65=G65),"Win","Lose")</f>
        <v>Lose</v>
      </c>
      <c r="AI63" s="15" t="str">
        <f>IF(AND(NOEMIE!F65=F65,NOEMIE!G65=G65),"Win","Lose")</f>
        <v>Lose</v>
      </c>
      <c r="AJ63" s="15" t="str">
        <f>IF(AND(ISFAAQ!F63=F63,ISFAAQ!G63=G63),"Win","Lose")</f>
        <v>Lose</v>
      </c>
      <c r="AK63" s="15" t="str">
        <f>IF(AND(AHMAD!F63=F63,AHMAD!G63=G63),"Win","Lose")</f>
        <v>Lose</v>
      </c>
      <c r="AL63" s="15" t="str">
        <f>IF(AND(PARIKSHIT!F63=F63,PARIKSHIT!G63=G63),"Win","Lose")</f>
        <v>Lose</v>
      </c>
      <c r="AM63" s="15" t="str">
        <f>IF(AND(JAYA!F63=F63,JAYA!G63=G63),"Win","Lose")</f>
        <v>Lose</v>
      </c>
      <c r="AN63" s="15" t="str">
        <f>IF(AND(Elodie!F63=F63,Elodie!G63=G63),"Win","Lose")</f>
        <v>Lose</v>
      </c>
      <c r="AO63" s="15" t="str">
        <f>IF(AND(RAVINDRA!F63=F63,RAVINDRA!G63=G63),"Win","Lose")</f>
        <v>Lose</v>
      </c>
      <c r="AP63" s="15" t="str">
        <f>IF(AND(Jessen!F63=F63,Jessen!G63=G63),"Win","Lose")</f>
        <v>Lose</v>
      </c>
      <c r="AQ63" s="15" t="str">
        <f>IF(AND(Annavi!F63=F63,Annavi!G63=G63),"Win","Lose")</f>
        <v>Lose</v>
      </c>
      <c r="AR63" s="24" t="str">
        <f>IF(AND(LUDOVIC!F63=F63,LUDOVIC!G63=G63),"Win","Lose")</f>
        <v>Lose</v>
      </c>
      <c r="AS63" s="15" t="str">
        <f>IF(AND(Nathalie!F63=F63,Nathalie!G63=G63),"Win","Lose")</f>
        <v>Lose</v>
      </c>
      <c r="AT63" s="15" t="str">
        <f>IF(AND(Akshay!F63=F63,Akshay!G63=G63),"Win","Lose")</f>
        <v>Lose</v>
      </c>
      <c r="AU63" s="15" t="str">
        <f>IF(AND(Bavish!F63=F63,Bavish!G63=G63),"Win","Lose")</f>
        <v>Lose</v>
      </c>
      <c r="AV63" s="15" t="str">
        <f>IF(AND(Itish!F63=F63,Itish!G63=G63),"Win","Lose")</f>
        <v>Lose</v>
      </c>
      <c r="AW63" s="15" t="str">
        <f>IF(AND(Oumar!F63=F63,Oumar!G63=G63),"Win","Lose")</f>
        <v>Lose</v>
      </c>
      <c r="AX63" s="15" t="str">
        <f>IF(AND(Kesh!F63=F63,Kesh!G63=G63),"Win","Lose")</f>
        <v>Lose</v>
      </c>
      <c r="AY63" s="24" t="str">
        <f>IF(AND(ADHISH!F63=F63,ADHISH!G63=G63),"Win","Lose")</f>
        <v>Lose</v>
      </c>
      <c r="AZ63" s="15" t="str">
        <f>IF(AND(Vishnee!F63=F63,Vishnee!G63=G63),"Win","Lose")</f>
        <v>Lose</v>
      </c>
      <c r="BA63" s="15" t="str">
        <f>IF(AND(Sebastien!F63=F63,Sebastien!G63=G63),"Win","Lose")</f>
        <v>Lose</v>
      </c>
      <c r="BB63" s="15" t="str">
        <f>IF(AND(Soneea!F63=F63,Soneea!G63=G63),"Win","Lose")</f>
        <v>Lose</v>
      </c>
      <c r="BC63" s="15" t="str">
        <f>IF(AND(Geraldine!F63=F63,Geraldine!G63=G63),"Win","Lose")</f>
        <v>Lose</v>
      </c>
      <c r="BD63" s="15" t="str">
        <f>IF(AND(Chaya!F63=F63,Chaya!G63=G63),"Win","Lose")</f>
        <v>Lose</v>
      </c>
      <c r="BE63" s="15" t="str">
        <f>IF(AND(Reshmi!F63=F63,Reshmi!G63=G63),"Win","Lose")</f>
        <v>Lose</v>
      </c>
    </row>
    <row r="64" spans="1:57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/>
      <c r="G64" s="21"/>
      <c r="H64" s="14" t="s">
        <v>63</v>
      </c>
      <c r="I64" s="15" t="str">
        <f>IF(AND(RYAN!F64=F64,RYAN!G64=G64),"Win","Lose")</f>
        <v>Lose</v>
      </c>
      <c r="J64" s="15" t="str">
        <f>IF(AND(JONATHAN!F64=F64,JONATHAN!G64=G64),"Win","Lose")</f>
        <v>Lose</v>
      </c>
      <c r="K64" s="15" t="str">
        <f>IF(AND(RAADIN!F64=F64,RAADIN!G64=G64),"Win","Lose")</f>
        <v>Lose</v>
      </c>
      <c r="L64" s="15" t="str">
        <f>IF(AND(TANIA!F64=F64,TANIA!G64=G64),"Win","Lose")</f>
        <v>Lose</v>
      </c>
      <c r="M64" s="15" t="str">
        <f>IF(AND(JEFF!F64=F64,JEFF!G64=G64),"Win","Lose")</f>
        <v>Lose</v>
      </c>
      <c r="N64" s="15" t="str">
        <f>IF(AND(LUW!F64=F64,LUW!G64=G64),"Win","Lose")</f>
        <v>Lose</v>
      </c>
      <c r="O64" s="15" t="str">
        <f>IF(AND(ASHRAF!F64=F64,ASHRAF!G64=G64),"Win","Lose")</f>
        <v>Lose</v>
      </c>
      <c r="P64" s="15" t="str">
        <f>IF(AND(NAOMI!F64=F64,NAOMI!G64=G64),"Win","Lose")</f>
        <v>Lose</v>
      </c>
      <c r="Q64" s="15" t="str">
        <f>IF(AND(CHARLENE!F64=F64,CHARLENE!G64=G64),"Win","Lose")</f>
        <v>Lose</v>
      </c>
      <c r="R64" s="15" t="str">
        <f>IF(AND(VALERIE!F64=F64,VALERIE!G64=G64),"Win","Lose")</f>
        <v>Lose</v>
      </c>
      <c r="S64" s="15" t="str">
        <f>IF(AND(KESHAV!F64=F64,KESHAV!G64=G64),"Win","Lose")</f>
        <v>Lose</v>
      </c>
      <c r="T64" s="15" t="str">
        <f>IF(AND(MOHNISH!F64=F64,MOHNISH!G64=G64),"Win","Lose")</f>
        <v>Lose</v>
      </c>
      <c r="U64" s="15" t="str">
        <f>IF(AND(NICOLAS!F64=F64,NICOLAS!G64=G64),"Win","Lose")</f>
        <v>Lose</v>
      </c>
      <c r="V64" s="15" t="str">
        <f>IF(AND(JULIEN!F64=F64,JULIEN!G64=G64),"Win","Lose")</f>
        <v>Lose</v>
      </c>
      <c r="W64" s="15" t="str">
        <f>IF(AND(ANDREW!F64=F64,ANDREW!G64=G64),"Win","Lose")</f>
        <v>Lose</v>
      </c>
      <c r="X64" s="15" t="str">
        <f>IF(AND(JENNA!F64=F64,JENNA!G64=G64),"Win","Lose")</f>
        <v>Lose</v>
      </c>
      <c r="Y64" s="15" t="str">
        <f>IF(AND(JANISH!F64=F64,JANISH!G64=G64),"Win","Lose")</f>
        <v>Lose</v>
      </c>
      <c r="Z64" s="15" t="str">
        <f>IF(AND(SANDRASEN!F64=F64,SANDRASEN!G64=G64),"Win","Lose")</f>
        <v>Lose</v>
      </c>
      <c r="AA64" s="15" t="str">
        <f>IF(AND(JESSY!F64=F64,JESSY!G64=G64),"Win","Lose")</f>
        <v>Lose</v>
      </c>
      <c r="AB64" s="15" t="str">
        <f>IF(AND(PRASHANT!F64=F64,PRASHANT!G64=G64),"Win","Lose")</f>
        <v>Lose</v>
      </c>
      <c r="AC64" s="15" t="str">
        <f>IF(AND(GEETIKA!F64=F64,GEETIKA!G64=G64),"Win","Lose")</f>
        <v>Lose</v>
      </c>
      <c r="AD64" s="15" t="str">
        <f>IF(AND(JOAKIM!F64=F64,JOAKIM!G64=G64),"Win","Lose")</f>
        <v>Lose</v>
      </c>
      <c r="AE64" s="15" t="str">
        <f>IF(AND(OUVARSHI!F64=F64,OUVARSHI!G64=G64),"Win","Lose")</f>
        <v>Lose</v>
      </c>
      <c r="AF64" s="15" t="str">
        <f>IF(AND(STEPHAN!F64=F64,STEPHAN!G64=G64),"Win","Lose")</f>
        <v>Lose</v>
      </c>
      <c r="AG64" s="15" t="str">
        <f>IF(AND(IRFAAN!F66=F66,IRFAAN!G66=G66),"Win","Lose")</f>
        <v>Lose</v>
      </c>
      <c r="AH64" s="15" t="str">
        <f>IF(AND(ERVIN!F66=F66,ERVIN!G66=G66),"Win","Lose")</f>
        <v>Lose</v>
      </c>
      <c r="AI64" s="15" t="str">
        <f>IF(AND(NOEMIE!F66=F66,NOEMIE!G66=G66),"Win","Lose")</f>
        <v>Lose</v>
      </c>
      <c r="AJ64" s="15" t="str">
        <f>IF(AND(ISFAAQ!F64=F64,ISFAAQ!G64=G64),"Win","Lose")</f>
        <v>Lose</v>
      </c>
      <c r="AK64" s="15" t="str">
        <f>IF(AND(AHMAD!F64=F64,AHMAD!G64=G64),"Win","Lose")</f>
        <v>Lose</v>
      </c>
      <c r="AL64" s="15" t="str">
        <f>IF(AND(PARIKSHIT!F64=F64,PARIKSHIT!G64=G64),"Win","Lose")</f>
        <v>Lose</v>
      </c>
      <c r="AM64" s="15" t="str">
        <f>IF(AND(JAYA!F64=F64,JAYA!G64=G64),"Win","Lose")</f>
        <v>Lose</v>
      </c>
      <c r="AN64" s="15" t="str">
        <f>IF(AND(Elodie!F64=F64,Elodie!G64=G64),"Win","Lose")</f>
        <v>Lose</v>
      </c>
      <c r="AO64" s="15" t="str">
        <f>IF(AND(RAVINDRA!F64=F64,RAVINDRA!G64=G64),"Win","Lose")</f>
        <v>Lose</v>
      </c>
      <c r="AP64" s="15" t="str">
        <f>IF(AND(Jessen!F64=F64,Jessen!G64=G64),"Win","Lose")</f>
        <v>Lose</v>
      </c>
      <c r="AQ64" s="15" t="str">
        <f>IF(AND(Annavi!F64=F64,Annavi!G64=G64),"Win","Lose")</f>
        <v>Lose</v>
      </c>
      <c r="AR64" s="24" t="str">
        <f>IF(AND(LUDOVIC!F64=F64,LUDOVIC!G64=G64),"Win","Lose")</f>
        <v>Lose</v>
      </c>
      <c r="AS64" s="15" t="str">
        <f>IF(AND(Nathalie!F64=F64,Nathalie!G64=G64),"Win","Lose")</f>
        <v>Lose</v>
      </c>
      <c r="AT64" s="15" t="str">
        <f>IF(AND(Akshay!F64=F64,Akshay!G64=G64),"Win","Lose")</f>
        <v>Lose</v>
      </c>
      <c r="AU64" s="15" t="str">
        <f>IF(AND(Bavish!F64=F64,Bavish!G64=G64),"Win","Lose")</f>
        <v>Lose</v>
      </c>
      <c r="AV64" s="15" t="str">
        <f>IF(AND(Itish!F64=F64,Itish!G64=G64),"Win","Lose")</f>
        <v>Lose</v>
      </c>
      <c r="AW64" s="15" t="str">
        <f>IF(AND(Oumar!F64=F64,Oumar!G64=G64),"Win","Lose")</f>
        <v>Lose</v>
      </c>
      <c r="AX64" s="15" t="str">
        <f>IF(AND(Kesh!F64=F64,Kesh!G64=G64),"Win","Lose")</f>
        <v>Lose</v>
      </c>
      <c r="AY64" s="24" t="str">
        <f>IF(AND(ADHISH!F64=F64,ADHISH!G64=G64),"Win","Lose")</f>
        <v>Lose</v>
      </c>
      <c r="AZ64" s="15" t="str">
        <f>IF(AND(Vishnee!F64=F64,Vishnee!G64=G64),"Win","Lose")</f>
        <v>Lose</v>
      </c>
      <c r="BA64" s="15" t="str">
        <f>IF(AND(Sebastien!F64=F64,Sebastien!G64=G64),"Win","Lose")</f>
        <v>Lose</v>
      </c>
      <c r="BB64" s="15" t="str">
        <f>IF(AND(Soneea!F64=F64,Soneea!G64=G64),"Win","Lose")</f>
        <v>Lose</v>
      </c>
      <c r="BC64" s="15" t="str">
        <f>IF(AND(Geraldine!F64=F64,Geraldine!G64=G64),"Win","Lose")</f>
        <v>Lose</v>
      </c>
      <c r="BD64" s="15" t="str">
        <f>IF(AND(Chaya!F64=F64,Chaya!G64=G64),"Win","Lose")</f>
        <v>Lose</v>
      </c>
      <c r="BE64" s="15" t="str">
        <f>IF(AND(Reshmi!F64=F64,Reshmi!G64=G64),"Win","Lose")</f>
        <v>Lose</v>
      </c>
    </row>
    <row r="65" spans="1:57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/>
      <c r="G65" s="21"/>
      <c r="H65" s="14" t="s">
        <v>69</v>
      </c>
      <c r="I65" s="15" t="str">
        <f>IF(AND(RYAN!F65=F65,RYAN!G65=G65),"Win","Lose")</f>
        <v>Lose</v>
      </c>
      <c r="J65" s="15" t="str">
        <f>IF(AND(JONATHAN!F65=F65,JONATHAN!G65=G65),"Win","Lose")</f>
        <v>Lose</v>
      </c>
      <c r="K65" s="15" t="str">
        <f>IF(AND(RAADIN!F65=F65,RAADIN!G65=G65),"Win","Lose")</f>
        <v>Lose</v>
      </c>
      <c r="L65" s="15" t="str">
        <f>IF(AND(TANIA!F65=F65,TANIA!G65=G65),"Win","Lose")</f>
        <v>Lose</v>
      </c>
      <c r="M65" s="15" t="str">
        <f>IF(AND(JEFF!F65=F65,JEFF!G65=G65),"Win","Lose")</f>
        <v>Lose</v>
      </c>
      <c r="N65" s="15" t="str">
        <f>IF(AND(LUW!F65=F65,LUW!G65=G65),"Win","Lose")</f>
        <v>Win</v>
      </c>
      <c r="O65" s="15" t="str">
        <f>IF(AND(ASHRAF!F65=F65,ASHRAF!G65=G65),"Win","Lose")</f>
        <v>Lose</v>
      </c>
      <c r="P65" s="15" t="str">
        <f>IF(AND(NAOMI!F65=F65,NAOMI!G65=G65),"Win","Lose")</f>
        <v>Lose</v>
      </c>
      <c r="Q65" s="15" t="str">
        <f>IF(AND(CHARLENE!F65=F65,CHARLENE!G65=G65),"Win","Lose")</f>
        <v>Lose</v>
      </c>
      <c r="R65" s="15" t="str">
        <f>IF(AND(VALERIE!F65=F65,VALERIE!G65=G65),"Win","Lose")</f>
        <v>Lose</v>
      </c>
      <c r="S65" s="15" t="str">
        <f>IF(AND(KESHAV!F65=F65,KESHAV!G65=G65),"Win","Lose")</f>
        <v>Lose</v>
      </c>
      <c r="T65" s="15" t="str">
        <f>IF(AND(MOHNISH!F65=F65,MOHNISH!G65=G65),"Win","Lose")</f>
        <v>Lose</v>
      </c>
      <c r="U65" s="15" t="str">
        <f>IF(AND(NICOLAS!F65=F65,NICOLAS!G65=G65),"Win","Lose")</f>
        <v>Lose</v>
      </c>
      <c r="V65" s="15" t="str">
        <f>IF(AND(JULIEN!F65=F65,JULIEN!G65=G65),"Win","Lose")</f>
        <v>Win</v>
      </c>
      <c r="W65" s="15" t="str">
        <f>IF(AND(ANDREW!F65=F65,ANDREW!G65=G65),"Win","Lose")</f>
        <v>Lose</v>
      </c>
      <c r="X65" s="15" t="str">
        <f>IF(AND(JENNA!F65=F65,JENNA!G65=G65),"Win","Lose")</f>
        <v>Lose</v>
      </c>
      <c r="Y65" s="15" t="str">
        <f>IF(AND(JANISH!F65=F65,JANISH!G65=G65),"Win","Lose")</f>
        <v>Lose</v>
      </c>
      <c r="Z65" s="15" t="str">
        <f>IF(AND(SANDRASEN!F65=F65,SANDRASEN!G65=G65),"Win","Lose")</f>
        <v>Lose</v>
      </c>
      <c r="AA65" s="15" t="str">
        <f>IF(AND(JESSY!F65=F65,JESSY!G65=G65),"Win","Lose")</f>
        <v>Lose</v>
      </c>
      <c r="AB65" s="15" t="str">
        <f>IF(AND(PRASHANT!F65=F65,PRASHANT!G65=G65),"Win","Lose")</f>
        <v>Lose</v>
      </c>
      <c r="AC65" s="15" t="str">
        <f>IF(AND(GEETIKA!F65=F65,GEETIKA!G65=G65),"Win","Lose")</f>
        <v>Lose</v>
      </c>
      <c r="AD65" s="15" t="str">
        <f>IF(AND(JOAKIM!F65=F65,JOAKIM!G65=G65),"Win","Lose")</f>
        <v>Lose</v>
      </c>
      <c r="AE65" s="15" t="str">
        <f>IF(AND(OUVARSHI!F65=F65,OUVARSHI!G65=G65),"Win","Lose")</f>
        <v>Lose</v>
      </c>
      <c r="AF65" s="15" t="str">
        <f>IF(AND(STEPHAN!F65=F65,STEPHAN!G65=G65),"Win","Lose")</f>
        <v>Win</v>
      </c>
      <c r="AG65" s="15" t="str">
        <f>IF(AND(IRFAAN!F67=F67,IRFAAN!G67=G67),"Win","Lose")</f>
        <v>Lose</v>
      </c>
      <c r="AH65" s="15" t="str">
        <f>IF(AND(ERVIN!F67=F67,ERVIN!G67=G67),"Win","Lose")</f>
        <v>Lose</v>
      </c>
      <c r="AI65" s="15" t="str">
        <f>IF(AND(NOEMIE!F67=F67,NOEMIE!G67=G67),"Win","Lose")</f>
        <v>Lose</v>
      </c>
      <c r="AJ65" s="15" t="str">
        <f>IF(AND(ISFAAQ!F65=F65,ISFAAQ!G65=G65),"Win","Lose")</f>
        <v>Lose</v>
      </c>
      <c r="AK65" s="15" t="str">
        <f>IF(AND(AHMAD!F65=F65,AHMAD!G65=G65),"Win","Lose")</f>
        <v>Lose</v>
      </c>
      <c r="AL65" s="15" t="str">
        <f>IF(AND(PARIKSHIT!F65=F65,PARIKSHIT!G65=G65),"Win","Lose")</f>
        <v>Lose</v>
      </c>
      <c r="AM65" s="15" t="str">
        <f>IF(AND(JAYA!F65=F65,JAYA!G65=G65),"Win","Lose")</f>
        <v>Win</v>
      </c>
      <c r="AN65" s="15" t="str">
        <f>IF(AND(Elodie!F65=F65,Elodie!G65=G65),"Win","Lose")</f>
        <v>Lose</v>
      </c>
      <c r="AO65" s="15" t="str">
        <f>IF(AND(RAVINDRA!F65=F65,RAVINDRA!G65=G65),"Win","Lose")</f>
        <v>Lose</v>
      </c>
      <c r="AP65" s="15" t="str">
        <f>IF(AND(Jessen!F65=F65,Jessen!G65=G65),"Win","Lose")</f>
        <v>Lose</v>
      </c>
      <c r="AQ65" s="15" t="str">
        <f>IF(AND(Annavi!F65=F65,Annavi!G65=G65),"Win","Lose")</f>
        <v>Lose</v>
      </c>
      <c r="AR65" s="24" t="str">
        <f>IF(AND(LUDOVIC!F65=F65,LUDOVIC!G65=G65),"Win","Lose")</f>
        <v>Lose</v>
      </c>
      <c r="AS65" s="15" t="str">
        <f>IF(AND(Nathalie!F65=F65,Nathalie!G65=G65),"Win","Lose")</f>
        <v>Lose</v>
      </c>
      <c r="AT65" s="15" t="str">
        <f>IF(AND(Akshay!F65=F65,Akshay!G65=G65),"Win","Lose")</f>
        <v>Lose</v>
      </c>
      <c r="AU65" s="15" t="str">
        <f>IF(AND(Bavish!F65=F65,Bavish!G65=G65),"Win","Lose")</f>
        <v>Lose</v>
      </c>
      <c r="AV65" s="15" t="str">
        <f>IF(AND(Itish!F65=F65,Itish!G65=G65),"Win","Lose")</f>
        <v>Lose</v>
      </c>
      <c r="AW65" s="15" t="str">
        <f>IF(AND(Oumar!F65=F65,Oumar!G65=G65),"Win","Lose")</f>
        <v>Lose</v>
      </c>
      <c r="AX65" s="15" t="str">
        <f>IF(AND(Kesh!F65=F65,Kesh!G65=G65),"Win","Lose")</f>
        <v>Lose</v>
      </c>
      <c r="AY65" s="24" t="str">
        <f>IF(AND(ADHISH!F65=F65,ADHISH!G65=G65),"Win","Lose")</f>
        <v>Lose</v>
      </c>
      <c r="AZ65" s="15" t="str">
        <f>IF(AND(Vishnee!F65=F65,Vishnee!G65=G65),"Win","Lose")</f>
        <v>Lose</v>
      </c>
      <c r="BA65" s="15" t="str">
        <f>IF(AND(Sebastien!F65=F65,Sebastien!G65=G65),"Win","Lose")</f>
        <v>Lose</v>
      </c>
      <c r="BB65" s="15" t="str">
        <f>IF(AND(Soneea!F65=F65,Soneea!G65=G65),"Win","Lose")</f>
        <v>Lose</v>
      </c>
      <c r="BC65" s="15" t="str">
        <f>IF(AND(Geraldine!F65=F65,Geraldine!G65=G65),"Win","Lose")</f>
        <v>Lose</v>
      </c>
      <c r="BD65" s="15" t="str">
        <f>IF(AND(Chaya!F65=F65,Chaya!G65=G65),"Win","Lose")</f>
        <v>Lose</v>
      </c>
      <c r="BE65" s="15" t="str">
        <f>IF(AND(Reshmi!F65=F65,Reshmi!G65=G65),"Win","Lose")</f>
        <v>Lose</v>
      </c>
    </row>
    <row r="66" spans="1:57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/>
      <c r="G66" s="21"/>
      <c r="H66" s="14" t="s">
        <v>95</v>
      </c>
      <c r="I66" s="15" t="str">
        <f>IF(AND(RYAN!F66=F66,RYAN!G66=G66),"Win","Lose")</f>
        <v>Lose</v>
      </c>
      <c r="J66" s="15" t="str">
        <f>IF(AND(JONATHAN!F66=F66,JONATHAN!G66=G66),"Win","Lose")</f>
        <v>Lose</v>
      </c>
      <c r="K66" s="15" t="str">
        <f>IF(AND(RAADIN!F66=F66,RAADIN!G66=G66),"Win","Lose")</f>
        <v>Lose</v>
      </c>
      <c r="L66" s="15" t="str">
        <f>IF(AND(TANIA!F66=F66,TANIA!G66=G66),"Win","Lose")</f>
        <v>Lose</v>
      </c>
      <c r="M66" s="15" t="str">
        <f>IF(AND(JEFF!F66=F66,JEFF!G66=G66),"Win","Lose")</f>
        <v>Lose</v>
      </c>
      <c r="N66" s="15" t="str">
        <f>IF(AND(LUW!F66=F66,LUW!G66=G66),"Win","Lose")</f>
        <v>Lose</v>
      </c>
      <c r="O66" s="15" t="str">
        <f>IF(AND(ASHRAF!F66=F66,ASHRAF!G66=G66),"Win","Lose")</f>
        <v>Lose</v>
      </c>
      <c r="P66" s="15" t="str">
        <f>IF(AND(NAOMI!F66=F66,NAOMI!G66=G66),"Win","Lose")</f>
        <v>Lose</v>
      </c>
      <c r="Q66" s="15" t="str">
        <f>IF(AND(CHARLENE!F66=F66,CHARLENE!G66=G66),"Win","Lose")</f>
        <v>Lose</v>
      </c>
      <c r="R66" s="15" t="str">
        <f>IF(AND(VALERIE!F66=F66,VALERIE!G66=G66),"Win","Lose")</f>
        <v>Lose</v>
      </c>
      <c r="S66" s="15" t="str">
        <f>IF(AND(KESHAV!F66=F66,KESHAV!G66=G66),"Win","Lose")</f>
        <v>Lose</v>
      </c>
      <c r="T66" s="15" t="str">
        <f>IF(AND(MOHNISH!F66=F66,MOHNISH!G66=G66),"Win","Lose")</f>
        <v>Lose</v>
      </c>
      <c r="U66" s="15" t="str">
        <f>IF(AND(NICOLAS!F66=F66,NICOLAS!G66=G66),"Win","Lose")</f>
        <v>Lose</v>
      </c>
      <c r="V66" s="15" t="str">
        <f>IF(AND(JULIEN!F66=F66,JULIEN!G66=G66),"Win","Lose")</f>
        <v>Lose</v>
      </c>
      <c r="W66" s="15" t="str">
        <f>IF(AND(ANDREW!F66=F66,ANDREW!G66=G66),"Win","Lose")</f>
        <v>Lose</v>
      </c>
      <c r="X66" s="15" t="str">
        <f>IF(AND(JENNA!F66=F66,JENNA!G66=G66),"Win","Lose")</f>
        <v>Lose</v>
      </c>
      <c r="Y66" s="15" t="str">
        <f>IF(AND(JANISH!F66=F66,JANISH!G66=G66),"Win","Lose")</f>
        <v>Lose</v>
      </c>
      <c r="Z66" s="15" t="str">
        <f>IF(AND(SANDRASEN!F66=F66,SANDRASEN!G66=G66),"Win","Lose")</f>
        <v>Lose</v>
      </c>
      <c r="AA66" s="15" t="str">
        <f>IF(AND(JESSY!F66=F66,JESSY!G66=G66),"Win","Lose")</f>
        <v>Lose</v>
      </c>
      <c r="AB66" s="15" t="str">
        <f>IF(AND(PRASHANT!F66=F66,PRASHANT!G66=G66),"Win","Lose")</f>
        <v>Lose</v>
      </c>
      <c r="AC66" s="15" t="str">
        <f>IF(AND(GEETIKA!F66=F66,GEETIKA!G66=G66),"Win","Lose")</f>
        <v>Lose</v>
      </c>
      <c r="AD66" s="15" t="str">
        <f>IF(AND(JOAKIM!F66=F66,JOAKIM!G66=G66),"Win","Lose")</f>
        <v>Lose</v>
      </c>
      <c r="AE66" s="15" t="str">
        <f>IF(AND(OUVARSHI!F66=F66,OUVARSHI!G66=G66),"Win","Lose")</f>
        <v>Lose</v>
      </c>
      <c r="AF66" s="15" t="str">
        <f>IF(AND(STEPHAN!F66=F66,STEPHAN!G66=G66),"Win","Lose")</f>
        <v>Lose</v>
      </c>
      <c r="AG66" s="15" t="str">
        <f>IF(AND(IRFAAN!F68=F68,IRFAAN!G68=G68),"Win","Lose")</f>
        <v>Lose</v>
      </c>
      <c r="AH66" s="15" t="str">
        <f>IF(AND(ERVIN!F68=F68,ERVIN!G68=G68),"Win","Lose")</f>
        <v>Lose</v>
      </c>
      <c r="AI66" s="15" t="str">
        <f>IF(AND(NOEMIE!F68=F68,NOEMIE!G68=G68),"Win","Lose")</f>
        <v>Lose</v>
      </c>
      <c r="AJ66" s="15" t="str">
        <f>IF(AND(ISFAAQ!F66=F66,ISFAAQ!G66=G66),"Win","Lose")</f>
        <v>Lose</v>
      </c>
      <c r="AK66" s="15" t="str">
        <f>IF(AND(AHMAD!F66=F66,AHMAD!G66=G66),"Win","Lose")</f>
        <v>Lose</v>
      </c>
      <c r="AL66" s="15" t="str">
        <f>IF(AND(PARIKSHIT!F66=F66,PARIKSHIT!G66=G66),"Win","Lose")</f>
        <v>Lose</v>
      </c>
      <c r="AM66" s="15" t="str">
        <f>IF(AND(JAYA!F66=F66,JAYA!G66=G66),"Win","Lose")</f>
        <v>Lose</v>
      </c>
      <c r="AN66" s="15" t="str">
        <f>IF(AND(Elodie!F66=F66,Elodie!G66=G66),"Win","Lose")</f>
        <v>Lose</v>
      </c>
      <c r="AO66" s="15" t="str">
        <f>IF(AND(RAVINDRA!F66=F66,RAVINDRA!G66=G66),"Win","Lose")</f>
        <v>Lose</v>
      </c>
      <c r="AP66" s="15" t="str">
        <f>IF(AND(Jessen!F66=F66,Jessen!G66=G66),"Win","Lose")</f>
        <v>Lose</v>
      </c>
      <c r="AQ66" s="15" t="str">
        <f>IF(AND(Annavi!F66=F66,Annavi!G66=G66),"Win","Lose")</f>
        <v>Lose</v>
      </c>
      <c r="AR66" s="24" t="str">
        <f>IF(AND(LUDOVIC!F66=F66,LUDOVIC!G66=G66),"Win","Lose")</f>
        <v>Lose</v>
      </c>
      <c r="AS66" s="15" t="str">
        <f>IF(AND(Nathalie!F66=F66,Nathalie!G66=G66),"Win","Lose")</f>
        <v>Lose</v>
      </c>
      <c r="AT66" s="15" t="str">
        <f>IF(AND(Akshay!F66=F66,Akshay!G66=G66),"Win","Lose")</f>
        <v>Lose</v>
      </c>
      <c r="AU66" s="15" t="str">
        <f>IF(AND(Bavish!F66=F66,Bavish!G66=G66),"Win","Lose")</f>
        <v>Lose</v>
      </c>
      <c r="AV66" s="15" t="str">
        <f>IF(AND(Itish!F66=F66,Itish!G66=G66),"Win","Lose")</f>
        <v>Lose</v>
      </c>
      <c r="AW66" s="15" t="str">
        <f>IF(AND(Oumar!F66=F66,Oumar!G66=G66),"Win","Lose")</f>
        <v>Lose</v>
      </c>
      <c r="AX66" s="15" t="str">
        <f>IF(AND(Kesh!F66=F66,Kesh!G66=G66),"Win","Lose")</f>
        <v>Lose</v>
      </c>
      <c r="AY66" s="24" t="str">
        <f>IF(AND(ADHISH!F66=F66,ADHISH!G66=G66),"Win","Lose")</f>
        <v>Lose</v>
      </c>
      <c r="AZ66" s="15" t="str">
        <f>IF(AND(Vishnee!F66=F66,Vishnee!G66=G66),"Win","Lose")</f>
        <v>Lose</v>
      </c>
      <c r="BA66" s="15" t="str">
        <f>IF(AND(Sebastien!F66=F66,Sebastien!G66=G66),"Win","Lose")</f>
        <v>Lose</v>
      </c>
      <c r="BB66" s="15" t="str">
        <f>IF(AND(Soneea!F66=F66,Soneea!G66=G66),"Win","Lose")</f>
        <v>Lose</v>
      </c>
      <c r="BC66" s="15" t="str">
        <f>IF(AND(Geraldine!F66=F66,Geraldine!G66=G66),"Win","Lose")</f>
        <v>Lose</v>
      </c>
      <c r="BD66" s="15" t="str">
        <f>IF(AND(Chaya!F66=F66,Chaya!G66=G66),"Win","Lose")</f>
        <v>Lose</v>
      </c>
      <c r="BE66" s="15" t="str">
        <f>IF(AND(Reshmi!F66=F66,Reshmi!G66=G66),"Win","Lose")</f>
        <v>Lose</v>
      </c>
    </row>
    <row r="67" spans="1:57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/>
      <c r="G67" s="21"/>
      <c r="H67" s="14" t="s">
        <v>97</v>
      </c>
      <c r="I67" s="15" t="str">
        <f>IF(AND(RYAN!F67=F67,RYAN!G67=G67),"Win","Lose")</f>
        <v>Lose</v>
      </c>
      <c r="J67" s="15" t="str">
        <f>IF(AND(JONATHAN!F67=F67,JONATHAN!G67=G67),"Win","Lose")</f>
        <v>Lose</v>
      </c>
      <c r="K67" s="15" t="str">
        <f>IF(AND(RAADIN!F67=F67,RAADIN!G67=G67),"Win","Lose")</f>
        <v>Lose</v>
      </c>
      <c r="L67" s="15" t="str">
        <f>IF(AND(TANIA!F67=F67,TANIA!G67=G67),"Win","Lose")</f>
        <v>Lose</v>
      </c>
      <c r="M67" s="15" t="str">
        <f>IF(AND(JEFF!F67=F67,JEFF!G67=G67),"Win","Lose")</f>
        <v>Lose</v>
      </c>
      <c r="N67" s="15" t="str">
        <f>IF(AND(LUW!F67=F67,LUW!G67=G67),"Win","Lose")</f>
        <v>Lose</v>
      </c>
      <c r="O67" s="15" t="str">
        <f>IF(AND(ASHRAF!F67=F67,ASHRAF!G67=G67),"Win","Lose")</f>
        <v>Lose</v>
      </c>
      <c r="P67" s="15" t="str">
        <f>IF(AND(NAOMI!F67=F67,NAOMI!G67=G67),"Win","Lose")</f>
        <v>Lose</v>
      </c>
      <c r="Q67" s="15" t="str">
        <f>IF(AND(CHARLENE!F67=F67,CHARLENE!G67=G67),"Win","Lose")</f>
        <v>Lose</v>
      </c>
      <c r="R67" s="15" t="str">
        <f>IF(AND(VALERIE!F67=F67,VALERIE!G67=G67),"Win","Lose")</f>
        <v>Lose</v>
      </c>
      <c r="S67" s="15" t="str">
        <f>IF(AND(KESHAV!F67=F67,KESHAV!G67=G67),"Win","Lose")</f>
        <v>Lose</v>
      </c>
      <c r="T67" s="15" t="str">
        <f>IF(AND(MOHNISH!F67=F67,MOHNISH!G67=G67),"Win","Lose")</f>
        <v>Lose</v>
      </c>
      <c r="U67" s="15" t="str">
        <f>IF(AND(NICOLAS!F67=F67,NICOLAS!G67=G67),"Win","Lose")</f>
        <v>Lose</v>
      </c>
      <c r="V67" s="15" t="str">
        <f>IF(AND(JULIEN!F67=F67,JULIEN!G67=G67),"Win","Lose")</f>
        <v>Lose</v>
      </c>
      <c r="W67" s="15" t="str">
        <f>IF(AND(ANDREW!F67=F67,ANDREW!G67=G67),"Win","Lose")</f>
        <v>Lose</v>
      </c>
      <c r="X67" s="15" t="str">
        <f>IF(AND(JENNA!F67=F67,JENNA!G67=G67),"Win","Lose")</f>
        <v>Lose</v>
      </c>
      <c r="Y67" s="15" t="str">
        <f>IF(AND(JANISH!F67=F67,JANISH!G67=G67),"Win","Lose")</f>
        <v>Lose</v>
      </c>
      <c r="Z67" s="15" t="str">
        <f>IF(AND(SANDRASEN!F67=F67,SANDRASEN!G67=G67),"Win","Lose")</f>
        <v>Lose</v>
      </c>
      <c r="AA67" s="15" t="str">
        <f>IF(AND(JESSY!F67=F67,JESSY!G67=G67),"Win","Lose")</f>
        <v>Lose</v>
      </c>
      <c r="AB67" s="15" t="str">
        <f>IF(AND(PRASHANT!F67=F67,PRASHANT!G67=G67),"Win","Lose")</f>
        <v>Lose</v>
      </c>
      <c r="AC67" s="15" t="str">
        <f>IF(AND(GEETIKA!F67=F67,GEETIKA!G67=G67),"Win","Lose")</f>
        <v>Lose</v>
      </c>
      <c r="AD67" s="15" t="str">
        <f>IF(AND(JOAKIM!F67=F67,JOAKIM!G67=G67),"Win","Lose")</f>
        <v>Lose</v>
      </c>
      <c r="AE67" s="15" t="str">
        <f>IF(AND(OUVARSHI!F67=F67,OUVARSHI!G67=G67),"Win","Lose")</f>
        <v>Lose</v>
      </c>
      <c r="AF67" s="15" t="str">
        <f>IF(AND(STEPHAN!F67=F67,STEPHAN!G67=G67),"Win","Lose")</f>
        <v>Lose</v>
      </c>
      <c r="AG67" s="15" t="str">
        <f>IF(AND(IRFAAN!F69=F69,IRFAAN!G69=G69),"Win","Lose")</f>
        <v>Lose</v>
      </c>
      <c r="AH67" s="15" t="str">
        <f>IF(AND(ERVIN!F69=F69,ERVIN!G69=G69),"Win","Lose")</f>
        <v>Lose</v>
      </c>
      <c r="AI67" s="15" t="str">
        <f>IF(AND(NOEMIE!F69=F69,NOEMIE!G69=G69),"Win","Lose")</f>
        <v>Lose</v>
      </c>
      <c r="AJ67" s="15" t="str">
        <f>IF(AND(ISFAAQ!F67=F67,ISFAAQ!G67=G67),"Win","Lose")</f>
        <v>Lose</v>
      </c>
      <c r="AK67" s="15" t="str">
        <f>IF(AND(AHMAD!F67=F67,AHMAD!G67=G67),"Win","Lose")</f>
        <v>Lose</v>
      </c>
      <c r="AL67" s="15" t="str">
        <f>IF(AND(PARIKSHIT!F67=F67,PARIKSHIT!G67=G67),"Win","Lose")</f>
        <v>Lose</v>
      </c>
      <c r="AM67" s="15" t="str">
        <f>IF(AND(JAYA!F67=F67,JAYA!G67=G67),"Win","Lose")</f>
        <v>Lose</v>
      </c>
      <c r="AN67" s="15" t="str">
        <f>IF(AND(Elodie!F67=F67,Elodie!G67=G67),"Win","Lose")</f>
        <v>Lose</v>
      </c>
      <c r="AO67" s="15" t="str">
        <f>IF(AND(RAVINDRA!F67=F67,RAVINDRA!G67=G67),"Win","Lose")</f>
        <v>Lose</v>
      </c>
      <c r="AP67" s="15" t="str">
        <f>IF(AND(Jessen!F67=F67,Jessen!G67=G67),"Win","Lose")</f>
        <v>Lose</v>
      </c>
      <c r="AQ67" s="15" t="str">
        <f>IF(AND(Annavi!F67=F67,Annavi!G67=G67),"Win","Lose")</f>
        <v>Lose</v>
      </c>
      <c r="AR67" s="24" t="str">
        <f>IF(AND(LUDOVIC!F67=F67,LUDOVIC!G67=G67),"Win","Lose")</f>
        <v>Lose</v>
      </c>
      <c r="AS67" s="15" t="str">
        <f>IF(AND(Nathalie!F67=F67,Nathalie!G67=G67),"Win","Lose")</f>
        <v>Lose</v>
      </c>
      <c r="AT67" s="15" t="str">
        <f>IF(AND(Akshay!F67=F67,Akshay!G67=G67),"Win","Lose")</f>
        <v>Lose</v>
      </c>
      <c r="AU67" s="15" t="str">
        <f>IF(AND(Bavish!F67=F67,Bavish!G67=G67),"Win","Lose")</f>
        <v>Lose</v>
      </c>
      <c r="AV67" s="15" t="str">
        <f>IF(AND(Itish!F67=F67,Itish!G67=G67),"Win","Lose")</f>
        <v>Lose</v>
      </c>
      <c r="AW67" s="15" t="str">
        <f>IF(AND(Oumar!F67=F67,Oumar!G67=G67),"Win","Lose")</f>
        <v>Lose</v>
      </c>
      <c r="AX67" s="15" t="str">
        <f>IF(AND(Kesh!F67=F67,Kesh!G67=G67),"Win","Lose")</f>
        <v>Lose</v>
      </c>
      <c r="AY67" s="24" t="str">
        <f>IF(AND(ADHISH!F67=F67,ADHISH!G67=G67),"Win","Lose")</f>
        <v>Lose</v>
      </c>
      <c r="AZ67" s="15" t="str">
        <f>IF(AND(Vishnee!F67=F67,Vishnee!G67=G67),"Win","Lose")</f>
        <v>Lose</v>
      </c>
      <c r="BA67" s="15" t="str">
        <f>IF(AND(Sebastien!F67=F67,Sebastien!G67=G67),"Win","Lose")</f>
        <v>Lose</v>
      </c>
      <c r="BB67" s="15" t="str">
        <f>IF(AND(Soneea!F67=F67,Soneea!G67=G67),"Win","Lose")</f>
        <v>Lose</v>
      </c>
      <c r="BC67" s="15" t="str">
        <f>IF(AND(Geraldine!F67=F67,Geraldine!G67=G67),"Win","Lose")</f>
        <v>Lose</v>
      </c>
      <c r="BD67" s="15" t="str">
        <f>IF(AND(Chaya!F67=F67,Chaya!G67=G67),"Win","Lose")</f>
        <v>Lose</v>
      </c>
      <c r="BE67" s="15" t="str">
        <f>IF(AND(Reshmi!F67=F67,Reshmi!G67=G67),"Win","Lose")</f>
        <v>Lose</v>
      </c>
    </row>
    <row r="68" spans="1:57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/>
      <c r="G68" s="21"/>
      <c r="H68" s="14" t="s">
        <v>91</v>
      </c>
      <c r="I68" s="15" t="str">
        <f>IF(AND(RYAN!F68=F68,RYAN!G68=G68),"Win","Lose")</f>
        <v>Lose</v>
      </c>
      <c r="J68" s="15" t="str">
        <f>IF(AND(JONATHAN!F68=F68,JONATHAN!G68=G68),"Win","Lose")</f>
        <v>Lose</v>
      </c>
      <c r="K68" s="15" t="str">
        <f>IF(AND(RAADIN!F68=F68,RAADIN!G68=G68),"Win","Lose")</f>
        <v>Lose</v>
      </c>
      <c r="L68" s="15" t="str">
        <f>IF(AND(TANIA!F68=F68,TANIA!G68=G68),"Win","Lose")</f>
        <v>Lose</v>
      </c>
      <c r="M68" s="15" t="str">
        <f>IF(AND(JEFF!F68=F68,JEFF!G68=G68),"Win","Lose")</f>
        <v>Lose</v>
      </c>
      <c r="N68" s="15" t="str">
        <f>IF(AND(LUW!F68=F68,LUW!G68=G68),"Win","Lose")</f>
        <v>Lose</v>
      </c>
      <c r="O68" s="15" t="str">
        <f>IF(AND(ASHRAF!F68=F68,ASHRAF!G68=G68),"Win","Lose")</f>
        <v>Lose</v>
      </c>
      <c r="P68" s="15" t="str">
        <f>IF(AND(NAOMI!F68=F68,NAOMI!G68=G68),"Win","Lose")</f>
        <v>Lose</v>
      </c>
      <c r="Q68" s="15" t="str">
        <f>IF(AND(CHARLENE!F68=F68,CHARLENE!G68=G68),"Win","Lose")</f>
        <v>Lose</v>
      </c>
      <c r="R68" s="15" t="str">
        <f>IF(AND(VALERIE!F68=F68,VALERIE!G68=G68),"Win","Lose")</f>
        <v>Lose</v>
      </c>
      <c r="S68" s="15" t="str">
        <f>IF(AND(KESHAV!F68=F68,KESHAV!G68=G68),"Win","Lose")</f>
        <v>Lose</v>
      </c>
      <c r="T68" s="15" t="str">
        <f>IF(AND(MOHNISH!F68=F68,MOHNISH!G68=G68),"Win","Lose")</f>
        <v>Lose</v>
      </c>
      <c r="U68" s="15" t="str">
        <f>IF(AND(NICOLAS!F68=F68,NICOLAS!G68=G68),"Win","Lose")</f>
        <v>Lose</v>
      </c>
      <c r="V68" s="15" t="str">
        <f>IF(AND(JULIEN!F68=F68,JULIEN!G68=G68),"Win","Lose")</f>
        <v>Lose</v>
      </c>
      <c r="W68" s="15" t="str">
        <f>IF(AND(ANDREW!F68=F68,ANDREW!G68=G68),"Win","Lose")</f>
        <v>Lose</v>
      </c>
      <c r="X68" s="15" t="str">
        <f>IF(AND(JENNA!F68=F68,JENNA!G68=G68),"Win","Lose")</f>
        <v>Lose</v>
      </c>
      <c r="Y68" s="15" t="str">
        <f>IF(AND(JANISH!F68=F68,JANISH!G68=G68),"Win","Lose")</f>
        <v>Lose</v>
      </c>
      <c r="Z68" s="15" t="str">
        <f>IF(AND(SANDRASEN!F68=F68,SANDRASEN!G68=G68),"Win","Lose")</f>
        <v>Lose</v>
      </c>
      <c r="AA68" s="15" t="str">
        <f>IF(AND(JESSY!F68=F68,JESSY!G68=G68),"Win","Lose")</f>
        <v>Lose</v>
      </c>
      <c r="AB68" s="15" t="str">
        <f>IF(AND(PRASHANT!F68=F68,PRASHANT!G68=G68),"Win","Lose")</f>
        <v>Lose</v>
      </c>
      <c r="AC68" s="15" t="str">
        <f>IF(AND(GEETIKA!F68=F68,GEETIKA!G68=G68),"Win","Lose")</f>
        <v>Lose</v>
      </c>
      <c r="AD68" s="15" t="str">
        <f>IF(AND(JOAKIM!F68=F68,JOAKIM!G68=G68),"Win","Lose")</f>
        <v>Lose</v>
      </c>
      <c r="AE68" s="15" t="str">
        <f>IF(AND(OUVARSHI!F68=F68,OUVARSHI!G68=G68),"Win","Lose")</f>
        <v>Lose</v>
      </c>
      <c r="AF68" s="15" t="str">
        <f>IF(AND(STEPHAN!F68=F68,STEPHAN!G68=G68),"Win","Lose")</f>
        <v>Lose</v>
      </c>
      <c r="AG68" s="15" t="str">
        <f>IF(AND(IRFAAN!F70=F70,IRFAAN!G70=G70),"Win","Lose")</f>
        <v>Lose</v>
      </c>
      <c r="AH68" s="15" t="str">
        <f>IF(AND(ERVIN!F70=F70,ERVIN!G70=G70),"Win","Lose")</f>
        <v>Lose</v>
      </c>
      <c r="AI68" s="15" t="str">
        <f>IF(AND(NOEMIE!F70=F70,NOEMIE!G70=G70),"Win","Lose")</f>
        <v>Lose</v>
      </c>
      <c r="AJ68" s="15" t="str">
        <f>IF(AND(ISFAAQ!F68=F68,ISFAAQ!G68=G68),"Win","Lose")</f>
        <v>Lose</v>
      </c>
      <c r="AK68" s="15" t="str">
        <f>IF(AND(AHMAD!F68=F68,AHMAD!G68=G68),"Win","Lose")</f>
        <v>Lose</v>
      </c>
      <c r="AL68" s="15" t="str">
        <f>IF(AND(PARIKSHIT!F68=F68,PARIKSHIT!G68=G68),"Win","Lose")</f>
        <v>Lose</v>
      </c>
      <c r="AM68" s="15" t="str">
        <f>IF(AND(JAYA!F68=F68,JAYA!G68=G68),"Win","Lose")</f>
        <v>Lose</v>
      </c>
      <c r="AN68" s="15" t="str">
        <f>IF(AND(Elodie!F68=F68,Elodie!G68=G68),"Win","Lose")</f>
        <v>Lose</v>
      </c>
      <c r="AO68" s="15" t="str">
        <f>IF(AND(RAVINDRA!F68=F68,RAVINDRA!G68=G68),"Win","Lose")</f>
        <v>Lose</v>
      </c>
      <c r="AP68" s="15" t="str">
        <f>IF(AND(Jessen!F68=F68,Jessen!G68=G68),"Win","Lose")</f>
        <v>Lose</v>
      </c>
      <c r="AQ68" s="15" t="str">
        <f>IF(AND(Annavi!F68=F68,Annavi!G68=G68),"Win","Lose")</f>
        <v>Lose</v>
      </c>
      <c r="AR68" s="24" t="str">
        <f>IF(AND(LUDOVIC!F68=F68,LUDOVIC!G68=G68),"Win","Lose")</f>
        <v>Lose</v>
      </c>
      <c r="AS68" s="15" t="str">
        <f>IF(AND(Nathalie!F68=F68,Nathalie!G68=G68),"Win","Lose")</f>
        <v>Lose</v>
      </c>
      <c r="AT68" s="15" t="str">
        <f>IF(AND(Akshay!F68=F68,Akshay!G68=G68),"Win","Lose")</f>
        <v>Lose</v>
      </c>
      <c r="AU68" s="15" t="str">
        <f>IF(AND(Bavish!F68=F68,Bavish!G68=G68),"Win","Lose")</f>
        <v>Lose</v>
      </c>
      <c r="AV68" s="15" t="str">
        <f>IF(AND(Itish!F68=F68,Itish!G68=G68),"Win","Lose")</f>
        <v>Lose</v>
      </c>
      <c r="AW68" s="15" t="str">
        <f>IF(AND(Oumar!F68=F68,Oumar!G68=G68),"Win","Lose")</f>
        <v>Lose</v>
      </c>
      <c r="AX68" s="15" t="str">
        <f>IF(AND(Kesh!F68=F68,Kesh!G68=G68),"Win","Lose")</f>
        <v>Lose</v>
      </c>
      <c r="AY68" s="24" t="str">
        <f>IF(AND(ADHISH!F68=F68,ADHISH!G68=G68),"Win","Lose")</f>
        <v>Lose</v>
      </c>
      <c r="AZ68" s="15" t="str">
        <f>IF(AND(Vishnee!F68=F68,Vishnee!G68=G68),"Win","Lose")</f>
        <v>Lose</v>
      </c>
      <c r="BA68" s="15" t="str">
        <f>IF(AND(Sebastien!F68=F68,Sebastien!G68=G68),"Win","Lose")</f>
        <v>Lose</v>
      </c>
      <c r="BB68" s="15" t="str">
        <f>IF(AND(Soneea!F68=F68,Soneea!G68=G68),"Win","Lose")</f>
        <v>Lose</v>
      </c>
      <c r="BC68" s="15" t="str">
        <f>IF(AND(Geraldine!F68=F68,Geraldine!G68=G68),"Win","Lose")</f>
        <v>Lose</v>
      </c>
      <c r="BD68" s="15" t="str">
        <f>IF(AND(Chaya!F68=F68,Chaya!G68=G68),"Win","Lose")</f>
        <v>Lose</v>
      </c>
      <c r="BE68" s="15" t="str">
        <f>IF(AND(Reshmi!F68=F68,Reshmi!G68=G68),"Win","Lose")</f>
        <v>Lose</v>
      </c>
    </row>
    <row r="69" spans="1:57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/>
      <c r="G69" s="21"/>
      <c r="H69" s="14" t="s">
        <v>93</v>
      </c>
      <c r="I69" s="15" t="str">
        <f>IF(AND(RYAN!F69=F69,RYAN!G69=G69),"Win","Lose")</f>
        <v>Lose</v>
      </c>
      <c r="J69" s="15" t="str">
        <f>IF(AND(JONATHAN!F69=F69,JONATHAN!G69=G69),"Win","Lose")</f>
        <v>Lose</v>
      </c>
      <c r="K69" s="15" t="str">
        <f>IF(AND(RAADIN!F69=F69,RAADIN!G69=G69),"Win","Lose")</f>
        <v>Lose</v>
      </c>
      <c r="L69" s="15" t="str">
        <f>IF(AND(TANIA!F69=F69,TANIA!G69=G69),"Win","Lose")</f>
        <v>Lose</v>
      </c>
      <c r="M69" s="15" t="str">
        <f>IF(AND(JEFF!F69=F69,JEFF!G69=G69),"Win","Lose")</f>
        <v>Lose</v>
      </c>
      <c r="N69" s="15" t="str">
        <f>IF(AND(LUW!F69=F69,LUW!G69=G69),"Win","Lose")</f>
        <v>Lose</v>
      </c>
      <c r="O69" s="15" t="str">
        <f>IF(AND(ASHRAF!F69=F69,ASHRAF!G69=G69),"Win","Lose")</f>
        <v>Lose</v>
      </c>
      <c r="P69" s="15" t="str">
        <f>IF(AND(NAOMI!F69=F69,NAOMI!G69=G69),"Win","Lose")</f>
        <v>Lose</v>
      </c>
      <c r="Q69" s="15" t="str">
        <f>IF(AND(CHARLENE!F69=F69,CHARLENE!G69=G69),"Win","Lose")</f>
        <v>Lose</v>
      </c>
      <c r="R69" s="15" t="str">
        <f>IF(AND(VALERIE!F69=F69,VALERIE!G69=G69),"Win","Lose")</f>
        <v>Lose</v>
      </c>
      <c r="S69" s="15" t="str">
        <f>IF(AND(KESHAV!F69=F69,KESHAV!G69=G69),"Win","Lose")</f>
        <v>Lose</v>
      </c>
      <c r="T69" s="15" t="str">
        <f>IF(AND(MOHNISH!F69=F69,MOHNISH!G69=G69),"Win","Lose")</f>
        <v>Lose</v>
      </c>
      <c r="U69" s="15" t="str">
        <f>IF(AND(NICOLAS!F69=F69,NICOLAS!G69=G69),"Win","Lose")</f>
        <v>Lose</v>
      </c>
      <c r="V69" s="15" t="str">
        <f>IF(AND(JULIEN!F69=F69,JULIEN!G69=G69),"Win","Lose")</f>
        <v>Lose</v>
      </c>
      <c r="W69" s="15" t="str">
        <f>IF(AND(ANDREW!F69=F69,ANDREW!G69=G69),"Win","Lose")</f>
        <v>Lose</v>
      </c>
      <c r="X69" s="15" t="str">
        <f>IF(AND(JENNA!F69=F69,JENNA!G69=G69),"Win","Lose")</f>
        <v>Lose</v>
      </c>
      <c r="Y69" s="15" t="str">
        <f>IF(AND(JANISH!F69=F69,JANISH!G69=G69),"Win","Lose")</f>
        <v>Lose</v>
      </c>
      <c r="Z69" s="15" t="str">
        <f>IF(AND(SANDRASEN!F69=F69,SANDRASEN!G69=G69),"Win","Lose")</f>
        <v>Lose</v>
      </c>
      <c r="AA69" s="15" t="str">
        <f>IF(AND(JESSY!F69=F69,JESSY!G69=G69),"Win","Lose")</f>
        <v>Lose</v>
      </c>
      <c r="AB69" s="15" t="str">
        <f>IF(AND(PRASHANT!F69=F69,PRASHANT!G69=G69),"Win","Lose")</f>
        <v>Win</v>
      </c>
      <c r="AC69" s="15" t="str">
        <f>IF(AND(GEETIKA!F69=F69,GEETIKA!G69=G69),"Win","Lose")</f>
        <v>Lose</v>
      </c>
      <c r="AD69" s="15" t="str">
        <f>IF(AND(JOAKIM!F69=F69,JOAKIM!G69=G69),"Win","Lose")</f>
        <v>Lose</v>
      </c>
      <c r="AE69" s="15" t="str">
        <f>IF(AND(OUVARSHI!F69=F69,OUVARSHI!G69=G69),"Win","Lose")</f>
        <v>Lose</v>
      </c>
      <c r="AF69" s="15" t="str">
        <f>IF(AND(STEPHAN!F69=F69,STEPHAN!G69=G69),"Win","Lose")</f>
        <v>Lose</v>
      </c>
      <c r="AG69" s="15" t="str">
        <f>IF(AND(IRFAAN!F71=F71,IRFAAN!G71=G71),"Win","Lose")</f>
        <v>Lose</v>
      </c>
      <c r="AH69" s="15" t="str">
        <f>IF(AND(ERVIN!F71=F71,ERVIN!G71=G71),"Win","Lose")</f>
        <v>Lose</v>
      </c>
      <c r="AI69" s="15" t="str">
        <f>IF(AND(NOEMIE!F71=F71,NOEMIE!G71=G71),"Win","Lose")</f>
        <v>Lose</v>
      </c>
      <c r="AJ69" s="15" t="str">
        <f>IF(AND(ISFAAQ!F69=F69,ISFAAQ!G69=G69),"Win","Lose")</f>
        <v>Lose</v>
      </c>
      <c r="AK69" s="15" t="str">
        <f>IF(AND(AHMAD!F69=F69,AHMAD!G69=G69),"Win","Lose")</f>
        <v>Lose</v>
      </c>
      <c r="AL69" s="15" t="str">
        <f>IF(AND(PARIKSHIT!F69=F69,PARIKSHIT!G69=G69),"Win","Lose")</f>
        <v>Lose</v>
      </c>
      <c r="AM69" s="15" t="str">
        <f>IF(AND(JAYA!F69=F69,JAYA!G69=G69),"Win","Lose")</f>
        <v>Lose</v>
      </c>
      <c r="AN69" s="15" t="str">
        <f>IF(AND(Elodie!F69=F69,Elodie!G69=G69),"Win","Lose")</f>
        <v>Lose</v>
      </c>
      <c r="AO69" s="15" t="str">
        <f>IF(AND(RAVINDRA!F69=F69,RAVINDRA!G69=G69),"Win","Lose")</f>
        <v>Lose</v>
      </c>
      <c r="AP69" s="15" t="str">
        <f>IF(AND(Jessen!F69=F69,Jessen!G69=G69),"Win","Lose")</f>
        <v>Lose</v>
      </c>
      <c r="AQ69" s="15" t="str">
        <f>IF(AND(Annavi!F69=F69,Annavi!G69=G69),"Win","Lose")</f>
        <v>Lose</v>
      </c>
      <c r="AR69" s="24" t="str">
        <f>IF(AND(LUDOVIC!F69=F69,LUDOVIC!G69=G69),"Win","Lose")</f>
        <v>Lose</v>
      </c>
      <c r="AS69" s="15" t="str">
        <f>IF(AND(Nathalie!F69=F69,Nathalie!G69=G69),"Win","Lose")</f>
        <v>Lose</v>
      </c>
      <c r="AT69" s="15" t="str">
        <f>IF(AND(Akshay!F69=F69,Akshay!G69=G69),"Win","Lose")</f>
        <v>Lose</v>
      </c>
      <c r="AU69" s="15" t="str">
        <f>IF(AND(Bavish!F69=F69,Bavish!G69=G69),"Win","Lose")</f>
        <v>Lose</v>
      </c>
      <c r="AV69" s="15" t="str">
        <f>IF(AND(Itish!F69=F69,Itish!G69=G69),"Win","Lose")</f>
        <v>Lose</v>
      </c>
      <c r="AW69" s="15" t="str">
        <f>IF(AND(Oumar!F69=F69,Oumar!G69=G69),"Win","Lose")</f>
        <v>Lose</v>
      </c>
      <c r="AX69" s="15" t="str">
        <f>IF(AND(Kesh!F69=F69,Kesh!G69=G69),"Win","Lose")</f>
        <v>Lose</v>
      </c>
      <c r="AY69" s="24" t="str">
        <f>IF(AND(ADHISH!F69=F69,ADHISH!G69=G69),"Win","Lose")</f>
        <v>Lose</v>
      </c>
      <c r="AZ69" s="15" t="str">
        <f>IF(AND(Vishnee!F69=F69,Vishnee!G69=G69),"Win","Lose")</f>
        <v>Lose</v>
      </c>
      <c r="BA69" s="15" t="str">
        <f>IF(AND(Sebastien!F69=F69,Sebastien!G69=G69),"Win","Lose")</f>
        <v>Lose</v>
      </c>
      <c r="BB69" s="15" t="str">
        <f>IF(AND(Soneea!F69=F69,Soneea!G69=G69),"Win","Lose")</f>
        <v>Lose</v>
      </c>
      <c r="BC69" s="15" t="str">
        <f>IF(AND(Geraldine!F69=F69,Geraldine!G69=G69),"Win","Lose")</f>
        <v>Lose</v>
      </c>
      <c r="BD69" s="15" t="str">
        <f>IF(AND(Chaya!F69=F69,Chaya!G69=G69),"Win","Lose")</f>
        <v>Lose</v>
      </c>
      <c r="BE69" s="15" t="str">
        <f>IF(AND(Reshmi!F69=F69,Reshmi!G69=G69),"Win","Lose")</f>
        <v>Lose</v>
      </c>
    </row>
    <row r="70" spans="1:57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/>
      <c r="G70" s="21"/>
      <c r="H70" s="14" t="s">
        <v>85</v>
      </c>
      <c r="I70" s="15" t="str">
        <f>IF(AND(RYAN!F70=F70,RYAN!G70=G70),"Win","Lose")</f>
        <v>Lose</v>
      </c>
      <c r="J70" s="15" t="str">
        <f>IF(AND(JONATHAN!F70=F70,JONATHAN!G70=G70),"Win","Lose")</f>
        <v>Lose</v>
      </c>
      <c r="K70" s="15" t="str">
        <f>IF(AND(RAADIN!F70=F70,RAADIN!G70=G70),"Win","Lose")</f>
        <v>Lose</v>
      </c>
      <c r="L70" s="15" t="str">
        <f>IF(AND(TANIA!F70=F70,TANIA!G70=G70),"Win","Lose")</f>
        <v>Win</v>
      </c>
      <c r="M70" s="15" t="str">
        <f>IF(AND(JEFF!F70=F70,JEFF!G70=G70),"Win","Lose")</f>
        <v>Lose</v>
      </c>
      <c r="N70" s="15" t="str">
        <f>IF(AND(LUW!F70=F70,LUW!G70=G70),"Win","Lose")</f>
        <v>Lose</v>
      </c>
      <c r="O70" s="15" t="str">
        <f>IF(AND(ASHRAF!F70=F70,ASHRAF!G70=G70),"Win","Lose")</f>
        <v>Lose</v>
      </c>
      <c r="P70" s="15" t="str">
        <f>IF(AND(NAOMI!F70=F70,NAOMI!G70=G70),"Win","Lose")</f>
        <v>Lose</v>
      </c>
      <c r="Q70" s="15" t="str">
        <f>IF(AND(CHARLENE!F70=F70,CHARLENE!G70=G70),"Win","Lose")</f>
        <v>Lose</v>
      </c>
      <c r="R70" s="15" t="str">
        <f>IF(AND(VALERIE!F70=F70,VALERIE!G70=G70),"Win","Lose")</f>
        <v>Lose</v>
      </c>
      <c r="S70" s="15" t="str">
        <f>IF(AND(KESHAV!F70=F70,KESHAV!G70=G70),"Win","Lose")</f>
        <v>Lose</v>
      </c>
      <c r="T70" s="15" t="str">
        <f>IF(AND(MOHNISH!F70=F70,MOHNISH!G70=G70),"Win","Lose")</f>
        <v>Lose</v>
      </c>
      <c r="U70" s="15" t="str">
        <f>IF(AND(NICOLAS!F70=F70,NICOLAS!G70=G70),"Win","Lose")</f>
        <v>Lose</v>
      </c>
      <c r="V70" s="15" t="str">
        <f>IF(AND(JULIEN!F70=F70,JULIEN!G70=G70),"Win","Lose")</f>
        <v>Lose</v>
      </c>
      <c r="W70" s="15" t="str">
        <f>IF(AND(ANDREW!F70=F70,ANDREW!G70=G70),"Win","Lose")</f>
        <v>Lose</v>
      </c>
      <c r="X70" s="15" t="str">
        <f>IF(AND(JENNA!F70=F70,JENNA!G70=G70),"Win","Lose")</f>
        <v>Lose</v>
      </c>
      <c r="Y70" s="15" t="str">
        <f>IF(AND(JANISH!F70=F70,JANISH!G70=G70),"Win","Lose")</f>
        <v>Win</v>
      </c>
      <c r="Z70" s="15" t="str">
        <f>IF(AND(SANDRASEN!F70=F70,SANDRASEN!G70=G70),"Win","Lose")</f>
        <v>Lose</v>
      </c>
      <c r="AA70" s="15" t="str">
        <f>IF(AND(JESSY!F70=F70,JESSY!G70=G70),"Win","Lose")</f>
        <v>Lose</v>
      </c>
      <c r="AB70" s="15" t="str">
        <f>IF(AND(PRASHANT!F70=F70,PRASHANT!G70=G70),"Win","Lose")</f>
        <v>Lose</v>
      </c>
      <c r="AC70" s="15" t="str">
        <f>IF(AND(GEETIKA!F70=F70,GEETIKA!G70=G70),"Win","Lose")</f>
        <v>Lose</v>
      </c>
      <c r="AD70" s="15" t="str">
        <f>IF(AND(JOAKIM!F70=F70,JOAKIM!G70=G70),"Win","Lose")</f>
        <v>Lose</v>
      </c>
      <c r="AE70" s="15" t="str">
        <f>IF(AND(OUVARSHI!F70=F70,OUVARSHI!G70=G70),"Win","Lose")</f>
        <v>Lose</v>
      </c>
      <c r="AF70" s="15" t="str">
        <f>IF(AND(STEPHAN!F70=F70,STEPHAN!G70=G70),"Win","Lose")</f>
        <v>Lose</v>
      </c>
      <c r="AG70" s="15" t="str">
        <f>IF(AND(IRFAAN!F72=F72,IRFAAN!G72=G72),"Win","Lose")</f>
        <v>Lose</v>
      </c>
      <c r="AH70" s="15" t="str">
        <f>IF(AND(ERVIN!F72=F72,ERVIN!G72=G72),"Win","Lose")</f>
        <v>Lose</v>
      </c>
      <c r="AI70" s="15" t="str">
        <f>IF(AND(NOEMIE!F72=F72,NOEMIE!G72=G72),"Win","Lose")</f>
        <v>Lose</v>
      </c>
      <c r="AJ70" s="15" t="str">
        <f>IF(AND(ISFAAQ!F70=F70,ISFAAQ!G70=G70),"Win","Lose")</f>
        <v>Lose</v>
      </c>
      <c r="AK70" s="15" t="str">
        <f>IF(AND(AHMAD!F70=F70,AHMAD!G70=G70),"Win","Lose")</f>
        <v>Lose</v>
      </c>
      <c r="AL70" s="15" t="str">
        <f>IF(AND(PARIKSHIT!F70=F70,PARIKSHIT!G70=G70),"Win","Lose")</f>
        <v>Lose</v>
      </c>
      <c r="AM70" s="15" t="str">
        <f>IF(AND(JAYA!F70=F70,JAYA!G70=G70),"Win","Lose")</f>
        <v>Win</v>
      </c>
      <c r="AN70" s="15" t="str">
        <f>IF(AND(Elodie!F70=F70,Elodie!G70=G70),"Win","Lose")</f>
        <v>Lose</v>
      </c>
      <c r="AO70" s="15" t="str">
        <f>IF(AND(RAVINDRA!F70=F70,RAVINDRA!G70=G70),"Win","Lose")</f>
        <v>Lose</v>
      </c>
      <c r="AP70" s="15" t="str">
        <f>IF(AND(Jessen!F70=F70,Jessen!G70=G70),"Win","Lose")</f>
        <v>Lose</v>
      </c>
      <c r="AQ70" s="15" t="str">
        <f>IF(AND(Annavi!F70=F70,Annavi!G70=G70),"Win","Lose")</f>
        <v>Lose</v>
      </c>
      <c r="AR70" s="24" t="str">
        <f>IF(AND(LUDOVIC!F70=F70,LUDOVIC!G70=G70),"Win","Lose")</f>
        <v>Lose</v>
      </c>
      <c r="AS70" s="15" t="str">
        <f>IF(AND(Nathalie!F70=F70,Nathalie!G70=G70),"Win","Lose")</f>
        <v>Lose</v>
      </c>
      <c r="AT70" s="15" t="str">
        <f>IF(AND(Akshay!F70=F70,Akshay!G70=G70),"Win","Lose")</f>
        <v>Lose</v>
      </c>
      <c r="AU70" s="15" t="str">
        <f>IF(AND(Bavish!F70=F70,Bavish!G70=G70),"Win","Lose")</f>
        <v>Lose</v>
      </c>
      <c r="AV70" s="15" t="str">
        <f>IF(AND(Itish!F70=F70,Itish!G70=G70),"Win","Lose")</f>
        <v>Lose</v>
      </c>
      <c r="AW70" s="15" t="str">
        <f>IF(AND(Oumar!F70=F70,Oumar!G70=G70),"Win","Lose")</f>
        <v>Lose</v>
      </c>
      <c r="AX70" s="15" t="str">
        <f>IF(AND(Kesh!F70=F70,Kesh!G70=G70),"Win","Lose")</f>
        <v>Lose</v>
      </c>
      <c r="AY70" s="24" t="str">
        <f>IF(AND(ADHISH!F70=F70,ADHISH!G70=G70),"Win","Lose")</f>
        <v>Lose</v>
      </c>
      <c r="AZ70" s="15" t="str">
        <f>IF(AND(Vishnee!F70=F70,Vishnee!G70=G70),"Win","Lose")</f>
        <v>Win</v>
      </c>
      <c r="BA70" s="15" t="str">
        <f>IF(AND(Sebastien!F70=F70,Sebastien!G70=G70),"Win","Lose")</f>
        <v>Lose</v>
      </c>
      <c r="BB70" s="15" t="str">
        <f>IF(AND(Soneea!F70=F70,Soneea!G70=G70),"Win","Lose")</f>
        <v>Lose</v>
      </c>
      <c r="BC70" s="15" t="str">
        <f>IF(AND(Geraldine!F70=F70,Geraldine!G70=G70),"Win","Lose")</f>
        <v>Lose</v>
      </c>
      <c r="BD70" s="15" t="str">
        <f>IF(AND(Chaya!F70=F70,Chaya!G70=G70),"Win","Lose")</f>
        <v>Lose</v>
      </c>
      <c r="BE70" s="15" t="str">
        <f>IF(AND(Reshmi!F70=F70,Reshmi!G70=G70),"Win","Lose")</f>
        <v>Lose</v>
      </c>
    </row>
    <row r="71" spans="1:57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/>
      <c r="G71" s="21"/>
      <c r="H71" s="14" t="s">
        <v>87</v>
      </c>
      <c r="I71" s="15" t="str">
        <f>IF(AND(RYAN!F71=F71,RYAN!G71=G71),"Win","Lose")</f>
        <v>Lose</v>
      </c>
      <c r="J71" s="15" t="str">
        <f>IF(AND(JONATHAN!F71=F71,JONATHAN!G71=G71),"Win","Lose")</f>
        <v>Lose</v>
      </c>
      <c r="K71" s="15" t="str">
        <f>IF(AND(RAADIN!F71=F71,RAADIN!G71=G71),"Win","Lose")</f>
        <v>Lose</v>
      </c>
      <c r="L71" s="15" t="str">
        <f>IF(AND(TANIA!F71=F71,TANIA!G71=G71),"Win","Lose")</f>
        <v>Lose</v>
      </c>
      <c r="M71" s="15" t="str">
        <f>IF(AND(JEFF!F71=F71,JEFF!G71=G71),"Win","Lose")</f>
        <v>Lose</v>
      </c>
      <c r="N71" s="15" t="str">
        <f>IF(AND(LUW!F71=F71,LUW!G71=G71),"Win","Lose")</f>
        <v>Lose</v>
      </c>
      <c r="O71" s="15" t="str">
        <f>IF(AND(ASHRAF!F71=F71,ASHRAF!G71=G71),"Win","Lose")</f>
        <v>Lose</v>
      </c>
      <c r="P71" s="15" t="str">
        <f>IF(AND(NAOMI!F71=F71,NAOMI!G71=G71),"Win","Lose")</f>
        <v>Lose</v>
      </c>
      <c r="Q71" s="15" t="str">
        <f>IF(AND(CHARLENE!F71=F71,CHARLENE!G71=G71),"Win","Lose")</f>
        <v>Lose</v>
      </c>
      <c r="R71" s="15" t="str">
        <f>IF(AND(VALERIE!F71=F71,VALERIE!G71=G71),"Win","Lose")</f>
        <v>Lose</v>
      </c>
      <c r="S71" s="15" t="str">
        <f>IF(AND(KESHAV!F71=F71,KESHAV!G71=G71),"Win","Lose")</f>
        <v>Lose</v>
      </c>
      <c r="T71" s="15" t="str">
        <f>IF(AND(MOHNISH!F71=F71,MOHNISH!G71=G71),"Win","Lose")</f>
        <v>Lose</v>
      </c>
      <c r="U71" s="15" t="str">
        <f>IF(AND(NICOLAS!F71=F71,NICOLAS!G71=G71),"Win","Lose")</f>
        <v>Lose</v>
      </c>
      <c r="V71" s="15" t="str">
        <f>IF(AND(JULIEN!F71=F71,JULIEN!G71=G71),"Win","Lose")</f>
        <v>Lose</v>
      </c>
      <c r="W71" s="15" t="str">
        <f>IF(AND(ANDREW!F71=F71,ANDREW!G71=G71),"Win","Lose")</f>
        <v>Lose</v>
      </c>
      <c r="X71" s="15" t="str">
        <f>IF(AND(JENNA!F71=F71,JENNA!G71=G71),"Win","Lose")</f>
        <v>Lose</v>
      </c>
      <c r="Y71" s="15" t="str">
        <f>IF(AND(JANISH!F71=F71,JANISH!G71=G71),"Win","Lose")</f>
        <v>Lose</v>
      </c>
      <c r="Z71" s="15" t="str">
        <f>IF(AND(SANDRASEN!F71=F71,SANDRASEN!G71=G71),"Win","Lose")</f>
        <v>Lose</v>
      </c>
      <c r="AA71" s="15" t="str">
        <f>IF(AND(JESSY!F71=F71,JESSY!G71=G71),"Win","Lose")</f>
        <v>Lose</v>
      </c>
      <c r="AB71" s="15" t="str">
        <f>IF(AND(PRASHANT!F71=F71,PRASHANT!G71=G71),"Win","Lose")</f>
        <v>Win</v>
      </c>
      <c r="AC71" s="15" t="str">
        <f>IF(AND(GEETIKA!F71=F71,GEETIKA!G71=G71),"Win","Lose")</f>
        <v>Lose</v>
      </c>
      <c r="AD71" s="15" t="str">
        <f>IF(AND(JOAKIM!F71=F71,JOAKIM!G71=G71),"Win","Lose")</f>
        <v>Lose</v>
      </c>
      <c r="AE71" s="15" t="str">
        <f>IF(AND(OUVARSHI!F71=F71,OUVARSHI!G71=G71),"Win","Lose")</f>
        <v>Lose</v>
      </c>
      <c r="AF71" s="15" t="str">
        <f>IF(AND(STEPHAN!F71=F71,STEPHAN!G71=G71),"Win","Lose")</f>
        <v>Lose</v>
      </c>
      <c r="AG71" s="15" t="str">
        <f>IF(AND(IRFAAN!F73=F73,IRFAAN!G73=G73),"Win","Lose")</f>
        <v>Lose</v>
      </c>
      <c r="AH71" s="15" t="str">
        <f>IF(AND(ERVIN!F73=F73,ERVIN!G73=G73),"Win","Lose")</f>
        <v>Lose</v>
      </c>
      <c r="AI71" s="15" t="str">
        <f>IF(AND(NOEMIE!F73=F73,NOEMIE!G73=G73),"Win","Lose")</f>
        <v>Lose</v>
      </c>
      <c r="AJ71" s="15" t="str">
        <f>IF(AND(ISFAAQ!F71=F71,ISFAAQ!G71=G71),"Win","Lose")</f>
        <v>Lose</v>
      </c>
      <c r="AK71" s="15" t="str">
        <f>IF(AND(AHMAD!F71=F71,AHMAD!G71=G71),"Win","Lose")</f>
        <v>Lose</v>
      </c>
      <c r="AL71" s="15" t="str">
        <f>IF(AND(PARIKSHIT!F71=F71,PARIKSHIT!G71=G71),"Win","Lose")</f>
        <v>Lose</v>
      </c>
      <c r="AM71" s="15" t="str">
        <f>IF(AND(JAYA!F71=F71,JAYA!G71=G71),"Win","Lose")</f>
        <v>Lose</v>
      </c>
      <c r="AN71" s="15" t="str">
        <f>IF(AND(Elodie!F71=F71,Elodie!G71=G71),"Win","Lose")</f>
        <v>Lose</v>
      </c>
      <c r="AO71" s="15" t="str">
        <f>IF(AND(RAVINDRA!F71=F71,RAVINDRA!G71=G71),"Win","Lose")</f>
        <v>Lose</v>
      </c>
      <c r="AP71" s="15" t="str">
        <f>IF(AND(Jessen!F71=F71,Jessen!G71=G71),"Win","Lose")</f>
        <v>Lose</v>
      </c>
      <c r="AQ71" s="15" t="str">
        <f>IF(AND(Annavi!F71=F71,Annavi!G71=G71),"Win","Lose")</f>
        <v>Lose</v>
      </c>
      <c r="AR71" s="24" t="str">
        <f>IF(AND(LUDOVIC!F71=F71,LUDOVIC!G71=G71),"Win","Lose")</f>
        <v>Lose</v>
      </c>
      <c r="AS71" s="15" t="str">
        <f>IF(AND(Nathalie!F71=F71,Nathalie!G71=G71),"Win","Lose")</f>
        <v>Lose</v>
      </c>
      <c r="AT71" s="15" t="str">
        <f>IF(AND(Akshay!F71=F71,Akshay!G71=G71),"Win","Lose")</f>
        <v>Lose</v>
      </c>
      <c r="AU71" s="15" t="str">
        <f>IF(AND(Bavish!F71=F71,Bavish!G71=G71),"Win","Lose")</f>
        <v>Lose</v>
      </c>
      <c r="AV71" s="15" t="str">
        <f>IF(AND(Itish!F71=F71,Itish!G71=G71),"Win","Lose")</f>
        <v>Lose</v>
      </c>
      <c r="AW71" s="15" t="str">
        <f>IF(AND(Oumar!F71=F71,Oumar!G71=G71),"Win","Lose")</f>
        <v>Lose</v>
      </c>
      <c r="AX71" s="15" t="str">
        <f>IF(AND(Kesh!F71=F71,Kesh!G71=G71),"Win","Lose")</f>
        <v>Lose</v>
      </c>
      <c r="AY71" s="24" t="str">
        <f>IF(AND(ADHISH!F71=F71,ADHISH!G71=G71),"Win","Lose")</f>
        <v>Lose</v>
      </c>
      <c r="AZ71" s="15" t="str">
        <f>IF(AND(Vishnee!F71=F71,Vishnee!G71=G71),"Win","Lose")</f>
        <v>Lose</v>
      </c>
      <c r="BA71" s="15" t="str">
        <f>IF(AND(Sebastien!F71=F71,Sebastien!G71=G71),"Win","Lose")</f>
        <v>Lose</v>
      </c>
      <c r="BB71" s="15" t="str">
        <f>IF(AND(Soneea!F71=F71,Soneea!G71=G71),"Win","Lose")</f>
        <v>Lose</v>
      </c>
      <c r="BC71" s="15" t="str">
        <f>IF(AND(Geraldine!F71=F71,Geraldine!G71=G71),"Win","Lose")</f>
        <v>Lose</v>
      </c>
      <c r="BD71" s="15" t="str">
        <f>IF(AND(Chaya!F71=F71,Chaya!G71=G71),"Win","Lose")</f>
        <v>Lose</v>
      </c>
      <c r="BE71" s="15" t="str">
        <f>IF(AND(Reshmi!F71=F71,Reshmi!G71=G71),"Win","Lose")</f>
        <v>Lose</v>
      </c>
    </row>
    <row r="72" spans="1:57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/>
      <c r="G72" s="21"/>
      <c r="H72" s="14" t="s">
        <v>107</v>
      </c>
      <c r="I72" s="15" t="str">
        <f>IF(AND(RYAN!F72=F72,RYAN!G72=G72),"Win","Lose")</f>
        <v>Lose</v>
      </c>
      <c r="J72" s="15" t="str">
        <f>IF(AND(JONATHAN!F72=F72,JONATHAN!G72=G72),"Win","Lose")</f>
        <v>Lose</v>
      </c>
      <c r="K72" s="15" t="str">
        <f>IF(AND(RAADIN!F72=F72,RAADIN!G72=G72),"Win","Lose")</f>
        <v>Lose</v>
      </c>
      <c r="L72" s="15" t="str">
        <f>IF(AND(TANIA!F72=F72,TANIA!G72=G72),"Win","Lose")</f>
        <v>Lose</v>
      </c>
      <c r="M72" s="15" t="str">
        <f>IF(AND(JEFF!F72=F72,JEFF!G72=G72),"Win","Lose")</f>
        <v>Lose</v>
      </c>
      <c r="N72" s="15" t="str">
        <f>IF(AND(LUW!F72=F72,LUW!G72=G72),"Win","Lose")</f>
        <v>Lose</v>
      </c>
      <c r="O72" s="15" t="str">
        <f>IF(AND(ASHRAF!F72=F72,ASHRAF!G72=G72),"Win","Lose")</f>
        <v>Lose</v>
      </c>
      <c r="P72" s="15" t="str">
        <f>IF(AND(NAOMI!F72=F72,NAOMI!G72=G72),"Win","Lose")</f>
        <v>Lose</v>
      </c>
      <c r="Q72" s="15" t="str">
        <f>IF(AND(CHARLENE!F72=F72,CHARLENE!G72=G72),"Win","Lose")</f>
        <v>Lose</v>
      </c>
      <c r="R72" s="15" t="str">
        <f>IF(AND(VALERIE!F72=F72,VALERIE!G72=G72),"Win","Lose")</f>
        <v>Lose</v>
      </c>
      <c r="S72" s="15" t="str">
        <f>IF(AND(KESHAV!F72=F72,KESHAV!G72=G72),"Win","Lose")</f>
        <v>Lose</v>
      </c>
      <c r="T72" s="15" t="str">
        <f>IF(AND(MOHNISH!F72=F72,MOHNISH!G72=G72),"Win","Lose")</f>
        <v>Lose</v>
      </c>
      <c r="U72" s="15" t="str">
        <f>IF(AND(NICOLAS!F72=F72,NICOLAS!G72=G72),"Win","Lose")</f>
        <v>Lose</v>
      </c>
      <c r="V72" s="15" t="str">
        <f>IF(AND(JULIEN!F72=F72,JULIEN!G72=G72),"Win","Lose")</f>
        <v>Lose</v>
      </c>
      <c r="W72" s="15" t="str">
        <f>IF(AND(ANDREW!F72=F72,ANDREW!G72=G72),"Win","Lose")</f>
        <v>Lose</v>
      </c>
      <c r="X72" s="15" t="str">
        <f>IF(AND(JENNA!F72=F72,JENNA!G72=G72),"Win","Lose")</f>
        <v>Lose</v>
      </c>
      <c r="Y72" s="15" t="str">
        <f>IF(AND(JANISH!F72=F72,JANISH!G72=G72),"Win","Lose")</f>
        <v>Lose</v>
      </c>
      <c r="Z72" s="15" t="str">
        <f>IF(AND(SANDRASEN!F72=F72,SANDRASEN!G72=G72),"Win","Lose")</f>
        <v>Lose</v>
      </c>
      <c r="AA72" s="15" t="str">
        <f>IF(AND(JESSY!F72=F72,JESSY!G72=G72),"Win","Lose")</f>
        <v>Lose</v>
      </c>
      <c r="AB72" s="15" t="str">
        <f>IF(AND(PRASHANT!F72=F72,PRASHANT!G72=G72),"Win","Lose")</f>
        <v>Lose</v>
      </c>
      <c r="AC72" s="15" t="str">
        <f>IF(AND(GEETIKA!F72=F72,GEETIKA!G72=G72),"Win","Lose")</f>
        <v>Lose</v>
      </c>
      <c r="AD72" s="15" t="str">
        <f>IF(AND(JOAKIM!F72=F72,JOAKIM!G72=G72),"Win","Lose")</f>
        <v>Lose</v>
      </c>
      <c r="AE72" s="15" t="str">
        <f>IF(AND(OUVARSHI!F72=F72,OUVARSHI!G72=G72),"Win","Lose")</f>
        <v>Win</v>
      </c>
      <c r="AF72" s="15" t="str">
        <f>IF(AND(STEPHAN!F72=F72,STEPHAN!G72=G72),"Win","Lose")</f>
        <v>Lose</v>
      </c>
      <c r="AG72" s="15" t="str">
        <f>IF(AND(IRFAAN!F74=F74,IRFAAN!G74=G74),"Win","Lose")</f>
        <v>Lose</v>
      </c>
      <c r="AH72" s="15" t="str">
        <f>IF(AND(ERVIN!F74=F74,ERVIN!G74=G74),"Win","Lose")</f>
        <v>Lose</v>
      </c>
      <c r="AI72" s="15" t="str">
        <f>IF(AND(NOEMIE!F74=F74,NOEMIE!G74=G74),"Win","Lose")</f>
        <v>Lose</v>
      </c>
      <c r="AJ72" s="15" t="str">
        <f>IF(AND(ISFAAQ!F72=F72,ISFAAQ!G72=G72),"Win","Lose")</f>
        <v>Lose</v>
      </c>
      <c r="AK72" s="15" t="str">
        <f>IF(AND(AHMAD!F72=F72,AHMAD!G72=G72),"Win","Lose")</f>
        <v>Lose</v>
      </c>
      <c r="AL72" s="15" t="str">
        <f>IF(AND(PARIKSHIT!F72=F72,PARIKSHIT!G72=G72),"Win","Lose")</f>
        <v>Lose</v>
      </c>
      <c r="AM72" s="15" t="str">
        <f>IF(AND(JAYA!F72=F72,JAYA!G72=G72),"Win","Lose")</f>
        <v>Lose</v>
      </c>
      <c r="AN72" s="15" t="str">
        <f>IF(AND(Elodie!F72=F72,Elodie!G72=G72),"Win","Lose")</f>
        <v>Lose</v>
      </c>
      <c r="AO72" s="15" t="str">
        <f>IF(AND(RAVINDRA!F72=F72,RAVINDRA!G72=G72),"Win","Lose")</f>
        <v>Lose</v>
      </c>
      <c r="AP72" s="15" t="str">
        <f>IF(AND(Jessen!F72=F72,Jessen!G72=G72),"Win","Lose")</f>
        <v>Lose</v>
      </c>
      <c r="AQ72" s="15" t="str">
        <f>IF(AND(Annavi!F72=F72,Annavi!G72=G72),"Win","Lose")</f>
        <v>Lose</v>
      </c>
      <c r="AR72" s="24" t="str">
        <f>IF(AND(LUDOVIC!F72=F72,LUDOVIC!G72=G72),"Win","Lose")</f>
        <v>Lose</v>
      </c>
      <c r="AS72" s="15" t="str">
        <f>IF(AND(Nathalie!F72=F72,Nathalie!G72=G72),"Win","Lose")</f>
        <v>Lose</v>
      </c>
      <c r="AT72" s="15" t="str">
        <f>IF(AND(Akshay!F72=F72,Akshay!G72=G72),"Win","Lose")</f>
        <v>Lose</v>
      </c>
      <c r="AU72" s="15" t="str">
        <f>IF(AND(Bavish!F72=F72,Bavish!G72=G72),"Win","Lose")</f>
        <v>Lose</v>
      </c>
      <c r="AV72" s="15" t="str">
        <f>IF(AND(Itish!F72=F72,Itish!G72=G72),"Win","Lose")</f>
        <v>Lose</v>
      </c>
      <c r="AW72" s="15" t="str">
        <f>IF(AND(Oumar!F72=F72,Oumar!G72=G72),"Win","Lose")</f>
        <v>Lose</v>
      </c>
      <c r="AX72" s="15" t="str">
        <f>IF(AND(Kesh!F72=F72,Kesh!G72=G72),"Win","Lose")</f>
        <v>Lose</v>
      </c>
      <c r="AY72" s="24" t="str">
        <f>IF(AND(ADHISH!F72=F72,ADHISH!G72=G72),"Win","Lose")</f>
        <v>Lose</v>
      </c>
      <c r="AZ72" s="15" t="str">
        <f>IF(AND(Vishnee!F72=F72,Vishnee!G72=G72),"Win","Lose")</f>
        <v>Lose</v>
      </c>
      <c r="BA72" s="15" t="str">
        <f>IF(AND(Sebastien!F72=F72,Sebastien!G72=G72),"Win","Lose")</f>
        <v>Lose</v>
      </c>
      <c r="BB72" s="15" t="str">
        <f>IF(AND(Soneea!F72=F72,Soneea!G72=G72),"Win","Lose")</f>
        <v>Lose</v>
      </c>
      <c r="BC72" s="15" t="str">
        <f>IF(AND(Geraldine!F72=F72,Geraldine!G72=G72),"Win","Lose")</f>
        <v>Lose</v>
      </c>
      <c r="BD72" s="15" t="str">
        <f>IF(AND(Chaya!F72=F72,Chaya!G72=G72),"Win","Lose")</f>
        <v>Lose</v>
      </c>
      <c r="BE72" s="15" t="str">
        <f>IF(AND(Reshmi!F72=F72,Reshmi!G72=G72),"Win","Lose")</f>
        <v>Lose</v>
      </c>
    </row>
    <row r="73" spans="1:57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/>
      <c r="G73" s="21"/>
      <c r="H73" s="14" t="s">
        <v>105</v>
      </c>
      <c r="I73" s="15" t="str">
        <f>IF(AND(RYAN!F73=F73,RYAN!G73=G73),"Win","Lose")</f>
        <v>Lose</v>
      </c>
      <c r="J73" s="15" t="str">
        <f>IF(AND(JONATHAN!F73=F73,JONATHAN!G73=G73),"Win","Lose")</f>
        <v>Lose</v>
      </c>
      <c r="K73" s="15" t="str">
        <f>IF(AND(RAADIN!F73=F73,RAADIN!G73=G73),"Win","Lose")</f>
        <v>Lose</v>
      </c>
      <c r="L73" s="15" t="str">
        <f>IF(AND(TANIA!F73=F73,TANIA!G73=G73),"Win","Lose")</f>
        <v>Lose</v>
      </c>
      <c r="M73" s="15" t="str">
        <f>IF(AND(JEFF!F73=F73,JEFF!G73=G73),"Win","Lose")</f>
        <v>Lose</v>
      </c>
      <c r="N73" s="15" t="str">
        <f>IF(AND(LUW!F73=F73,LUW!G73=G73),"Win","Lose")</f>
        <v>Lose</v>
      </c>
      <c r="O73" s="15" t="str">
        <f>IF(AND(ASHRAF!F73=F73,ASHRAF!G73=G73),"Win","Lose")</f>
        <v>Lose</v>
      </c>
      <c r="P73" s="15" t="str">
        <f>IF(AND(NAOMI!F73=F73,NAOMI!G73=G73),"Win","Lose")</f>
        <v>Lose</v>
      </c>
      <c r="Q73" s="15" t="str">
        <f>IF(AND(CHARLENE!F73=F73,CHARLENE!G73=G73),"Win","Lose")</f>
        <v>Lose</v>
      </c>
      <c r="R73" s="15" t="str">
        <f>IF(AND(VALERIE!F73=F73,VALERIE!G73=G73),"Win","Lose")</f>
        <v>Lose</v>
      </c>
      <c r="S73" s="15" t="str">
        <f>IF(AND(KESHAV!F73=F73,KESHAV!G73=G73),"Win","Lose")</f>
        <v>Lose</v>
      </c>
      <c r="T73" s="15" t="str">
        <f>IF(AND(MOHNISH!F73=F73,MOHNISH!G73=G73),"Win","Lose")</f>
        <v>Lose</v>
      </c>
      <c r="U73" s="15" t="str">
        <f>IF(AND(NICOLAS!F73=F73,NICOLAS!G73=G73),"Win","Lose")</f>
        <v>Lose</v>
      </c>
      <c r="V73" s="15" t="str">
        <f>IF(AND(JULIEN!F73=F73,JULIEN!G73=G73),"Win","Lose")</f>
        <v>Lose</v>
      </c>
      <c r="W73" s="15" t="str">
        <f>IF(AND(ANDREW!F73=F73,ANDREW!G73=G73),"Win","Lose")</f>
        <v>Lose</v>
      </c>
      <c r="X73" s="15" t="str">
        <f>IF(AND(JENNA!F73=F73,JENNA!G73=G73),"Win","Lose")</f>
        <v>Lose</v>
      </c>
      <c r="Y73" s="15" t="str">
        <f>IF(AND(JANISH!F73=F73,JANISH!G73=G73),"Win","Lose")</f>
        <v>Lose</v>
      </c>
      <c r="Z73" s="15" t="str">
        <f>IF(AND(SANDRASEN!F73=F73,SANDRASEN!G73=G73),"Win","Lose")</f>
        <v>Lose</v>
      </c>
      <c r="AA73" s="15" t="str">
        <f>IF(AND(JESSY!F73=F73,JESSY!G73=G73),"Win","Lose")</f>
        <v>Lose</v>
      </c>
      <c r="AB73" s="15" t="str">
        <f>IF(AND(PRASHANT!F73=F73,PRASHANT!G73=G73),"Win","Lose")</f>
        <v>Lose</v>
      </c>
      <c r="AC73" s="15" t="str">
        <f>IF(AND(GEETIKA!F73=F73,GEETIKA!G73=G73),"Win","Lose")</f>
        <v>Lose</v>
      </c>
      <c r="AD73" s="15" t="str">
        <f>IF(AND(JOAKIM!F73=F73,JOAKIM!G73=G73),"Win","Lose")</f>
        <v>Lose</v>
      </c>
      <c r="AE73" s="15" t="str">
        <f>IF(AND(OUVARSHI!F73=F73,OUVARSHI!G73=G73),"Win","Lose")</f>
        <v>Lose</v>
      </c>
      <c r="AF73" s="15" t="str">
        <f>IF(AND(STEPHAN!F73=F73,STEPHAN!G73=G73),"Win","Lose")</f>
        <v>Lose</v>
      </c>
      <c r="AG73" s="15" t="str">
        <f>IF(AND(IRFAAN!F75=F75,IRFAAN!G75=G75),"Win","Lose")</f>
        <v>Lose</v>
      </c>
      <c r="AH73" s="15" t="str">
        <f>IF(AND(ERVIN!F75=F75,ERVIN!G75=G75),"Win","Lose")</f>
        <v>Lose</v>
      </c>
      <c r="AI73" s="15" t="str">
        <f>IF(AND(NOEMIE!F75=F75,NOEMIE!G75=G75),"Win","Lose")</f>
        <v>Lose</v>
      </c>
      <c r="AJ73" s="15" t="str">
        <f>IF(AND(ISFAAQ!F73=F73,ISFAAQ!G73=G73),"Win","Lose")</f>
        <v>Lose</v>
      </c>
      <c r="AK73" s="15" t="str">
        <f>IF(AND(AHMAD!F73=F73,AHMAD!G73=G73),"Win","Lose")</f>
        <v>Lose</v>
      </c>
      <c r="AL73" s="15" t="str">
        <f>IF(AND(PARIKSHIT!F73=F73,PARIKSHIT!G73=G73),"Win","Lose")</f>
        <v>Lose</v>
      </c>
      <c r="AM73" s="15" t="str">
        <f>IF(AND(JAYA!F73=F73,JAYA!G73=G73),"Win","Lose")</f>
        <v>Lose</v>
      </c>
      <c r="AN73" s="15" t="str">
        <f>IF(AND(Elodie!F73=F73,Elodie!G73=G73),"Win","Lose")</f>
        <v>Lose</v>
      </c>
      <c r="AO73" s="15" t="str">
        <f>IF(AND(RAVINDRA!F73=F73,RAVINDRA!G73=G73),"Win","Lose")</f>
        <v>Lose</v>
      </c>
      <c r="AP73" s="15" t="str">
        <f>IF(AND(Jessen!F73=F73,Jessen!G73=G73),"Win","Lose")</f>
        <v>Lose</v>
      </c>
      <c r="AQ73" s="15" t="str">
        <f>IF(AND(Annavi!F73=F73,Annavi!G73=G73),"Win","Lose")</f>
        <v>Lose</v>
      </c>
      <c r="AR73" s="24" t="str">
        <f>IF(AND(LUDOVIC!F73=F73,LUDOVIC!G73=G73),"Win","Lose")</f>
        <v>Lose</v>
      </c>
      <c r="AS73" s="15" t="str">
        <f>IF(AND(Nathalie!F73=F73,Nathalie!G73=G73),"Win","Lose")</f>
        <v>Lose</v>
      </c>
      <c r="AT73" s="15" t="str">
        <f>IF(AND(Akshay!F73=F73,Akshay!G73=G73),"Win","Lose")</f>
        <v>Lose</v>
      </c>
      <c r="AU73" s="15" t="str">
        <f>IF(AND(Bavish!F73=F73,Bavish!G73=G73),"Win","Lose")</f>
        <v>Lose</v>
      </c>
      <c r="AV73" s="15" t="str">
        <f>IF(AND(Itish!F73=F73,Itish!G73=G73),"Win","Lose")</f>
        <v>Lose</v>
      </c>
      <c r="AW73" s="15" t="str">
        <f>IF(AND(Oumar!F73=F73,Oumar!G73=G73),"Win","Lose")</f>
        <v>Lose</v>
      </c>
      <c r="AX73" s="15" t="str">
        <f>IF(AND(Kesh!F73=F73,Kesh!G73=G73),"Win","Lose")</f>
        <v>Lose</v>
      </c>
      <c r="AY73" s="24" t="str">
        <f>IF(AND(ADHISH!F73=F73,ADHISH!G73=G73),"Win","Lose")</f>
        <v>Lose</v>
      </c>
      <c r="AZ73" s="15" t="str">
        <f>IF(AND(Vishnee!F73=F73,Vishnee!G73=G73),"Win","Lose")</f>
        <v>Lose</v>
      </c>
      <c r="BA73" s="15" t="str">
        <f>IF(AND(Sebastien!F73=F73,Sebastien!G73=G73),"Win","Lose")</f>
        <v>Lose</v>
      </c>
      <c r="BB73" s="15" t="str">
        <f>IF(AND(Soneea!F73=F73,Soneea!G73=G73),"Win","Lose")</f>
        <v>Lose</v>
      </c>
      <c r="BC73" s="15" t="str">
        <f>IF(AND(Geraldine!F73=F73,Geraldine!G73=G73),"Win","Lose")</f>
        <v>Lose</v>
      </c>
      <c r="BD73" s="15" t="str">
        <f>IF(AND(Chaya!F73=F73,Chaya!G73=G73),"Win","Lose")</f>
        <v>Lose</v>
      </c>
      <c r="BE73" s="15" t="str">
        <f>IF(AND(Reshmi!F73=F73,Reshmi!G73=G73),"Win","Lose")</f>
        <v>Lose</v>
      </c>
    </row>
    <row r="74" spans="1:57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/>
      <c r="G74" s="21"/>
      <c r="H74" s="14" t="s">
        <v>103</v>
      </c>
      <c r="I74" s="15" t="str">
        <f>IF(AND(RYAN!F74=F74,RYAN!G74=G74),"Win","Lose")</f>
        <v>Lose</v>
      </c>
      <c r="J74" s="15" t="str">
        <f>IF(AND(JONATHAN!F74=F74,JONATHAN!G74=G74),"Win","Lose")</f>
        <v>Lose</v>
      </c>
      <c r="K74" s="15" t="str">
        <f>IF(AND(RAADIN!F74=F74,RAADIN!G74=G74),"Win","Lose")</f>
        <v>Lose</v>
      </c>
      <c r="L74" s="15" t="str">
        <f>IF(AND(TANIA!F74=F74,TANIA!G74=G74),"Win","Lose")</f>
        <v>Lose</v>
      </c>
      <c r="M74" s="15" t="str">
        <f>IF(AND(JEFF!F74=F74,JEFF!G74=G74),"Win","Lose")</f>
        <v>Lose</v>
      </c>
      <c r="N74" s="15" t="str">
        <f>IF(AND(LUW!F74=F74,LUW!G74=G74),"Win","Lose")</f>
        <v>Lose</v>
      </c>
      <c r="O74" s="15" t="str">
        <f>IF(AND(ASHRAF!F74=F74,ASHRAF!G74=G74),"Win","Lose")</f>
        <v>Lose</v>
      </c>
      <c r="P74" s="15" t="str">
        <f>IF(AND(NAOMI!F74=F74,NAOMI!G74=G74),"Win","Lose")</f>
        <v>Lose</v>
      </c>
      <c r="Q74" s="15" t="str">
        <f>IF(AND(CHARLENE!F74=F74,CHARLENE!G74=G74),"Win","Lose")</f>
        <v>Lose</v>
      </c>
      <c r="R74" s="15" t="str">
        <f>IF(AND(VALERIE!F74=F74,VALERIE!G74=G74),"Win","Lose")</f>
        <v>Lose</v>
      </c>
      <c r="S74" s="15" t="str">
        <f>IF(AND(KESHAV!F74=F74,KESHAV!G74=G74),"Win","Lose")</f>
        <v>Lose</v>
      </c>
      <c r="T74" s="15" t="str">
        <f>IF(AND(MOHNISH!F74=F74,MOHNISH!G74=G74),"Win","Lose")</f>
        <v>Lose</v>
      </c>
      <c r="U74" s="15" t="str">
        <f>IF(AND(NICOLAS!F74=F74,NICOLAS!G74=G74),"Win","Lose")</f>
        <v>Lose</v>
      </c>
      <c r="V74" s="15" t="str">
        <f>IF(AND(JULIEN!F74=F74,JULIEN!G74=G74),"Win","Lose")</f>
        <v>Lose</v>
      </c>
      <c r="W74" s="15" t="str">
        <f>IF(AND(ANDREW!F74=F74,ANDREW!G74=G74),"Win","Lose")</f>
        <v>Win</v>
      </c>
      <c r="X74" s="15" t="str">
        <f>IF(AND(JENNA!F74=F74,JENNA!G74=G74),"Win","Lose")</f>
        <v>Lose</v>
      </c>
      <c r="Y74" s="15" t="str">
        <f>IF(AND(JANISH!F74=F74,JANISH!G74=G74),"Win","Lose")</f>
        <v>Win</v>
      </c>
      <c r="Z74" s="15" t="str">
        <f>IF(AND(SANDRASEN!F74=F74,SANDRASEN!G74=G74),"Win","Lose")</f>
        <v>Lose</v>
      </c>
      <c r="AA74" s="15" t="str">
        <f>IF(AND(JESSY!F74=F74,JESSY!G74=G74),"Win","Lose")</f>
        <v>Lose</v>
      </c>
      <c r="AB74" s="15" t="str">
        <f>IF(AND(PRASHANT!F74=F74,PRASHANT!G74=G74),"Win","Lose")</f>
        <v>Lose</v>
      </c>
      <c r="AC74" s="15" t="str">
        <f>IF(AND(GEETIKA!F74=F74,GEETIKA!G74=G74),"Win","Lose")</f>
        <v>Lose</v>
      </c>
      <c r="AD74" s="15" t="str">
        <f>IF(AND(JOAKIM!F74=F74,JOAKIM!G74=G74),"Win","Lose")</f>
        <v>Lose</v>
      </c>
      <c r="AE74" s="15" t="str">
        <f>IF(AND(OUVARSHI!F74=F74,OUVARSHI!G74=G74),"Win","Lose")</f>
        <v>Lose</v>
      </c>
      <c r="AF74" s="15" t="str">
        <f>IF(AND(STEPHAN!F74=F74,STEPHAN!G74=G74),"Win","Lose")</f>
        <v>Lose</v>
      </c>
      <c r="AG74" s="15" t="str">
        <f>IF(AND(IRFAAN!F76=F76,IRFAAN!G76=G76),"Win","Lose")</f>
        <v>Lose</v>
      </c>
      <c r="AH74" s="15" t="str">
        <f>IF(AND(ERVIN!F76=F76,ERVIN!G76=G76),"Win","Lose")</f>
        <v>Lose</v>
      </c>
      <c r="AI74" s="15" t="str">
        <f>IF(AND(NOEMIE!F76=F76,NOEMIE!G76=G76),"Win","Lose")</f>
        <v>Lose</v>
      </c>
      <c r="AJ74" s="15" t="str">
        <f>IF(AND(ISFAAQ!F74=F74,ISFAAQ!G74=G74),"Win","Lose")</f>
        <v>Lose</v>
      </c>
      <c r="AK74" s="15" t="str">
        <f>IF(AND(AHMAD!F74=F74,AHMAD!G74=G74),"Win","Lose")</f>
        <v>Lose</v>
      </c>
      <c r="AL74" s="15" t="str">
        <f>IF(AND(PARIKSHIT!F74=F74,PARIKSHIT!G74=G74),"Win","Lose")</f>
        <v>Lose</v>
      </c>
      <c r="AM74" s="15" t="str">
        <f>IF(AND(JAYA!F74=F74,JAYA!G74=G74),"Win","Lose")</f>
        <v>Lose</v>
      </c>
      <c r="AN74" s="15" t="str">
        <f>IF(AND(Elodie!F74=F74,Elodie!G74=G74),"Win","Lose")</f>
        <v>Lose</v>
      </c>
      <c r="AO74" s="15" t="str">
        <f>IF(AND(RAVINDRA!F74=F74,RAVINDRA!G74=G74),"Win","Lose")</f>
        <v>Lose</v>
      </c>
      <c r="AP74" s="15" t="str">
        <f>IF(AND(Jessen!F74=F74,Jessen!G74=G74),"Win","Lose")</f>
        <v>Lose</v>
      </c>
      <c r="AQ74" s="15" t="str">
        <f>IF(AND(Annavi!F74=F74,Annavi!G74=G74),"Win","Lose")</f>
        <v>Lose</v>
      </c>
      <c r="AR74" s="24" t="str">
        <f>IF(AND(LUDOVIC!F74=F74,LUDOVIC!G74=G74),"Win","Lose")</f>
        <v>Lose</v>
      </c>
      <c r="AS74" s="15" t="str">
        <f>IF(AND(Nathalie!F74=F74,Nathalie!G74=G74),"Win","Lose")</f>
        <v>Lose</v>
      </c>
      <c r="AT74" s="15" t="str">
        <f>IF(AND(Akshay!F74=F74,Akshay!G74=G74),"Win","Lose")</f>
        <v>Lose</v>
      </c>
      <c r="AU74" s="15" t="str">
        <f>IF(AND(Bavish!F74=F74,Bavish!G74=G74),"Win","Lose")</f>
        <v>Lose</v>
      </c>
      <c r="AV74" s="15" t="str">
        <f>IF(AND(Itish!F74=F74,Itish!G74=G74),"Win","Lose")</f>
        <v>Lose</v>
      </c>
      <c r="AW74" s="15" t="str">
        <f>IF(AND(Oumar!F74=F74,Oumar!G74=G74),"Win","Lose")</f>
        <v>Lose</v>
      </c>
      <c r="AX74" s="15" t="str">
        <f>IF(AND(Kesh!F74=F74,Kesh!G74=G74),"Win","Lose")</f>
        <v>Lose</v>
      </c>
      <c r="AY74" s="24" t="str">
        <f>IF(AND(ADHISH!F74=F74,ADHISH!G74=G74),"Win","Lose")</f>
        <v>Lose</v>
      </c>
      <c r="AZ74" s="15" t="str">
        <f>IF(AND(Vishnee!F74=F74,Vishnee!G74=G74),"Win","Lose")</f>
        <v>Lose</v>
      </c>
      <c r="BA74" s="15" t="str">
        <f>IF(AND(Sebastien!F74=F74,Sebastien!G74=G74),"Win","Lose")</f>
        <v>Lose</v>
      </c>
      <c r="BB74" s="15" t="str">
        <f>IF(AND(Soneea!F74=F74,Soneea!G74=G74),"Win","Lose")</f>
        <v>Lose</v>
      </c>
      <c r="BC74" s="15" t="str">
        <f>IF(AND(Geraldine!F74=F74,Geraldine!G74=G74),"Win","Lose")</f>
        <v>Lose</v>
      </c>
      <c r="BD74" s="15" t="str">
        <f>IF(AND(Chaya!F74=F74,Chaya!G74=G74),"Win","Lose")</f>
        <v>Lose</v>
      </c>
      <c r="BE74" s="15" t="str">
        <f>IF(AND(Reshmi!F74=F74,Reshmi!G74=G74),"Win","Lose")</f>
        <v>Lose</v>
      </c>
    </row>
    <row r="75" spans="1:57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/>
      <c r="G75" s="21"/>
      <c r="H75" s="14" t="s">
        <v>101</v>
      </c>
      <c r="I75" s="15" t="str">
        <f>IF(AND(RYAN!F75=F75,RYAN!G75=G75),"Win","Lose")</f>
        <v>Lose</v>
      </c>
      <c r="J75" s="15" t="str">
        <f>IF(AND(JONATHAN!F75=F75,JONATHAN!G75=G75),"Win","Lose")</f>
        <v>Lose</v>
      </c>
      <c r="K75" s="15" t="str">
        <f>IF(AND(RAADIN!F75=F75,RAADIN!G75=G75),"Win","Lose")</f>
        <v>Lose</v>
      </c>
      <c r="L75" s="15" t="str">
        <f>IF(AND(TANIA!F75=F75,TANIA!G75=G75),"Win","Lose")</f>
        <v>Lose</v>
      </c>
      <c r="M75" s="15" t="str">
        <f>IF(AND(JEFF!F75=F75,JEFF!G75=G75),"Win","Lose")</f>
        <v>Lose</v>
      </c>
      <c r="N75" s="15" t="str">
        <f>IF(AND(LUW!F75=F75,LUW!G75=G75),"Win","Lose")</f>
        <v>Lose</v>
      </c>
      <c r="O75" s="15" t="str">
        <f>IF(AND(ASHRAF!F75=F75,ASHRAF!G75=G75),"Win","Lose")</f>
        <v>Lose</v>
      </c>
      <c r="P75" s="15" t="str">
        <f>IF(AND(NAOMI!F75=F75,NAOMI!G75=G75),"Win","Lose")</f>
        <v>Lose</v>
      </c>
      <c r="Q75" s="15" t="str">
        <f>IF(AND(CHARLENE!F75=F75,CHARLENE!G75=G75),"Win","Lose")</f>
        <v>Lose</v>
      </c>
      <c r="R75" s="15" t="str">
        <f>IF(AND(VALERIE!F75=F75,VALERIE!G75=G75),"Win","Lose")</f>
        <v>Lose</v>
      </c>
      <c r="S75" s="15" t="str">
        <f>IF(AND(KESHAV!F75=F75,KESHAV!G75=G75),"Win","Lose")</f>
        <v>Lose</v>
      </c>
      <c r="T75" s="15" t="str">
        <f>IF(AND(MOHNISH!F75=F75,MOHNISH!G75=G75),"Win","Lose")</f>
        <v>Lose</v>
      </c>
      <c r="U75" s="15" t="str">
        <f>IF(AND(NICOLAS!F75=F75,NICOLAS!G75=G75),"Win","Lose")</f>
        <v>Lose</v>
      </c>
      <c r="V75" s="15" t="str">
        <f>IF(AND(JULIEN!F75=F75,JULIEN!G75=G75),"Win","Lose")</f>
        <v>Lose</v>
      </c>
      <c r="W75" s="15" t="str">
        <f>IF(AND(ANDREW!F75=F75,ANDREW!G75=G75),"Win","Lose")</f>
        <v>Lose</v>
      </c>
      <c r="X75" s="15" t="str">
        <f>IF(AND(JENNA!F75=F75,JENNA!G75=G75),"Win","Lose")</f>
        <v>Lose</v>
      </c>
      <c r="Y75" s="15" t="str">
        <f>IF(AND(JANISH!F75=F75,JANISH!G75=G75),"Win","Lose")</f>
        <v>Lose</v>
      </c>
      <c r="Z75" s="15" t="str">
        <f>IF(AND(SANDRASEN!F75=F75,SANDRASEN!G75=G75),"Win","Lose")</f>
        <v>Lose</v>
      </c>
      <c r="AA75" s="15" t="str">
        <f>IF(AND(JESSY!F75=F75,JESSY!G75=G75),"Win","Lose")</f>
        <v>Lose</v>
      </c>
      <c r="AB75" s="15" t="str">
        <f>IF(AND(PRASHANT!F75=F75,PRASHANT!G75=G75),"Win","Lose")</f>
        <v>Lose</v>
      </c>
      <c r="AC75" s="15" t="str">
        <f>IF(AND(GEETIKA!F75=F75,GEETIKA!G75=G75),"Win","Lose")</f>
        <v>Lose</v>
      </c>
      <c r="AD75" s="15" t="str">
        <f>IF(AND(JOAKIM!F75=F75,JOAKIM!G75=G75),"Win","Lose")</f>
        <v>Lose</v>
      </c>
      <c r="AE75" s="15" t="str">
        <f>IF(AND(OUVARSHI!F75=F75,OUVARSHI!G75=G75),"Win","Lose")</f>
        <v>Lose</v>
      </c>
      <c r="AF75" s="15" t="str">
        <f>IF(AND(STEPHAN!F75=F75,STEPHAN!G75=G75),"Win","Lose")</f>
        <v>Lose</v>
      </c>
      <c r="AG75" s="15" t="str">
        <f>IF(AND(IRFAAN!F77=F77,IRFAAN!G77=G77),"Win","Lose")</f>
        <v>Lose</v>
      </c>
      <c r="AH75" s="15" t="str">
        <f>IF(AND(ERVIN!F77=F77,ERVIN!G77=G77),"Win","Lose")</f>
        <v>Lose</v>
      </c>
      <c r="AI75" s="15" t="str">
        <f>IF(AND(NOEMIE!F77=F77,NOEMIE!G77=G77),"Win","Lose")</f>
        <v>Lose</v>
      </c>
      <c r="AJ75" s="15" t="str">
        <f>IF(AND(ISFAAQ!F75=F75,ISFAAQ!G75=G75),"Win","Lose")</f>
        <v>Lose</v>
      </c>
      <c r="AK75" s="15" t="str">
        <f>IF(AND(AHMAD!F75=F75,AHMAD!G75=G75),"Win","Lose")</f>
        <v>Lose</v>
      </c>
      <c r="AL75" s="15" t="str">
        <f>IF(AND(PARIKSHIT!F75=F75,PARIKSHIT!G75=G75),"Win","Lose")</f>
        <v>Lose</v>
      </c>
      <c r="AM75" s="15" t="str">
        <f>IF(AND(JAYA!F75=F75,JAYA!G75=G75),"Win","Lose")</f>
        <v>Lose</v>
      </c>
      <c r="AN75" s="15" t="str">
        <f>IF(AND(Elodie!F75=F75,Elodie!G75=G75),"Win","Lose")</f>
        <v>Lose</v>
      </c>
      <c r="AO75" s="15" t="str">
        <f>IF(AND(RAVINDRA!F75=F75,RAVINDRA!G75=G75),"Win","Lose")</f>
        <v>Lose</v>
      </c>
      <c r="AP75" s="15" t="str">
        <f>IF(AND(Jessen!F75=F75,Jessen!G75=G75),"Win","Lose")</f>
        <v>Lose</v>
      </c>
      <c r="AQ75" s="15" t="str">
        <f>IF(AND(Annavi!F75=F75,Annavi!G75=G75),"Win","Lose")</f>
        <v>Lose</v>
      </c>
      <c r="AR75" s="24" t="str">
        <f>IF(AND(LUDOVIC!F75=F75,LUDOVIC!G75=G75),"Win","Lose")</f>
        <v>Lose</v>
      </c>
      <c r="AS75" s="15" t="str">
        <f>IF(AND(Nathalie!F75=F75,Nathalie!G75=G75),"Win","Lose")</f>
        <v>Lose</v>
      </c>
      <c r="AT75" s="15" t="str">
        <f>IF(AND(Akshay!F75=F75,Akshay!G75=G75),"Win","Lose")</f>
        <v>Lose</v>
      </c>
      <c r="AU75" s="15" t="str">
        <f>IF(AND(Bavish!F75=F75,Bavish!G75=G75),"Win","Lose")</f>
        <v>Lose</v>
      </c>
      <c r="AV75" s="15" t="str">
        <f>IF(AND(Itish!F75=F75,Itish!G75=G75),"Win","Lose")</f>
        <v>Lose</v>
      </c>
      <c r="AW75" s="15" t="str">
        <f>IF(AND(Oumar!F75=F75,Oumar!G75=G75),"Win","Lose")</f>
        <v>Lose</v>
      </c>
      <c r="AX75" s="15" t="str">
        <f>IF(AND(Kesh!F75=F75,Kesh!G75=G75),"Win","Lose")</f>
        <v>Lose</v>
      </c>
      <c r="AY75" s="24" t="str">
        <f>IF(AND(ADHISH!F75=F75,ADHISH!G75=G75),"Win","Lose")</f>
        <v>Lose</v>
      </c>
      <c r="AZ75" s="15" t="str">
        <f>IF(AND(Vishnee!F75=F75,Vishnee!G75=G75),"Win","Lose")</f>
        <v>Lose</v>
      </c>
      <c r="BA75" s="15" t="str">
        <f>IF(AND(Sebastien!F75=F75,Sebastien!G75=G75),"Win","Lose")</f>
        <v>Lose</v>
      </c>
      <c r="BB75" s="15" t="str">
        <f>IF(AND(Soneea!F75=F75,Soneea!G75=G75),"Win","Lose")</f>
        <v>Lose</v>
      </c>
      <c r="BC75" s="15" t="str">
        <f>IF(AND(Geraldine!F75=F75,Geraldine!G75=G75),"Win","Lose")</f>
        <v>Lose</v>
      </c>
      <c r="BD75" s="15" t="str">
        <f>IF(AND(Chaya!F75=F75,Chaya!G75=G75),"Win","Lose")</f>
        <v>Lose</v>
      </c>
      <c r="BE75" s="15" t="str">
        <f>IF(AND(Reshmi!F75=F75,Reshmi!G75=G75),"Win","Lose")</f>
        <v>Lose</v>
      </c>
    </row>
    <row r="76" spans="1:57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/>
      <c r="G76" s="21"/>
      <c r="H76" s="14" t="s">
        <v>109</v>
      </c>
      <c r="I76" s="15" t="str">
        <f>IF(AND(RYAN!F76=F76,RYAN!G76=G76),"Win","Lose")</f>
        <v>Lose</v>
      </c>
      <c r="J76" s="15" t="str">
        <f>IF(AND(JONATHAN!F76=F76,JONATHAN!G76=G76),"Win","Lose")</f>
        <v>Lose</v>
      </c>
      <c r="K76" s="15" t="str">
        <f>IF(AND(RAADIN!F76=F76,RAADIN!G76=G76),"Win","Lose")</f>
        <v>Lose</v>
      </c>
      <c r="L76" s="15" t="str">
        <f>IF(AND(TANIA!F76=F76,TANIA!G76=G76),"Win","Lose")</f>
        <v>Lose</v>
      </c>
      <c r="M76" s="15" t="str">
        <f>IF(AND(JEFF!F76=F76,JEFF!G76=G76),"Win","Lose")</f>
        <v>Lose</v>
      </c>
      <c r="N76" s="15" t="str">
        <f>IF(AND(LUW!F76=F76,LUW!G76=G76),"Win","Lose")</f>
        <v>Lose</v>
      </c>
      <c r="O76" s="15" t="str">
        <f>IF(AND(ASHRAF!F76=F76,ASHRAF!G76=G76),"Win","Lose")</f>
        <v>Lose</v>
      </c>
      <c r="P76" s="15" t="str">
        <f>IF(AND(NAOMI!F76=F76,NAOMI!G76=G76),"Win","Lose")</f>
        <v>Lose</v>
      </c>
      <c r="Q76" s="15" t="str">
        <f>IF(AND(CHARLENE!F76=F76,CHARLENE!G76=G76),"Win","Lose")</f>
        <v>Lose</v>
      </c>
      <c r="R76" s="15" t="str">
        <f>IF(AND(VALERIE!F76=F76,VALERIE!G76=G76),"Win","Lose")</f>
        <v>Lose</v>
      </c>
      <c r="S76" s="15" t="str">
        <f>IF(AND(KESHAV!F76=F76,KESHAV!G76=G76),"Win","Lose")</f>
        <v>Lose</v>
      </c>
      <c r="T76" s="15" t="str">
        <f>IF(AND(MOHNISH!F76=F76,MOHNISH!G76=G76),"Win","Lose")</f>
        <v>Lose</v>
      </c>
      <c r="U76" s="15" t="str">
        <f>IF(AND(NICOLAS!F76=F76,NICOLAS!G76=G76),"Win","Lose")</f>
        <v>Lose</v>
      </c>
      <c r="V76" s="15" t="str">
        <f>IF(AND(JULIEN!F76=F76,JULIEN!G76=G76),"Win","Lose")</f>
        <v>Lose</v>
      </c>
      <c r="W76" s="15" t="str">
        <f>IF(AND(ANDREW!F76=F76,ANDREW!G76=G76),"Win","Lose")</f>
        <v>Lose</v>
      </c>
      <c r="X76" s="15" t="str">
        <f>IF(AND(JENNA!F76=F76,JENNA!G76=G76),"Win","Lose")</f>
        <v>Lose</v>
      </c>
      <c r="Y76" s="15" t="str">
        <f>IF(AND(JANISH!F76=F76,JANISH!G76=G76),"Win","Lose")</f>
        <v>Lose</v>
      </c>
      <c r="Z76" s="15" t="str">
        <f>IF(AND(SANDRASEN!F76=F76,SANDRASEN!G76=G76),"Win","Lose")</f>
        <v>Lose</v>
      </c>
      <c r="AA76" s="15" t="str">
        <f>IF(AND(JESSY!F76=F76,JESSY!G76=G76),"Win","Lose")</f>
        <v>Lose</v>
      </c>
      <c r="AB76" s="15" t="str">
        <f>IF(AND(PRASHANT!F76=F76,PRASHANT!G76=G76),"Win","Lose")</f>
        <v>Lose</v>
      </c>
      <c r="AC76" s="15" t="str">
        <f>IF(AND(GEETIKA!F76=F76,GEETIKA!G76=G76),"Win","Lose")</f>
        <v>Lose</v>
      </c>
      <c r="AD76" s="15" t="str">
        <f>IF(AND(JOAKIM!F76=F76,JOAKIM!G76=G76),"Win","Lose")</f>
        <v>Lose</v>
      </c>
      <c r="AE76" s="15" t="str">
        <f>IF(AND(OUVARSHI!F76=F76,OUVARSHI!G76=G76),"Win","Lose")</f>
        <v>Lose</v>
      </c>
      <c r="AF76" s="15" t="str">
        <f>IF(AND(STEPHAN!F76=F76,STEPHAN!G76=G76),"Win","Lose")</f>
        <v>Lose</v>
      </c>
      <c r="AG76" s="15" t="str">
        <f>IF(AND(IRFAAN!F78=F78,IRFAAN!G78=G78),"Win","Lose")</f>
        <v>Win</v>
      </c>
      <c r="AH76" s="15" t="str">
        <f>IF(AND(ERVIN!F78=F78,ERVIN!G78=G78),"Win","Lose")</f>
        <v>Win</v>
      </c>
      <c r="AI76" s="15" t="str">
        <f>IF(AND(NOEMIE!F78=F78,NOEMIE!G78=G78),"Win","Lose")</f>
        <v>Win</v>
      </c>
      <c r="AJ76" s="15" t="str">
        <f>IF(AND(ISFAAQ!F76=F76,ISFAAQ!G76=G76),"Win","Lose")</f>
        <v>Lose</v>
      </c>
      <c r="AK76" s="15" t="str">
        <f>IF(AND(AHMAD!F76=F76,AHMAD!G76=G76),"Win","Lose")</f>
        <v>Lose</v>
      </c>
      <c r="AL76" s="15" t="str">
        <f>IF(AND(PARIKSHIT!F76=F76,PARIKSHIT!G76=G76),"Win","Lose")</f>
        <v>Lose</v>
      </c>
      <c r="AM76" s="15" t="str">
        <f>IF(AND(JAYA!F76=F76,JAYA!G76=G76),"Win","Lose")</f>
        <v>Lose</v>
      </c>
      <c r="AN76" s="15" t="str">
        <f>IF(AND(Elodie!F76=F76,Elodie!G76=G76),"Win","Lose")</f>
        <v>Lose</v>
      </c>
      <c r="AO76" s="15" t="str">
        <f>IF(AND(RAVINDRA!F76=F76,RAVINDRA!G76=G76),"Win","Lose")</f>
        <v>Lose</v>
      </c>
      <c r="AP76" s="15" t="str">
        <f>IF(AND(Jessen!F76=F76,Jessen!G76=G76),"Win","Lose")</f>
        <v>Lose</v>
      </c>
      <c r="AQ76" s="15" t="str">
        <f>IF(AND(Annavi!F76=F76,Annavi!G76=G76),"Win","Lose")</f>
        <v>Lose</v>
      </c>
      <c r="AR76" s="24" t="str">
        <f>IF(AND(LUDOVIC!F76=F76,LUDOVIC!G76=G76),"Win","Lose")</f>
        <v>Lose</v>
      </c>
      <c r="AS76" s="15" t="str">
        <f>IF(AND(Nathalie!F76=F76,Nathalie!G76=G76),"Win","Lose")</f>
        <v>Lose</v>
      </c>
      <c r="AT76" s="15" t="str">
        <f>IF(AND(Akshay!F76=F76,Akshay!G76=G76),"Win","Lose")</f>
        <v>Lose</v>
      </c>
      <c r="AU76" s="15" t="str">
        <f>IF(AND(Bavish!F76=F76,Bavish!G76=G76),"Win","Lose")</f>
        <v>Lose</v>
      </c>
      <c r="AV76" s="15" t="str">
        <f>IF(AND(Itish!F76=F76,Itish!G76=G76),"Win","Lose")</f>
        <v>Lose</v>
      </c>
      <c r="AW76" s="15" t="str">
        <f>IF(AND(Oumar!F76=F76,Oumar!G76=G76),"Win","Lose")</f>
        <v>Lose</v>
      </c>
      <c r="AX76" s="15" t="str">
        <f>IF(AND(Kesh!F76=F76,Kesh!G76=G76),"Win","Lose")</f>
        <v>Lose</v>
      </c>
      <c r="AY76" s="24" t="str">
        <f>IF(AND(ADHISH!F76=F76,ADHISH!G76=G76),"Win","Lose")</f>
        <v>Lose</v>
      </c>
      <c r="AZ76" s="15" t="str">
        <f>IF(AND(Vishnee!F76=F76,Vishnee!G76=G76),"Win","Lose")</f>
        <v>Lose</v>
      </c>
      <c r="BA76" s="15" t="str">
        <f>IF(AND(Sebastien!F76=F76,Sebastien!G76=G76),"Win","Lose")</f>
        <v>Lose</v>
      </c>
      <c r="BB76" s="15" t="str">
        <f>IF(AND(Soneea!F76=F76,Soneea!G76=G76),"Win","Lose")</f>
        <v>Lose</v>
      </c>
      <c r="BC76" s="15" t="str">
        <f>IF(AND(Geraldine!F76=F76,Geraldine!G76=G76),"Win","Lose")</f>
        <v>Lose</v>
      </c>
      <c r="BD76" s="15" t="str">
        <f>IF(AND(Chaya!F76=F76,Chaya!G76=G76),"Win","Lose")</f>
        <v>Lose</v>
      </c>
      <c r="BE76" s="15" t="str">
        <f>IF(AND(Reshmi!F76=F76,Reshmi!G76=G76),"Win","Lose")</f>
        <v>Lose</v>
      </c>
    </row>
    <row r="77" spans="1:57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/>
      <c r="G77" s="21"/>
      <c r="H77" s="14" t="s">
        <v>112</v>
      </c>
      <c r="I77" s="15" t="str">
        <f>IF(AND(RYAN!F77=F77,RYAN!G77=G77),"Win","Lose")</f>
        <v>Lose</v>
      </c>
      <c r="J77" s="15" t="str">
        <f>IF(AND(JONATHAN!F77=F77,JONATHAN!G77=G77),"Win","Lose")</f>
        <v>Lose</v>
      </c>
      <c r="K77" s="15" t="str">
        <f>IF(AND(RAADIN!F77=F77,RAADIN!G77=G77),"Win","Lose")</f>
        <v>Lose</v>
      </c>
      <c r="L77" s="15" t="str">
        <f>IF(AND(TANIA!F77=F77,TANIA!G77=G77),"Win","Lose")</f>
        <v>Lose</v>
      </c>
      <c r="M77" s="15" t="str">
        <f>IF(AND(JEFF!F77=F77,JEFF!G77=G77),"Win","Lose")</f>
        <v>Lose</v>
      </c>
      <c r="N77" s="15" t="str">
        <f>IF(AND(LUW!F77=F77,LUW!G77=G77),"Win","Lose")</f>
        <v>Win</v>
      </c>
      <c r="O77" s="15" t="str">
        <f>IF(AND(ASHRAF!F77=F77,ASHRAF!G77=G77),"Win","Lose")</f>
        <v>Lose</v>
      </c>
      <c r="P77" s="15" t="str">
        <f>IF(AND(NAOMI!F77=F77,NAOMI!G77=G77),"Win","Lose")</f>
        <v>Lose</v>
      </c>
      <c r="Q77" s="15" t="str">
        <f>IF(AND(CHARLENE!F77=F77,CHARLENE!G77=G77),"Win","Lose")</f>
        <v>Lose</v>
      </c>
      <c r="R77" s="15" t="str">
        <f>IF(AND(VALERIE!F77=F77,VALERIE!G77=G77),"Win","Lose")</f>
        <v>Lose</v>
      </c>
      <c r="S77" s="15" t="str">
        <f>IF(AND(KESHAV!F77=F77,KESHAV!G77=G77),"Win","Lose")</f>
        <v>Lose</v>
      </c>
      <c r="T77" s="15" t="str">
        <f>IF(AND(MOHNISH!F77=F77,MOHNISH!G77=G77),"Win","Lose")</f>
        <v>Lose</v>
      </c>
      <c r="U77" s="15" t="str">
        <f>IF(AND(NICOLAS!F77=F77,NICOLAS!G77=G77),"Win","Lose")</f>
        <v>Lose</v>
      </c>
      <c r="V77" s="15" t="str">
        <f>IF(AND(JULIEN!F77=F77,JULIEN!G77=G77),"Win","Lose")</f>
        <v>Lose</v>
      </c>
      <c r="W77" s="15" t="str">
        <f>IF(AND(ANDREW!F77=F77,ANDREW!G77=G77),"Win","Lose")</f>
        <v>Lose</v>
      </c>
      <c r="X77" s="15" t="str">
        <f>IF(AND(JENNA!F77=F77,JENNA!G77=G77),"Win","Lose")</f>
        <v>Lose</v>
      </c>
      <c r="Y77" s="15" t="str">
        <f>IF(AND(JANISH!F77=F77,JANISH!G77=G77),"Win","Lose")</f>
        <v>Win</v>
      </c>
      <c r="Z77" s="15" t="str">
        <f>IF(AND(SANDRASEN!F77=F77,SANDRASEN!G77=G77),"Win","Lose")</f>
        <v>Lose</v>
      </c>
      <c r="AA77" s="15" t="str">
        <f>IF(AND(JESSY!F77=F77,JESSY!G77=G77),"Win","Lose")</f>
        <v>Lose</v>
      </c>
      <c r="AB77" s="15" t="str">
        <f>IF(AND(PRASHANT!F77=F77,PRASHANT!G77=G77),"Win","Lose")</f>
        <v>Win</v>
      </c>
      <c r="AC77" s="15" t="str">
        <f>IF(AND(GEETIKA!F77=F77,GEETIKA!G77=G77),"Win","Lose")</f>
        <v>Lose</v>
      </c>
      <c r="AD77" s="15" t="str">
        <f>IF(AND(JOAKIM!F77=F77,JOAKIM!G77=G77),"Win","Lose")</f>
        <v>Lose</v>
      </c>
      <c r="AE77" s="15" t="str">
        <f>IF(AND(OUVARSHI!F77=F77,OUVARSHI!G77=G77),"Win","Lose")</f>
        <v>Lose</v>
      </c>
      <c r="AF77" s="15" t="str">
        <f>IF(AND(STEPHAN!F77=F77,STEPHAN!G77=G77),"Win","Lose")</f>
        <v>Lose</v>
      </c>
      <c r="AG77" s="15" t="str">
        <f>IF(AND(IRFAAN!F79=F79,IRFAAN!G79=G79),"Win","Lose")</f>
        <v>Win</v>
      </c>
      <c r="AH77" s="15" t="str">
        <f>IF(AND(ERVIN!F79=F79,ERVIN!G79=G79),"Win","Lose")</f>
        <v>Win</v>
      </c>
      <c r="AI77" s="15" t="str">
        <f>IF(AND(NOEMIE!F79=F79,NOEMIE!G79=G79),"Win","Lose")</f>
        <v>Win</v>
      </c>
      <c r="AJ77" s="15" t="str">
        <f>IF(AND(ISFAAQ!F77=F77,ISFAAQ!G77=G77),"Win","Lose")</f>
        <v>Lose</v>
      </c>
      <c r="AK77" s="15" t="str">
        <f>IF(AND(AHMAD!F77=F77,AHMAD!G77=G77),"Win","Lose")</f>
        <v>Lose</v>
      </c>
      <c r="AL77" s="15" t="str">
        <f>IF(AND(PARIKSHIT!F77=F77,PARIKSHIT!G77=G77),"Win","Lose")</f>
        <v>Lose</v>
      </c>
      <c r="AM77" s="15" t="str">
        <f>IF(AND(JAYA!F77=F77,JAYA!G77=G77),"Win","Lose")</f>
        <v>Win</v>
      </c>
      <c r="AN77" s="15" t="str">
        <f>IF(AND(Elodie!F77=F77,Elodie!G77=G77),"Win","Lose")</f>
        <v>Lose</v>
      </c>
      <c r="AO77" s="15" t="str">
        <f>IF(AND(RAVINDRA!F77=F77,RAVINDRA!G77=G77),"Win","Lose")</f>
        <v>Lose</v>
      </c>
      <c r="AP77" s="15" t="str">
        <f>IF(AND(Jessen!F77=F77,Jessen!G77=G77),"Win","Lose")</f>
        <v>Lose</v>
      </c>
      <c r="AQ77" s="15" t="str">
        <f>IF(AND(Annavi!F77=F77,Annavi!G77=G77),"Win","Lose")</f>
        <v>Lose</v>
      </c>
      <c r="AR77" s="24" t="str">
        <f>IF(AND(LUDOVIC!F77=F77,LUDOVIC!G77=G77),"Win","Lose")</f>
        <v>Lose</v>
      </c>
      <c r="AS77" s="15" t="str">
        <f>IF(AND(Nathalie!F77=F77,Nathalie!G77=G77),"Win","Lose")</f>
        <v>Lose</v>
      </c>
      <c r="AT77" s="15" t="str">
        <f>IF(AND(Akshay!F77=F77,Akshay!G77=G77),"Win","Lose")</f>
        <v>Lose</v>
      </c>
      <c r="AU77" s="15" t="str">
        <f>IF(AND(Bavish!F77=F77,Bavish!G77=G77),"Win","Lose")</f>
        <v>Lose</v>
      </c>
      <c r="AV77" s="15" t="str">
        <f>IF(AND(Itish!F77=F77,Itish!G77=G77),"Win","Lose")</f>
        <v>Lose</v>
      </c>
      <c r="AW77" s="15" t="str">
        <f>IF(AND(Oumar!F77=F77,Oumar!G77=G77),"Win","Lose")</f>
        <v>Lose</v>
      </c>
      <c r="AX77" s="15" t="str">
        <f>IF(AND(Kesh!F77=F77,Kesh!G77=G77),"Win","Lose")</f>
        <v>Lose</v>
      </c>
      <c r="AY77" s="24" t="str">
        <f>IF(AND(ADHISH!F77=F77,ADHISH!G77=G77),"Win","Lose")</f>
        <v>Lose</v>
      </c>
      <c r="AZ77" s="15" t="str">
        <f>IF(AND(Vishnee!F77=F77,Vishnee!G77=G77),"Win","Lose")</f>
        <v>Lose</v>
      </c>
      <c r="BA77" s="15" t="str">
        <f>IF(AND(Sebastien!F77=F77,Sebastien!G77=G77),"Win","Lose")</f>
        <v>Lose</v>
      </c>
      <c r="BB77" s="15" t="str">
        <f>IF(AND(Soneea!F77=F77,Soneea!G77=G77),"Win","Lose")</f>
        <v>Lose</v>
      </c>
      <c r="BC77" s="15" t="str">
        <f>IF(AND(Geraldine!F77=F77,Geraldine!G77=G77),"Win","Lose")</f>
        <v>Lose</v>
      </c>
      <c r="BD77" s="15" t="str">
        <f>IF(AND(Chaya!F77=F77,Chaya!G77=G77),"Win","Lose")</f>
        <v>Lose</v>
      </c>
      <c r="BE77" s="15" t="str">
        <f>IF(AND(Reshmi!F77=F77,Reshmi!G77=G77),"Win","Lose")</f>
        <v>Lose</v>
      </c>
    </row>
    <row r="78" spans="1:57">
      <c r="H78" s="22" t="s">
        <v>124</v>
      </c>
      <c r="I78" s="23">
        <f>COUNTIF(I6:I77,"Win")</f>
        <v>0</v>
      </c>
      <c r="J78" s="23">
        <f t="shared" ref="J78:AF78" si="0">COUNTIF(J6:J77,"Win")</f>
        <v>1</v>
      </c>
      <c r="K78" s="23">
        <f t="shared" si="0"/>
        <v>0</v>
      </c>
      <c r="L78" s="23">
        <f t="shared" si="0"/>
        <v>1</v>
      </c>
      <c r="M78" s="23">
        <f t="shared" si="0"/>
        <v>0</v>
      </c>
      <c r="N78" s="23">
        <f t="shared" si="0"/>
        <v>4</v>
      </c>
      <c r="O78" s="23">
        <f t="shared" si="0"/>
        <v>0</v>
      </c>
      <c r="P78" s="23">
        <f t="shared" si="0"/>
        <v>0</v>
      </c>
      <c r="Q78" s="23">
        <f t="shared" si="0"/>
        <v>0</v>
      </c>
      <c r="R78" s="23">
        <f t="shared" si="0"/>
        <v>0</v>
      </c>
      <c r="S78" s="23">
        <f t="shared" si="0"/>
        <v>3</v>
      </c>
      <c r="T78" s="23">
        <f t="shared" si="0"/>
        <v>1</v>
      </c>
      <c r="U78" s="23">
        <f t="shared" si="0"/>
        <v>0</v>
      </c>
      <c r="V78" s="23">
        <f t="shared" si="0"/>
        <v>4</v>
      </c>
      <c r="W78" s="23">
        <f t="shared" si="0"/>
        <v>2</v>
      </c>
      <c r="X78" s="23">
        <f t="shared" si="0"/>
        <v>0</v>
      </c>
      <c r="Y78" s="23">
        <f t="shared" si="0"/>
        <v>9</v>
      </c>
      <c r="Z78" s="23">
        <f t="shared" si="0"/>
        <v>0</v>
      </c>
      <c r="AA78" s="23">
        <f t="shared" si="0"/>
        <v>0</v>
      </c>
      <c r="AB78" s="23">
        <f t="shared" si="0"/>
        <v>8</v>
      </c>
      <c r="AC78" s="23">
        <f t="shared" si="0"/>
        <v>5</v>
      </c>
      <c r="AD78" s="23">
        <f t="shared" si="0"/>
        <v>0</v>
      </c>
      <c r="AE78" s="23">
        <f t="shared" si="0"/>
        <v>5</v>
      </c>
      <c r="AF78" s="23">
        <f t="shared" si="0"/>
        <v>1</v>
      </c>
      <c r="AG78" s="23">
        <f>COUNTIF(AG6:AG77,"Win")</f>
        <v>3</v>
      </c>
      <c r="AH78" s="23">
        <f>COUNTIF(AH6:AH77,"Win")</f>
        <v>2</v>
      </c>
      <c r="AI78" s="23">
        <f>COUNTIF(AI6:AI77,"Win")</f>
        <v>2</v>
      </c>
      <c r="AJ78" s="23">
        <f>COUNTIF(AJ6:AJ77,"Win")</f>
        <v>2</v>
      </c>
      <c r="AK78" s="23">
        <f>COUNTIF(AK6:AK77,"Win")</f>
        <v>1</v>
      </c>
      <c r="AL78" s="23">
        <f>COUNTIF(AL6:AL77,"Win")</f>
        <v>1</v>
      </c>
      <c r="AM78" s="23">
        <f>COUNTIF(AM6:AM77,"Win")</f>
        <v>9</v>
      </c>
      <c r="AN78" s="23">
        <f>COUNTIF(AN6:AN77,"Win")</f>
        <v>1</v>
      </c>
      <c r="AO78" s="23">
        <f>COUNTIF(AO6:AO77,"Win")</f>
        <v>3</v>
      </c>
      <c r="AP78" s="23">
        <f>COUNTIF(AP6:AP77,"Win")</f>
        <v>2</v>
      </c>
      <c r="AQ78" s="23">
        <f>COUNTIF(AQ6:AQ77,"Win")</f>
        <v>0</v>
      </c>
      <c r="AR78" s="23">
        <f>COUNTIF(AR6:AR77,"Win")</f>
        <v>2</v>
      </c>
      <c r="AS78" s="23">
        <f>COUNTIF(AS6:AS77,"Win")</f>
        <v>0</v>
      </c>
      <c r="AT78" s="23">
        <f>COUNTIF(AT6:AT77,"Win")</f>
        <v>2</v>
      </c>
      <c r="AU78" s="23">
        <f>COUNTIF(AU6:AU77,"Win")</f>
        <v>0</v>
      </c>
      <c r="AV78" s="23">
        <f>COUNTIF(AV6:AV77,"Win")</f>
        <v>1</v>
      </c>
      <c r="AW78" s="23">
        <f>COUNTIF(AW6:AW77,"Win")</f>
        <v>1</v>
      </c>
      <c r="AX78" s="23">
        <f>COUNTIF(AX6:AX77,"Win")</f>
        <v>0</v>
      </c>
      <c r="AY78" s="23">
        <f>COUNTIF(AY6:AY77,"Win")</f>
        <v>2</v>
      </c>
      <c r="AZ78" s="23">
        <f>COUNTIF(AZ6:AZ77,"Win")</f>
        <v>2</v>
      </c>
      <c r="BA78" s="23">
        <f>COUNTIF(BA6:BA77,"Win")</f>
        <v>1</v>
      </c>
      <c r="BB78" s="23">
        <f>COUNTIF(BB6:BB77,"Win")</f>
        <v>1</v>
      </c>
      <c r="BC78" s="23">
        <f>COUNTIF(BC6:BC77,"Win")</f>
        <v>1</v>
      </c>
      <c r="BD78" s="23">
        <f>COUNTIF(BD6:BD77,"Win")</f>
        <v>2</v>
      </c>
      <c r="BE78" s="23">
        <f>COUNTIF(BE6:BE77,"Win")</f>
        <v>1</v>
      </c>
    </row>
  </sheetData>
  <sheetProtection algorithmName="SHA-512" hashValue="X7jfFaaYm8AwjONmunaUzlIBruU25ui+Em1yuq0NcpmuqQ0eKInw+500+vrqF9OQjIfGLaGm0qtn/PGDhnSwEA==" saltValue="me9uXT+aI9i81c1DZGFmWw==" spinCount="100000" sheet="1" objects="1" scenarios="1"/>
  <mergeCells count="51">
    <mergeCell ref="BE4:BE5"/>
    <mergeCell ref="AY4:AY5"/>
    <mergeCell ref="AZ4:AZ5"/>
    <mergeCell ref="BA4:BA5"/>
    <mergeCell ref="AD4:AD5"/>
    <mergeCell ref="AQ4:AQ5"/>
    <mergeCell ref="AO4:AO5"/>
    <mergeCell ref="BB4:BB5"/>
    <mergeCell ref="BC4:BC5"/>
    <mergeCell ref="BD4:BD5"/>
    <mergeCell ref="AV4:AV5"/>
    <mergeCell ref="AR4:AR5"/>
    <mergeCell ref="AS4:AS5"/>
    <mergeCell ref="AT4:AT5"/>
    <mergeCell ref="AU4:AU5"/>
    <mergeCell ref="AK4:AK5"/>
    <mergeCell ref="A1:H3"/>
    <mergeCell ref="A4:H5"/>
    <mergeCell ref="I4:I5"/>
    <mergeCell ref="J4:J5"/>
    <mergeCell ref="K4:K5"/>
    <mergeCell ref="AJ4:AJ5"/>
    <mergeCell ref="L4:L5"/>
    <mergeCell ref="X4:X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AW4:AW5"/>
    <mergeCell ref="AX4:AX5"/>
    <mergeCell ref="Y4:Y5"/>
    <mergeCell ref="Z4:Z5"/>
    <mergeCell ref="AA4:AA5"/>
    <mergeCell ref="AP4:AP5"/>
    <mergeCell ref="AB4:AB5"/>
    <mergeCell ref="AC4:AC5"/>
    <mergeCell ref="AM4:AM5"/>
    <mergeCell ref="AN4:AN5"/>
    <mergeCell ref="AE4:AE5"/>
    <mergeCell ref="AF4:AF5"/>
    <mergeCell ref="AL4:AL5"/>
    <mergeCell ref="AG4:AG5"/>
    <mergeCell ref="AH4:AH5"/>
    <mergeCell ref="AI4:AI5"/>
  </mergeCells>
  <conditionalFormatting sqref="A6:D77">
    <cfRule type="expression" dxfId="152" priority="3">
      <formula>IF($AA6=1,1,0)</formula>
    </cfRule>
  </conditionalFormatting>
  <conditionalFormatting sqref="F6:F77">
    <cfRule type="expression" dxfId="151" priority="4" stopIfTrue="1">
      <formula>IF(AND($F6&gt;$G6,ISNUMBER($F6),ISNUMBER($G6)),1,0)</formula>
    </cfRule>
  </conditionalFormatting>
  <conditionalFormatting sqref="G6:G77">
    <cfRule type="expression" dxfId="150" priority="5" stopIfTrue="1">
      <formula>IF(AND($F6&lt;$G6,ISNUMBER($F6),ISNUMBER($G6)),1,0)</formula>
    </cfRule>
  </conditionalFormatting>
  <conditionalFormatting sqref="I6:BE7">
    <cfRule type="cellIs" dxfId="149" priority="2" operator="equal">
      <formula>"Win"</formula>
    </cfRule>
  </conditionalFormatting>
  <conditionalFormatting sqref="I6:BE7">
    <cfRule type="cellIs" dxfId="148" priority="1" operator="equal">
      <formula>"Lose"</formula>
    </cfRule>
  </conditionalFormatting>
  <dataValidations count="1">
    <dataValidation type="list" allowBlank="1" showInputMessage="1" showErrorMessage="1" sqref="F6:G77" xr:uid="{EF23C2B6-AC78-4AB6-8440-DD35C3082BC8}">
      <formula1>"0,1,2,3,4,5,6,7,8,9"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86EE-287B-4AF0-9140-823C296522E2}">
  <dimension ref="A1:H77"/>
  <sheetViews>
    <sheetView topLeftCell="A57" workbookViewId="0">
      <selection activeCell="L13" sqref="L13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2</v>
      </c>
      <c r="G6" s="21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3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0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3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2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4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1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147" priority="1">
      <formula>IF($AA6=1,1,0)</formula>
    </cfRule>
  </conditionalFormatting>
  <conditionalFormatting sqref="F6:F77">
    <cfRule type="expression" dxfId="146" priority="2" stopIfTrue="1">
      <formula>IF(AND($F6&gt;$G6,ISNUMBER($F6),ISNUMBER($G6)),1,0)</formula>
    </cfRule>
  </conditionalFormatting>
  <conditionalFormatting sqref="G6:G77">
    <cfRule type="expression" dxfId="145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A216AA4E-1F76-43C4-92EB-380468D80414}">
      <formula1>"0,1,2,3,4,5,6,7,8,9"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D418-7577-488D-8DF2-D5BAD80EEE2F}">
  <dimension ref="A1:H77"/>
  <sheetViews>
    <sheetView workbookViewId="0">
      <selection activeCell="M20" sqref="M20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2</v>
      </c>
      <c r="G6" s="21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3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2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0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2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3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3</v>
      </c>
      <c r="G46" s="21">
        <v>0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1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0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3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1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0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0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sheetProtection algorithmName="SHA-512" hashValue="BflIDp+411SMObHu5vDrA2Pecjt4fWhM90am6totknXLDg4LvjI1XwtHQKwsWIs3qbNcXgzb/m3Sqkh4XsPPwA==" saltValue="fQUAx1cP+0p6c9q2bbo6bg==" spinCount="100000" sheet="1" objects="1" scenarios="1"/>
  <mergeCells count="2">
    <mergeCell ref="A1:H3"/>
    <mergeCell ref="A4:H5"/>
  </mergeCells>
  <conditionalFormatting sqref="A6:D77">
    <cfRule type="expression" dxfId="144" priority="1">
      <formula>IF($AA6=1,1,0)</formula>
    </cfRule>
  </conditionalFormatting>
  <conditionalFormatting sqref="F6:F77">
    <cfRule type="expression" dxfId="143" priority="2" stopIfTrue="1">
      <formula>IF(AND($F6&gt;$G6,ISNUMBER($F6),ISNUMBER($G6)),1,0)</formula>
    </cfRule>
  </conditionalFormatting>
  <conditionalFormatting sqref="G6:G77">
    <cfRule type="expression" dxfId="142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200674D5-ED91-43AE-9AB0-B95359CBF464}">
      <formula1>"0,1,2,3,4,5,6,7,8,9"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AEC5-AA75-4223-B3F5-CF8C8C23D04D}">
  <dimension ref="A1:H77"/>
  <sheetViews>
    <sheetView workbookViewId="0">
      <selection activeCell="G6" sqref="G6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2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2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0</v>
      </c>
      <c r="G77" s="21">
        <v>2</v>
      </c>
      <c r="H77" s="14" t="s">
        <v>112</v>
      </c>
    </row>
  </sheetData>
  <sheetProtection algorithmName="SHA-512" hashValue="LGGLcKTCU0TDLm7D+y8qfPhRKTDVMn6Qpc5wj4m2QNnhe9PDLMgMxJa128F2sYQGtNJHE+xiDj16bd+Drnalfg==" saltValue="+lTM02u/ijnHBbjWi7M+GA==" spinCount="100000" sheet="1" objects="1" scenarios="1"/>
  <mergeCells count="2">
    <mergeCell ref="A1:H3"/>
    <mergeCell ref="A4:H5"/>
  </mergeCells>
  <conditionalFormatting sqref="A6:D77">
    <cfRule type="expression" dxfId="141" priority="1">
      <formula>IF($AA6=1,1,0)</formula>
    </cfRule>
  </conditionalFormatting>
  <conditionalFormatting sqref="F6:F77">
    <cfRule type="expression" dxfId="140" priority="2" stopIfTrue="1">
      <formula>IF(AND($F6&gt;$G6,ISNUMBER($F6),ISNUMBER($G6)),1,0)</formula>
    </cfRule>
  </conditionalFormatting>
  <conditionalFormatting sqref="G6:G77">
    <cfRule type="expression" dxfId="139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BCC87E70-9644-437B-B565-B543F7C05359}">
      <formula1>"0,1,2,3,4,5,6,7,8,9"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E24A-98F4-4260-BC75-7A371CF53D34}">
  <sheetPr>
    <tabColor rgb="FF00B0F0"/>
  </sheetPr>
  <dimension ref="A1:H77"/>
  <sheetViews>
    <sheetView topLeftCell="A11" workbookViewId="0">
      <selection activeCell="F12" sqref="F12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3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3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1</v>
      </c>
      <c r="G27" s="21">
        <v>0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3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5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5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3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2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1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3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3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sheetProtection algorithmName="SHA-512" hashValue="3ezvpnj2EupVit1PkwWAretJ1xhclQ5xYRK61TnyeWZ9pTXN1KRFZqiz5syAlqzSsDu5BTHswCB4uSOINg1HLQ==" saltValue="2v7cHVbtUebTB89tXNSbjQ==" spinCount="100000" sheet="1" objects="1" scenarios="1"/>
  <mergeCells count="2">
    <mergeCell ref="A1:H3"/>
    <mergeCell ref="A4:H5"/>
  </mergeCells>
  <conditionalFormatting sqref="A6:D77">
    <cfRule type="expression" dxfId="138" priority="1">
      <formula>IF($AA6=1,1,0)</formula>
    </cfRule>
  </conditionalFormatting>
  <conditionalFormatting sqref="F6:F77">
    <cfRule type="expression" dxfId="137" priority="2" stopIfTrue="1">
      <formula>IF(AND($F6&gt;$G6,ISNUMBER($F6),ISNUMBER($G6)),1,0)</formula>
    </cfRule>
  </conditionalFormatting>
  <conditionalFormatting sqref="G6:G77">
    <cfRule type="expression" dxfId="136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94EA1624-6418-484B-95AC-8495E1C5321A}">
      <formula1>"0,1,2,3,4,5,6,7,8,9"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4495-3FF9-4656-8978-080B5D6A8EFA}">
  <dimension ref="A1:H77"/>
  <sheetViews>
    <sheetView topLeftCell="A12" workbookViewId="0">
      <selection activeCell="G17" sqref="G1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0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1</v>
      </c>
      <c r="G27" s="21">
        <v>0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1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3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1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0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0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1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135" priority="1">
      <formula>IF($AA6=1,1,0)</formula>
    </cfRule>
  </conditionalFormatting>
  <conditionalFormatting sqref="F6:F77">
    <cfRule type="expression" dxfId="134" priority="2" stopIfTrue="1">
      <formula>IF(AND($F6&gt;$G6,ISNUMBER($F6),ISNUMBER($G6)),1,0)</formula>
    </cfRule>
  </conditionalFormatting>
  <conditionalFormatting sqref="G6:G77">
    <cfRule type="expression" dxfId="133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A6F1719D-4E49-4EFB-AD04-D2218739BF0D}">
      <formula1>"0,1,2,3,4,5,6,7,8,9"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5B5B-3702-4D30-A5B8-B722FADCA853}">
  <dimension ref="A1:H77"/>
  <sheetViews>
    <sheetView topLeftCell="A49" workbookViewId="0">
      <selection activeCell="O71" sqref="O71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9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3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1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2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3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5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3</v>
      </c>
      <c r="G40" s="21">
        <v>2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3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0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4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3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4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2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4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132" priority="1">
      <formula>IF($AA6=1,1,0)</formula>
    </cfRule>
  </conditionalFormatting>
  <conditionalFormatting sqref="F6:F77">
    <cfRule type="expression" dxfId="131" priority="2" stopIfTrue="1">
      <formula>IF(AND($F6&gt;$G6,ISNUMBER($F6),ISNUMBER($G6)),1,0)</formula>
    </cfRule>
  </conditionalFormatting>
  <conditionalFormatting sqref="G6:G77">
    <cfRule type="expression" dxfId="130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4296544A-9920-446F-B1B1-7961E9E6BBBE}">
      <formula1>"0,1,2,3,4,5,6,7,8,9"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A0F6-ADCB-423C-84C9-F909963D92A9}">
  <dimension ref="A1:H77"/>
  <sheetViews>
    <sheetView workbookViewId="0">
      <selection activeCell="G77" sqref="G7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3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0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4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6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4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7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2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3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4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0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5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4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0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6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0</v>
      </c>
      <c r="G37" s="21">
        <v>0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3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0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4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5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4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6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0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3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0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0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4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3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7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2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0</v>
      </c>
      <c r="G77" s="21">
        <v>0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129" priority="1">
      <formula>IF($AA6=1,1,0)</formula>
    </cfRule>
  </conditionalFormatting>
  <conditionalFormatting sqref="F6:F77">
    <cfRule type="expression" dxfId="128" priority="2" stopIfTrue="1">
      <formula>IF(AND($F6&gt;$G6,ISNUMBER($F6),ISNUMBER($G6)),1,0)</formula>
    </cfRule>
  </conditionalFormatting>
  <conditionalFormatting sqref="G6:G77">
    <cfRule type="expression" dxfId="127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875A865F-8439-4199-BB90-86F03A7E054B}">
      <formula1>"0,1,2,3,4,5,6,7,8,9"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0A82-896C-4EB4-9FE6-0DA5A034CE72}">
  <dimension ref="A1:H77"/>
  <sheetViews>
    <sheetView topLeftCell="A54" workbookViewId="0">
      <selection activeCell="G77" sqref="G7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2</v>
      </c>
      <c r="G6" s="21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0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5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0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1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0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1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0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0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0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4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0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126" priority="1">
      <formula>IF($AA6=1,1,0)</formula>
    </cfRule>
  </conditionalFormatting>
  <conditionalFormatting sqref="F6:F77">
    <cfRule type="expression" dxfId="125" priority="2" stopIfTrue="1">
      <formula>IF(AND($F6&gt;$G6,ISNUMBER($F6),ISNUMBER($G6)),1,0)</formula>
    </cfRule>
  </conditionalFormatting>
  <conditionalFormatting sqref="G6:G77">
    <cfRule type="expression" dxfId="124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12A95016-285E-4528-A719-ACC305174E46}">
      <formula1>"0,1,2,3,4,5,6,7,8,9"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F6C7-1BD6-4AF9-8F62-250722878CA2}">
  <dimension ref="A1:H77"/>
  <sheetViews>
    <sheetView workbookViewId="0">
      <selection activeCell="J22" sqref="J22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0</v>
      </c>
      <c r="G11" s="21">
        <v>0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2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0</v>
      </c>
      <c r="G20" s="21">
        <v>2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1</v>
      </c>
      <c r="G27" s="21">
        <v>0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2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2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0</v>
      </c>
      <c r="G77" s="21">
        <v>2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123" priority="1">
      <formula>IF($AA6=1,1,0)</formula>
    </cfRule>
  </conditionalFormatting>
  <conditionalFormatting sqref="F6:F77">
    <cfRule type="expression" dxfId="122" priority="2" stopIfTrue="1">
      <formula>IF(AND($F6&gt;$G6,ISNUMBER($F6),ISNUMBER($G6)),1,0)</formula>
    </cfRule>
  </conditionalFormatting>
  <conditionalFormatting sqref="G6:G77">
    <cfRule type="expression" dxfId="121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A4938E74-759E-4F2A-8050-19D5DCA60A9B}">
      <formula1>"0,1,2,3,4,5,6,7,8,9"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BD94-1407-4ED2-9321-0E64F1A80408}">
  <dimension ref="A1:H77"/>
  <sheetViews>
    <sheetView topLeftCell="A44" workbookViewId="0">
      <selection activeCell="Q14" sqref="Q14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1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0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3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4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1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3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2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0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1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4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0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sheetProtection algorithmName="SHA-512" hashValue="las1sEwitUEGNoa2DGix1+QXM3121F6aomJSMyHgMJ5uhLOYqSGAQjz4bIzhDyAlZSDFUY8YCLENf0VlmTaXTQ==" saltValue="JNnMB5yP1606LWY2GwMtPA==" spinCount="100000" sheet="1" objects="1" scenarios="1"/>
  <mergeCells count="2">
    <mergeCell ref="A1:H3"/>
    <mergeCell ref="A4:H5"/>
  </mergeCells>
  <conditionalFormatting sqref="A6:D77">
    <cfRule type="expression" dxfId="120" priority="1">
      <formula>IF($AA6=1,1,0)</formula>
    </cfRule>
  </conditionalFormatting>
  <conditionalFormatting sqref="F6:F77">
    <cfRule type="expression" dxfId="119" priority="2" stopIfTrue="1">
      <formula>IF(AND($F6&gt;$G6,ISNUMBER($F6),ISNUMBER($G6)),1,0)</formula>
    </cfRule>
  </conditionalFormatting>
  <conditionalFormatting sqref="G6:G77">
    <cfRule type="expression" dxfId="118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5050A22E-D502-4ECD-A538-A1E6FD66EDB1}">
      <formula1>"0,1,2,3,4,5,6,7,8,9"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19FA-6686-4B00-A4FF-AD105349372F}">
  <sheetPr>
    <tabColor theme="6" tint="0.39997558519241921"/>
  </sheetPr>
  <dimension ref="A1:H77"/>
  <sheetViews>
    <sheetView topLeftCell="A2" workbookViewId="0">
      <selection activeCell="G27" sqref="G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2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3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3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2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4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5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2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6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2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2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3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4</v>
      </c>
      <c r="G24" s="21">
        <v>2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3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2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4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4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3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3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3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6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3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3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4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3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2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4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4</v>
      </c>
      <c r="G43" s="21">
        <v>2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3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2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3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4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2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3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2</v>
      </c>
      <c r="G59" s="21">
        <v>3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3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2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3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1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3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3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3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2</v>
      </c>
      <c r="G72" s="21">
        <v>4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3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3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sheetProtection algorithmName="SHA-512" hashValue="CxEojrE3nylQuf2LC+aUZeMUumVExh7qtsctics6Gvyz/I8FaIrQcBk9bcZtE1aKf5uwzBmhXSPyO5If6h00mw==" saltValue="6Y6oCwaAuoKQjWPqmNBqAw==" spinCount="100000" sheet="1" objects="1" scenarios="1"/>
  <mergeCells count="2">
    <mergeCell ref="A1:H3"/>
    <mergeCell ref="A4:H5"/>
  </mergeCells>
  <conditionalFormatting sqref="A6:D77">
    <cfRule type="expression" dxfId="117" priority="1">
      <formula>IF($AA6=1,1,0)</formula>
    </cfRule>
  </conditionalFormatting>
  <conditionalFormatting sqref="F6:F77">
    <cfRule type="expression" dxfId="116" priority="2" stopIfTrue="1">
      <formula>IF(AND($F6&gt;$G6,ISNUMBER($F6),ISNUMBER($G6)),1,0)</formula>
    </cfRule>
  </conditionalFormatting>
  <conditionalFormatting sqref="G6:G77">
    <cfRule type="expression" dxfId="115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DA214351-9501-4FE0-B8E6-33C33FB3BF1C}">
      <formula1>"0,1,2,3,4,5,6,7,8,9"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1FD7-E7A9-4AE7-BE40-89E4D6562066}">
  <dimension ref="A1:H77"/>
  <sheetViews>
    <sheetView topLeftCell="E21" workbookViewId="0">
      <selection activeCell="G53" sqref="G53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39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4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7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2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4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3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3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3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5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0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0</v>
      </c>
      <c r="G37" s="21">
        <v>0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5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3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1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2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4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0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3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3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4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1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4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114" priority="1">
      <formula>IF($AA6=1,1,0)</formula>
    </cfRule>
  </conditionalFormatting>
  <conditionalFormatting sqref="F6:F77">
    <cfRule type="expression" dxfId="113" priority="2" stopIfTrue="1">
      <formula>IF(AND($F6&gt;$G6,ISNUMBER($F6),ISNUMBER($G6)),1,0)</formula>
    </cfRule>
  </conditionalFormatting>
  <conditionalFormatting sqref="G6:G77">
    <cfRule type="expression" dxfId="112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B2B6CF96-ABFF-48C2-B5B8-68501916CC96}">
      <formula1>"0,1,2,3,4,5,6,7,8,9"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FD3-C808-412D-A97D-1E6637FED54E}">
  <dimension ref="A1:H77"/>
  <sheetViews>
    <sheetView topLeftCell="A3" workbookViewId="0"/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125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4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1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1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1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0</v>
      </c>
      <c r="G57" s="21">
        <v>2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3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0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0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0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2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0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111" priority="1">
      <formula>IF($AA6=1,1,0)</formula>
    </cfRule>
  </conditionalFormatting>
  <conditionalFormatting sqref="F6:F77">
    <cfRule type="expression" dxfId="110" priority="2" stopIfTrue="1">
      <formula>IF(AND($F6&gt;$G6,ISNUMBER($F6),ISNUMBER($G6)),1,0)</formula>
    </cfRule>
  </conditionalFormatting>
  <conditionalFormatting sqref="G6:G77">
    <cfRule type="expression" dxfId="109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DADD08F6-9DEC-47C3-9833-0FEA05BD4F85}">
      <formula1>"0,1,2,3,4,5,6,7,8,9"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0DD4-6E2E-4445-AC8A-5A8436456B93}">
  <dimension ref="A1:H77"/>
  <sheetViews>
    <sheetView workbookViewId="0">
      <selection activeCell="N18" sqref="N18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3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2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3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3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3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1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2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1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4</v>
      </c>
      <c r="G46" s="21">
        <v>0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2</v>
      </c>
      <c r="G49" s="21">
        <v>0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4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4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3</v>
      </c>
      <c r="G65" s="21">
        <v>2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3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3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2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108" priority="1">
      <formula>IF($AA6=1,1,0)</formula>
    </cfRule>
  </conditionalFormatting>
  <conditionalFormatting sqref="F6:F77">
    <cfRule type="expression" dxfId="107" priority="2" stopIfTrue="1">
      <formula>IF(AND($F6&gt;$G6,ISNUMBER($F6),ISNUMBER($G6)),1,0)</formula>
    </cfRule>
  </conditionalFormatting>
  <conditionalFormatting sqref="G6:G77">
    <cfRule type="expression" dxfId="106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209F6EBC-F3CD-4EA5-A6A7-9421175F6E46}">
      <formula1>"0,1,2,3,4,5,6,7,8,9"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638C-171D-4D42-87C2-D0BB34597564}">
  <dimension ref="A1:H77"/>
  <sheetViews>
    <sheetView workbookViewId="0">
      <selection activeCell="N14" sqref="N14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126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3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0</v>
      </c>
      <c r="G7" s="21">
        <v>0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4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0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2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1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5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4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0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1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5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1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2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4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3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3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1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0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3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105" priority="3">
      <formula>IF($AA6=1,1,0)</formula>
    </cfRule>
  </conditionalFormatting>
  <conditionalFormatting sqref="F6:F77">
    <cfRule type="expression" dxfId="104" priority="1" stopIfTrue="1">
      <formula>IF(AND($F6&gt;$G6,ISNUMBER($F6),ISNUMBER($G6)),1,0)</formula>
    </cfRule>
  </conditionalFormatting>
  <conditionalFormatting sqref="G6:G77">
    <cfRule type="expression" dxfId="103" priority="2" stopIfTrue="1">
      <formula>IF(AND($F6&lt;$G6,ISNUMBER($F6),ISNUMBER($G6)),1,0)</formula>
    </cfRule>
  </conditionalFormatting>
  <dataValidations count="1">
    <dataValidation type="list" allowBlank="1" showInputMessage="1" showErrorMessage="1" sqref="F6:G77" xr:uid="{401C31F9-F3A6-49A8-A26A-118DEAC710A8}">
      <formula1>"0,1,2,3,4,5,6,7,8,9"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DA92-2E3B-409B-BBF6-47B39B55AAEE}">
  <dimension ref="A1:H77"/>
  <sheetViews>
    <sheetView workbookViewId="0"/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126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3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3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0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3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0</v>
      </c>
      <c r="G64" s="21">
        <v>3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0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sheetProtection algorithmName="SHA-512" hashValue="tE6iCGTBxFGd3H5NIOTncd52b+FW1ZTBSoMuO6izhA1ilFrpfCDTKzIe4jOSd4oW7ipsqlf1TQWG5YLKRv2e0A==" saltValue="kbuWU4JyTzQuDUP3Cwu7Tg==" spinCount="100000" sheet="1" objects="1" scenarios="1"/>
  <mergeCells count="2">
    <mergeCell ref="A1:H3"/>
    <mergeCell ref="A4:H5"/>
  </mergeCells>
  <conditionalFormatting sqref="A6:D77">
    <cfRule type="expression" dxfId="102" priority="1">
      <formula>IF($AA6=1,1,0)</formula>
    </cfRule>
  </conditionalFormatting>
  <conditionalFormatting sqref="F6:F77">
    <cfRule type="expression" dxfId="101" priority="2" stopIfTrue="1">
      <formula>IF(AND($F6&gt;$G6,ISNUMBER($F6),ISNUMBER($G6)),1,0)</formula>
    </cfRule>
  </conditionalFormatting>
  <conditionalFormatting sqref="G6:G77">
    <cfRule type="expression" dxfId="100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E9EF9D82-F56E-4EA0-9F68-85853D62BEC9}">
      <formula1>"0,1,2,3,4,5,6,7,8,9"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55D0-B68F-4B7E-BA24-A0B26D3478AD}">
  <dimension ref="A1:H77"/>
  <sheetViews>
    <sheetView workbookViewId="0">
      <selection activeCell="L17" sqref="L1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2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2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3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4</v>
      </c>
      <c r="G24" s="21">
        <v>2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3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2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3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3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3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3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2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2</v>
      </c>
      <c r="G45" s="21">
        <v>3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2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2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3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2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3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3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2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3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1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3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3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2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2</v>
      </c>
      <c r="G72" s="21">
        <v>4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99" priority="3">
      <formula>IF($AA6=1,1,0)</formula>
    </cfRule>
  </conditionalFormatting>
  <conditionalFormatting sqref="F6:F77">
    <cfRule type="expression" dxfId="98" priority="1" stopIfTrue="1">
      <formula>IF(AND($F6&gt;$G6,ISNUMBER($F6),ISNUMBER($G6)),1,0)</formula>
    </cfRule>
  </conditionalFormatting>
  <conditionalFormatting sqref="G6:G77">
    <cfRule type="expression" dxfId="97" priority="2" stopIfTrue="1">
      <formula>IF(AND($F6&lt;$G6,ISNUMBER($F6),ISNUMBER($G6)),1,0)</formula>
    </cfRule>
  </conditionalFormatting>
  <dataValidations count="1">
    <dataValidation type="list" allowBlank="1" showInputMessage="1" showErrorMessage="1" sqref="F6:G77" xr:uid="{7CA140E2-E97A-46EC-BCE5-B986FC64A083}">
      <formula1>"0,1,2,3,4,5,6,7,8,9"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E6F6-0683-4098-BAD9-49CE70867E50}">
  <dimension ref="A1:H77"/>
  <sheetViews>
    <sheetView workbookViewId="0">
      <selection activeCell="L17" sqref="L1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3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6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2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2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3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4</v>
      </c>
      <c r="G24" s="21">
        <v>2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2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4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3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3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4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2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3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3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2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4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4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2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3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2</v>
      </c>
      <c r="G59" s="21">
        <v>3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2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3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1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3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3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3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1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96" priority="3">
      <formula>IF($AA6=1,1,0)</formula>
    </cfRule>
  </conditionalFormatting>
  <conditionalFormatting sqref="F6:F77">
    <cfRule type="expression" dxfId="95" priority="1" stopIfTrue="1">
      <formula>IF(AND($F6&gt;$G6,ISNUMBER($F6),ISNUMBER($G6)),1,0)</formula>
    </cfRule>
  </conditionalFormatting>
  <conditionalFormatting sqref="G6:G77">
    <cfRule type="expression" dxfId="94" priority="2" stopIfTrue="1">
      <formula>IF(AND($F6&lt;$G6,ISNUMBER($F6),ISNUMBER($G6)),1,0)</formula>
    </cfRule>
  </conditionalFormatting>
  <dataValidations count="1">
    <dataValidation type="list" allowBlank="1" showInputMessage="1" showErrorMessage="1" sqref="F6:G77" xr:uid="{FFCDFF13-E394-4A00-833F-93BE0944E81A}">
      <formula1>"0,1,2,3,4,5,6,7,8,9"</formula1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8579-66B5-4703-AACE-CF501330A27C}">
  <dimension ref="A1:H77"/>
  <sheetViews>
    <sheetView workbookViewId="0">
      <selection activeCell="L17" sqref="L1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5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2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2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3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4</v>
      </c>
      <c r="G24" s="21">
        <v>2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3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2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4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4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3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3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3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3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3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2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4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3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2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3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4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2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3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2</v>
      </c>
      <c r="G59" s="21">
        <v>3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3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2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3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1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3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3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3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2</v>
      </c>
      <c r="G72" s="21">
        <v>4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3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3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93" priority="3">
      <formula>IF($AA6=1,1,0)</formula>
    </cfRule>
  </conditionalFormatting>
  <conditionalFormatting sqref="F6:F77">
    <cfRule type="expression" dxfId="92" priority="1" stopIfTrue="1">
      <formula>IF(AND($F6&gt;$G6,ISNUMBER($F6),ISNUMBER($G6)),1,0)</formula>
    </cfRule>
  </conditionalFormatting>
  <conditionalFormatting sqref="G6:G77">
    <cfRule type="expression" dxfId="91" priority="2" stopIfTrue="1">
      <formula>IF(AND($F6&lt;$G6,ISNUMBER($F6),ISNUMBER($G6)),1,0)</formula>
    </cfRule>
  </conditionalFormatting>
  <dataValidations count="1">
    <dataValidation type="list" allowBlank="1" showInputMessage="1" showErrorMessage="1" sqref="F6:G77" xr:uid="{D90EA1A5-65A9-406D-8F94-1A6517626A31}">
      <formula1>"0,1,2,3,4,5,6,7,8,9"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988F-C95B-4751-B13A-B64AFCBC8A95}">
  <dimension ref="A1:H77"/>
  <sheetViews>
    <sheetView workbookViewId="0">
      <selection activeCell="K17" sqref="K1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0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90" priority="1">
      <formula>IF($AA6=1,1,0)</formula>
    </cfRule>
  </conditionalFormatting>
  <conditionalFormatting sqref="F6:F77">
    <cfRule type="expression" dxfId="89" priority="2" stopIfTrue="1">
      <formula>IF(AND($F6&gt;$G6,ISNUMBER($F6),ISNUMBER($G6)),1,0)</formula>
    </cfRule>
  </conditionalFormatting>
  <conditionalFormatting sqref="G6:G77">
    <cfRule type="expression" dxfId="88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BC4F3C72-AFB5-417B-84BF-609C6DC76D1F}">
      <formula1>"0,1,2,3,4,5,6,7,8,9"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A4DF-81F5-443A-B75E-B1EF4A46D7F9}">
  <dimension ref="A1:H77"/>
  <sheetViews>
    <sheetView workbookViewId="0"/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3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3</v>
      </c>
      <c r="G7" s="21">
        <v>0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0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1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4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1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1</v>
      </c>
      <c r="G21" s="21">
        <v>3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2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2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3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0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5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0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3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3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5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5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1</v>
      </c>
      <c r="G44" s="21">
        <v>2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3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3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0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3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2</v>
      </c>
      <c r="G61" s="21">
        <v>4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3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3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2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1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1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3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4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0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87" priority="1">
      <formula>IF($AA6=1,1,0)</formula>
    </cfRule>
  </conditionalFormatting>
  <conditionalFormatting sqref="F6:F77">
    <cfRule type="expression" dxfId="86" priority="2" stopIfTrue="1">
      <formula>IF(AND($F6&gt;$G6,ISNUMBER($F6),ISNUMBER($G6)),1,0)</formula>
    </cfRule>
  </conditionalFormatting>
  <conditionalFormatting sqref="G6:G77">
    <cfRule type="expression" dxfId="85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A2D2A216-98C8-4407-9695-369CCEC98715}">
      <formula1>"0,1,2,3,4,5,6,7,8,9"</formula1>
    </dataValidation>
  </dataValidation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901A-86F6-4571-BCC4-BFF24B5A6CCE}">
  <dimension ref="A1:H77"/>
  <sheetViews>
    <sheetView workbookViewId="0">
      <selection activeCell="P63" sqref="P63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3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4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4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2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1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3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1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2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84" priority="1">
      <formula>IF($AA6=1,1,0)</formula>
    </cfRule>
  </conditionalFormatting>
  <conditionalFormatting sqref="F6:F77">
    <cfRule type="expression" dxfId="83" priority="2" stopIfTrue="1">
      <formula>IF(AND($F6&gt;$G6,ISNUMBER($F6),ISNUMBER($G6)),1,0)</formula>
    </cfRule>
  </conditionalFormatting>
  <conditionalFormatting sqref="G6:G77">
    <cfRule type="expression" dxfId="82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6809B682-F4F7-4294-ADB3-3AD17904818F}">
      <formula1>"0,1,2,3,4,5,6,7,8,9"</formula1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8FC0-0B2C-43E5-B5C9-ACF88DC88967}">
  <dimension ref="A1:H77"/>
  <sheetViews>
    <sheetView topLeftCell="A54" workbookViewId="0">
      <selection activeCell="H10" sqref="H10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127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0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1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1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2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2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1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1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2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0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1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0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0</v>
      </c>
      <c r="G61" s="21">
        <v>1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1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2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81" priority="1">
      <formula>IF($AA6=1,1,0)</formula>
    </cfRule>
  </conditionalFormatting>
  <conditionalFormatting sqref="F6:F77">
    <cfRule type="expression" dxfId="80" priority="2" stopIfTrue="1">
      <formula>IF(AND($F6&gt;$G6,ISNUMBER($F6),ISNUMBER($G6)),1,0)</formula>
    </cfRule>
  </conditionalFormatting>
  <conditionalFormatting sqref="G6:G77">
    <cfRule type="expression" dxfId="79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4B238A69-7DA3-4612-B667-D90C120F7C1C}">
      <formula1>"0,1,2,3,4,5,6,7,8,9"</formula1>
    </dataValidation>
  </dataValidation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F9AF-DFC2-4B49-9D70-CF122D31E6E3}">
  <dimension ref="A1:H77"/>
  <sheetViews>
    <sheetView topLeftCell="A54" workbookViewId="0">
      <selection activeCell="L17" sqref="L1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3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5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3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3</v>
      </c>
      <c r="G10" s="21">
        <v>4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4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4</v>
      </c>
      <c r="G12" s="21">
        <v>3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2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4</v>
      </c>
      <c r="G14" s="21">
        <v>3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2</v>
      </c>
      <c r="G15" s="21">
        <v>2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3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3</v>
      </c>
      <c r="G17" s="21">
        <v>3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3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2</v>
      </c>
      <c r="G19" s="21">
        <v>3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3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4</v>
      </c>
      <c r="G22" s="21">
        <v>3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5</v>
      </c>
      <c r="G23" s="21">
        <v>3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3</v>
      </c>
      <c r="G25" s="21">
        <v>2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4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4</v>
      </c>
      <c r="G27" s="21">
        <v>3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3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4</v>
      </c>
      <c r="G29" s="21">
        <v>4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3</v>
      </c>
      <c r="G30" s="21">
        <v>3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3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2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5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3</v>
      </c>
      <c r="G37" s="21">
        <v>3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4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3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3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2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2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2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3</v>
      </c>
      <c r="G44" s="21">
        <v>4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3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2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3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1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2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2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3</v>
      </c>
      <c r="G54" s="21">
        <v>4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3</v>
      </c>
      <c r="G57" s="21">
        <v>2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3</v>
      </c>
      <c r="G58" s="21">
        <v>3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2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4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2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3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2</v>
      </c>
      <c r="G63" s="21">
        <v>1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3</v>
      </c>
      <c r="G64" s="21">
        <v>4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2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3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2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4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3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2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3</v>
      </c>
      <c r="G71" s="21">
        <v>1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2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3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2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3</v>
      </c>
      <c r="G77" s="21">
        <v>2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78" priority="1">
      <formula>IF($AA6=1,1,0)</formula>
    </cfRule>
  </conditionalFormatting>
  <conditionalFormatting sqref="F6:F77">
    <cfRule type="expression" dxfId="77" priority="2" stopIfTrue="1">
      <formula>IF(AND($F6&gt;$G6,ISNUMBER($F6),ISNUMBER($G6)),1,0)</formula>
    </cfRule>
  </conditionalFormatting>
  <conditionalFormatting sqref="G6:G77">
    <cfRule type="expression" dxfId="76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340F0557-E9F0-4A40-A376-CE1F6E90B786}">
      <formula1>"0,1,2,3,4,5,6,7,8,9"</formula1>
    </dataValidation>
  </dataValidation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4ACC-20C1-4829-82C2-362488F1B4BE}">
  <sheetPr>
    <tabColor theme="1"/>
  </sheetPr>
  <dimension ref="A1:H77"/>
  <sheetViews>
    <sheetView topLeftCell="A5" workbookViewId="0">
      <selection activeCell="L17" sqref="L1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1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3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0</v>
      </c>
      <c r="G37" s="21">
        <v>0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2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2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1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1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0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0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2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4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2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0</v>
      </c>
      <c r="G77" s="21">
        <v>0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75" priority="1">
      <formula>IF($AA6=1,1,0)</formula>
    </cfRule>
  </conditionalFormatting>
  <conditionalFormatting sqref="F6:F77">
    <cfRule type="expression" dxfId="74" priority="2" stopIfTrue="1">
      <formula>IF(AND($F6&gt;$G6,ISNUMBER($F6),ISNUMBER($G6)),1,0)</formula>
    </cfRule>
  </conditionalFormatting>
  <conditionalFormatting sqref="G6:G77">
    <cfRule type="expression" dxfId="73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42A137F8-5664-4199-862A-266BC5D4FEE5}">
      <formula1>"0,1,2,3,4,5,6,7,8,9"</formula1>
    </dataValidation>
  </dataValidation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D761-51A3-40BC-80F7-DB83C3D492BD}">
  <dimension ref="A1:H77"/>
  <sheetViews>
    <sheetView topLeftCell="A61" workbookViewId="0">
      <selection activeCell="I13" sqref="I13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1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2</v>
      </c>
      <c r="G15" s="21">
        <v>1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1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2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0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1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1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1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2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0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0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1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0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0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2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1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1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1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1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0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0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0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1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0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1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1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0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2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0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72" priority="1">
      <formula>IF($AA6=1,1,0)</formula>
    </cfRule>
  </conditionalFormatting>
  <conditionalFormatting sqref="F6:F77">
    <cfRule type="expression" dxfId="71" priority="2" stopIfTrue="1">
      <formula>IF(AND($F6&gt;$G6,ISNUMBER($F6),ISNUMBER($G6)),1,0)</formula>
    </cfRule>
  </conditionalFormatting>
  <conditionalFormatting sqref="G6:G77">
    <cfRule type="expression" dxfId="70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F3CA192B-C5AE-4299-8418-6E0D12E180F4}">
      <formula1>"0,1,2,3,4,5,6,7,8,9"</formula1>
    </dataValidation>
  </dataValidation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2593-1890-46B3-9CAD-5396EB877B8B}">
  <dimension ref="A1:H77"/>
  <sheetViews>
    <sheetView workbookViewId="0">
      <selection activeCell="L11" sqref="L11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1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1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1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2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2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2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1</v>
      </c>
      <c r="G42" s="21">
        <v>2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1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3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3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2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3</v>
      </c>
      <c r="G77" s="21">
        <v>0</v>
      </c>
      <c r="H77" s="14" t="s">
        <v>112</v>
      </c>
    </row>
  </sheetData>
  <sheetProtection algorithmName="SHA-512" hashValue="4Eps6hpVUqNN2hhNFu20T5mZOGRm8NAxqiYaDocRFVG0cl927zGplq4iwHFLcUM1VunuyZPCrZi1L3zAkHPtCA==" saltValue="S3m1KIIhqrujcVKgBzOFCw==" spinCount="100000" sheet="1" objects="1" scenarios="1"/>
  <mergeCells count="2">
    <mergeCell ref="A1:H3"/>
    <mergeCell ref="A4:H5"/>
  </mergeCells>
  <conditionalFormatting sqref="A6:D77">
    <cfRule type="expression" dxfId="69" priority="1">
      <formula>IF($AA6=1,1,0)</formula>
    </cfRule>
  </conditionalFormatting>
  <conditionalFormatting sqref="F6:F77">
    <cfRule type="expression" dxfId="68" priority="2" stopIfTrue="1">
      <formula>IF(AND($F6&gt;$G6,ISNUMBER($F6),ISNUMBER($G6)),1,0)</formula>
    </cfRule>
  </conditionalFormatting>
  <conditionalFormatting sqref="G6:G77">
    <cfRule type="expression" dxfId="67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47754B8C-DAF0-40A8-BC77-D2F73673F532}">
      <formula1>"0,1,2,3,4,5,6,7,8,9"</formula1>
    </dataValidation>
  </dataValidation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FB48-8A8B-40BF-B9D3-11CDA5DDDFB8}">
  <dimension ref="A1:H77"/>
  <sheetViews>
    <sheetView workbookViewId="0">
      <selection activeCell="R19" sqref="R19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1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0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1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0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4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1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66" priority="1">
      <formula>IF($AA6=1,1,0)</formula>
    </cfRule>
  </conditionalFormatting>
  <conditionalFormatting sqref="F6:F77">
    <cfRule type="expression" dxfId="65" priority="2" stopIfTrue="1">
      <formula>IF(AND($F6&gt;$G6,ISNUMBER($F6),ISNUMBER($G6)),1,0)</formula>
    </cfRule>
  </conditionalFormatting>
  <conditionalFormatting sqref="G6:G77">
    <cfRule type="expression" dxfId="64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AD857285-D737-4AF8-A999-76D51D250E7E}">
      <formula1>"0,1,2,3,4,5,6,7,8,9"</formula1>
    </dataValidation>
  </dataValidation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3346-56DA-489F-B765-9B04157C1AD7}">
  <dimension ref="A1:H77"/>
  <sheetViews>
    <sheetView workbookViewId="0">
      <selection activeCell="G69" sqref="G69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1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0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sheetProtection algorithmName="SHA-512" hashValue="k9e/StTB/yfyJzoTvd69NN17ze3y9oe6l+hR3MSfr6Vk2KG3fGWwNx9QIaOnW1rS8+YHm3KDH3pyvw+FrgSo9A==" saltValue="vxLvPHAIvPD1D2eYvhvWBw==" spinCount="100000" sheet="1" objects="1" scenarios="1"/>
  <mergeCells count="2">
    <mergeCell ref="A1:H3"/>
    <mergeCell ref="A4:H5"/>
  </mergeCells>
  <conditionalFormatting sqref="A6:D77">
    <cfRule type="expression" dxfId="63" priority="1">
      <formula>IF($AA6=1,1,0)</formula>
    </cfRule>
  </conditionalFormatting>
  <conditionalFormatting sqref="F6:F77">
    <cfRule type="expression" dxfId="62" priority="2" stopIfTrue="1">
      <formula>IF(AND($F6&gt;$G6,ISNUMBER($F6),ISNUMBER($G6)),1,0)</formula>
    </cfRule>
  </conditionalFormatting>
  <conditionalFormatting sqref="G6:G77">
    <cfRule type="expression" dxfId="61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3AD5B376-8C05-4F28-85FA-7834AE2F4AE9}">
      <formula1>"0,1,2,3,4,5,6,7,8,9"</formula1>
    </dataValidation>
  </dataValidation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D269-2FC3-4F94-8660-1D0D6737760B}">
  <dimension ref="A1:H77"/>
  <sheetViews>
    <sheetView workbookViewId="0">
      <selection activeCell="O28" sqref="O28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1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2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2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0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3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1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1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60" priority="1">
      <formula>IF($AA6=1,1,0)</formula>
    </cfRule>
  </conditionalFormatting>
  <conditionalFormatting sqref="F6:F77">
    <cfRule type="expression" dxfId="59" priority="2" stopIfTrue="1">
      <formula>IF(AND($F6&gt;$G6,ISNUMBER($F6),ISNUMBER($G6)),1,0)</formula>
    </cfRule>
  </conditionalFormatting>
  <conditionalFormatting sqref="G6:G77">
    <cfRule type="expression" dxfId="58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E12462FA-3024-4076-9EB0-742F75202CD8}">
      <formula1>"0,1,2,3,4,5,6,7,8,9"</formula1>
    </dataValidation>
  </dataValidation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2B45-EEF8-44E6-B9EC-711F1D56AAC2}">
  <dimension ref="A1:H77"/>
  <sheetViews>
    <sheetView workbookViewId="0">
      <selection activeCell="Q9" sqref="Q9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5">
        <v>1</v>
      </c>
      <c r="G6" s="26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7">
        <v>2</v>
      </c>
      <c r="G7" s="28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7">
        <v>0</v>
      </c>
      <c r="G8" s="29">
        <v>2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30">
        <v>1</v>
      </c>
      <c r="G9" s="28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7">
        <v>1</v>
      </c>
      <c r="G10" s="28">
        <v>1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7">
        <v>0</v>
      </c>
      <c r="G11" s="29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30">
        <v>3</v>
      </c>
      <c r="G12" s="28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7">
        <v>0</v>
      </c>
      <c r="G13" s="29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30">
        <v>2</v>
      </c>
      <c r="G14" s="28">
        <v>0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30">
        <v>3</v>
      </c>
      <c r="G15" s="28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30">
        <v>2</v>
      </c>
      <c r="G16" s="28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30">
        <v>3</v>
      </c>
      <c r="G17" s="28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7">
        <v>1</v>
      </c>
      <c r="G18" s="29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30">
        <v>2</v>
      </c>
      <c r="G19" s="28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7">
        <v>1</v>
      </c>
      <c r="G20" s="28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30">
        <v>2</v>
      </c>
      <c r="G21" s="28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7">
        <v>1</v>
      </c>
      <c r="G22" s="28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7">
        <v>0</v>
      </c>
      <c r="G23" s="29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30">
        <v>2</v>
      </c>
      <c r="G24" s="28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30">
        <v>1</v>
      </c>
      <c r="G25" s="28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30">
        <v>2</v>
      </c>
      <c r="G26" s="28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7">
        <v>1</v>
      </c>
      <c r="G27" s="28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30">
        <v>2</v>
      </c>
      <c r="G28" s="28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7">
        <v>0</v>
      </c>
      <c r="G29" s="29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30">
        <v>2</v>
      </c>
      <c r="G30" s="28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7">
        <v>1</v>
      </c>
      <c r="G31" s="28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30">
        <v>2</v>
      </c>
      <c r="G32" s="28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7">
        <v>1</v>
      </c>
      <c r="G33" s="28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30">
        <v>4</v>
      </c>
      <c r="G34" s="28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7">
        <v>1</v>
      </c>
      <c r="G35" s="28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7">
        <v>1</v>
      </c>
      <c r="G36" s="28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30">
        <v>2</v>
      </c>
      <c r="G37" s="28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30">
        <v>2</v>
      </c>
      <c r="G38" s="28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7">
        <v>0</v>
      </c>
      <c r="G39" s="29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30">
        <v>2</v>
      </c>
      <c r="G40" s="28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7">
        <v>0</v>
      </c>
      <c r="G41" s="29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30">
        <v>3</v>
      </c>
      <c r="G42" s="28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30">
        <v>4</v>
      </c>
      <c r="G43" s="28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30">
        <v>3</v>
      </c>
      <c r="G44" s="28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7">
        <v>1</v>
      </c>
      <c r="G45" s="28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7">
        <v>0</v>
      </c>
      <c r="G46" s="29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30">
        <v>3</v>
      </c>
      <c r="G47" s="28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30">
        <v>2</v>
      </c>
      <c r="G48" s="28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7">
        <v>0</v>
      </c>
      <c r="G49" s="29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30">
        <v>3</v>
      </c>
      <c r="G50" s="28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7">
        <v>0</v>
      </c>
      <c r="G51" s="29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30">
        <v>4</v>
      </c>
      <c r="G52" s="28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30">
        <v>2</v>
      </c>
      <c r="G53" s="28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7">
        <v>1</v>
      </c>
      <c r="G54" s="29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30">
        <v>2</v>
      </c>
      <c r="G55" s="28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30">
        <v>1</v>
      </c>
      <c r="G56" s="28">
        <v>0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30">
        <v>2</v>
      </c>
      <c r="G57" s="28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7">
        <v>1</v>
      </c>
      <c r="G58" s="29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7">
        <v>0</v>
      </c>
      <c r="G59" s="29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7">
        <v>1</v>
      </c>
      <c r="G60" s="29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7">
        <v>0</v>
      </c>
      <c r="G61" s="29">
        <v>4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7">
        <v>1</v>
      </c>
      <c r="G62" s="28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7">
        <v>0</v>
      </c>
      <c r="G63" s="29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7">
        <v>0</v>
      </c>
      <c r="G64" s="29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7">
        <v>1</v>
      </c>
      <c r="G65" s="29">
        <v>2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7">
        <v>0</v>
      </c>
      <c r="G66" s="29">
        <v>1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30">
        <v>2</v>
      </c>
      <c r="G67" s="28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30">
        <v>2</v>
      </c>
      <c r="G68" s="28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7">
        <v>0</v>
      </c>
      <c r="G69" s="29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30">
        <v>2</v>
      </c>
      <c r="G70" s="28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7">
        <v>1</v>
      </c>
      <c r="G71" s="28">
        <v>1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7">
        <v>0</v>
      </c>
      <c r="G72" s="29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7">
        <v>1</v>
      </c>
      <c r="G73" s="28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7">
        <v>2</v>
      </c>
      <c r="G74" s="28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7">
        <v>0</v>
      </c>
      <c r="G75" s="29">
        <v>4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7">
        <v>1</v>
      </c>
      <c r="G76" s="29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30">
        <v>1</v>
      </c>
      <c r="G77" s="28">
        <v>0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57" priority="1">
      <formula>IF($AA6=1,1,0)</formula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600D-BB90-4D75-9A71-F025A6B7452C}">
  <dimension ref="A1:H77"/>
  <sheetViews>
    <sheetView topLeftCell="A72" workbookViewId="0">
      <selection activeCell="N27" sqref="N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3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6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1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1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0</v>
      </c>
      <c r="G37" s="21">
        <v>0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3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4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0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2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0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3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2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56" priority="1">
      <formula>IF($AA6=1,1,0)</formula>
    </cfRule>
  </conditionalFormatting>
  <conditionalFormatting sqref="F6:F77">
    <cfRule type="expression" dxfId="55" priority="2" stopIfTrue="1">
      <formula>IF(AND($F6&gt;$G6,ISNUMBER($F6),ISNUMBER($G6)),1,0)</formula>
    </cfRule>
  </conditionalFormatting>
  <conditionalFormatting sqref="G6:G77">
    <cfRule type="expression" dxfId="54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C5311B7B-430E-4122-AD6C-2FB7092D3AB2}">
      <formula1>"0,1,2,3,4,5,6,7,8,9"</formula1>
    </dataValidation>
  </dataValidation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6C00-1695-4F4F-B137-0680EF7F9D10}">
  <dimension ref="A1:H77"/>
  <sheetViews>
    <sheetView workbookViewId="0">
      <selection activeCell="A6" sqref="A6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3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2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0</v>
      </c>
      <c r="G20" s="21">
        <v>2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3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1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3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0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2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3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2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3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3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1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2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2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3</v>
      </c>
      <c r="G77" s="21">
        <v>1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53" priority="1">
      <formula>IF($AA6=1,1,0)</formula>
    </cfRule>
  </conditionalFormatting>
  <conditionalFormatting sqref="F6:F77">
    <cfRule type="expression" dxfId="52" priority="2" stopIfTrue="1">
      <formula>IF(AND($F6&gt;$G6,ISNUMBER($F6),ISNUMBER($G6)),1,0)</formula>
    </cfRule>
  </conditionalFormatting>
  <conditionalFormatting sqref="G6:G77">
    <cfRule type="expression" dxfId="51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892E4F98-93AE-464B-BAF8-8903D1B971B2}">
      <formula1>"0,1,2,3,4,5,6,7,8,9"</formula1>
    </dataValidation>
  </dataValidation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0298-0BDC-41C6-8B17-DFCFEB2C5E92}">
  <dimension ref="A1:H77"/>
  <sheetViews>
    <sheetView workbookViewId="0">
      <selection activeCell="N27" sqref="N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3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2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0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2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2</v>
      </c>
      <c r="G13" s="21">
        <v>1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2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2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2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2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2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2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2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2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2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3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1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2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2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2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2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3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3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2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3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3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2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3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3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2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2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2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3</v>
      </c>
      <c r="G67" s="21">
        <v>2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2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3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3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2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50" priority="1">
      <formula>IF($AA6=1,1,0)</formula>
    </cfRule>
  </conditionalFormatting>
  <conditionalFormatting sqref="F6:F77">
    <cfRule type="expression" dxfId="49" priority="2" stopIfTrue="1">
      <formula>IF(AND($F6&gt;$G6,ISNUMBER($F6),ISNUMBER($G6)),1,0)</formula>
    </cfRule>
  </conditionalFormatting>
  <conditionalFormatting sqref="G6:G77">
    <cfRule type="expression" dxfId="48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85880BEC-F6B6-44F5-B2B1-5526A3CA0BAE}">
      <formula1>"0,1,2,3,4,5,6,7,8,9"</formula1>
    </dataValidation>
  </dataValidation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D31C-A96F-420D-A120-507EA3020BC2}">
  <dimension ref="A1:H77"/>
  <sheetViews>
    <sheetView workbookViewId="0">
      <selection activeCell="N27" sqref="N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0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2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1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0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1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0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1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2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0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0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1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0</v>
      </c>
      <c r="G46" s="21">
        <v>0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1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1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1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0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0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0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1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2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2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0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2</v>
      </c>
      <c r="G76" s="21">
        <v>1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1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47" priority="1">
      <formula>IF($AA6=1,1,0)</formula>
    </cfRule>
  </conditionalFormatting>
  <conditionalFormatting sqref="F6:F77">
    <cfRule type="expression" dxfId="46" priority="2" stopIfTrue="1">
      <formula>IF(AND($F6&gt;$G6,ISNUMBER($F6),ISNUMBER($G6)),1,0)</formula>
    </cfRule>
  </conditionalFormatting>
  <conditionalFormatting sqref="G6:G77">
    <cfRule type="expression" dxfId="45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4AFD4491-0461-47A8-A63E-C5D9E648CA33}">
      <formula1>"0,1,2,3,4,5,6,7,8,9"</formula1>
    </dataValidation>
  </dataValidation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1D9B-D8D4-404B-921A-39145C117860}">
  <dimension ref="A1:H77"/>
  <sheetViews>
    <sheetView workbookViewId="0">
      <selection activeCell="N27" sqref="N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0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2</v>
      </c>
      <c r="G11" s="21">
        <v>0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1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2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0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0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0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4</v>
      </c>
      <c r="G28" s="21">
        <v>2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3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0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3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0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0</v>
      </c>
      <c r="G36" s="21">
        <v>2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0</v>
      </c>
      <c r="G37" s="21">
        <v>0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1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3</v>
      </c>
      <c r="G40" s="21">
        <v>2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0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1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3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2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2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2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0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1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1</v>
      </c>
      <c r="G53" s="21">
        <v>2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2</v>
      </c>
      <c r="G54" s="21">
        <v>4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2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2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3</v>
      </c>
      <c r="G60" s="21">
        <v>1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0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1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0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0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1</v>
      </c>
      <c r="G73" s="21">
        <v>2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0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2</v>
      </c>
      <c r="G76" s="21">
        <v>1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0</v>
      </c>
      <c r="G77" s="21">
        <v>0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44" priority="1">
      <formula>IF($AA6=1,1,0)</formula>
    </cfRule>
  </conditionalFormatting>
  <conditionalFormatting sqref="F6:F77">
    <cfRule type="expression" dxfId="43" priority="2" stopIfTrue="1">
      <formula>IF(AND($F6&gt;$G6,ISNUMBER($F6),ISNUMBER($G6)),1,0)</formula>
    </cfRule>
  </conditionalFormatting>
  <conditionalFormatting sqref="G6:G77">
    <cfRule type="expression" dxfId="42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AA988A76-13C5-41A2-AD30-256B5A446E92}">
      <formula1>"0,1,2,3,4,5,6,7,8,9"</formula1>
    </dataValidation>
  </dataValidation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E1EC-4B30-47C8-A421-CAE6EF1A99EC}">
  <dimension ref="A1:H77"/>
  <sheetViews>
    <sheetView topLeftCell="A71" workbookViewId="0">
      <selection activeCell="P29" sqref="P29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1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0</v>
      </c>
      <c r="G7" s="21">
        <v>2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2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0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1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3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2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0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0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0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0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0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1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1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0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0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2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0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1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3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3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0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1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2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0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0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1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2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3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3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2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41" priority="1">
      <formula>IF($AA6=1,1,0)</formula>
    </cfRule>
  </conditionalFormatting>
  <conditionalFormatting sqref="F6:F77">
    <cfRule type="expression" dxfId="40" priority="2" stopIfTrue="1">
      <formula>IF(AND($F6&gt;$G6,ISNUMBER($F6),ISNUMBER($G6)),1,0)</formula>
    </cfRule>
  </conditionalFormatting>
  <conditionalFormatting sqref="G6:G77">
    <cfRule type="expression" dxfId="39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2E7CC5D7-3667-4038-B8ED-027FD9447560}">
      <formula1>"0,1,2,3,4,5,6,7,8,9"</formula1>
    </dataValidation>
  </dataValidation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A6A6-0080-4679-8BF4-CED6DEBAD47C}">
  <dimension ref="A1:H77"/>
  <sheetViews>
    <sheetView workbookViewId="0">
      <selection activeCell="F8" sqref="F8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3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0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1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2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2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1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2</v>
      </c>
      <c r="H77" s="14" t="s">
        <v>112</v>
      </c>
    </row>
  </sheetData>
  <sheetProtection sheet="1" objects="1" scenarios="1" selectLockedCells="1" selectUnlockedCells="1"/>
  <protectedRanges>
    <protectedRange sqref="A6:H77" name="Range1"/>
    <protectedRange algorithmName="SHA-512" hashValue="3QLYSoDAIIFrzibRlTPc2qz5T295thgDZN/FrgdwxLctc5dDfmaopAK5xuwbRAqyyHEW81a9rFUYdhsf3gRdSQ==" saltValue="J/CCKQNuADiMVdKE4iUCEg==" spinCount="100000" sqref="F6:G77" name="Range2"/>
  </protectedRanges>
  <mergeCells count="2">
    <mergeCell ref="A1:H3"/>
    <mergeCell ref="A4:H5"/>
  </mergeCells>
  <conditionalFormatting sqref="A6:D77">
    <cfRule type="expression" dxfId="38" priority="1">
      <formula>IF($AA6=1,1,0)</formula>
    </cfRule>
  </conditionalFormatting>
  <conditionalFormatting sqref="F6:F77">
    <cfRule type="expression" dxfId="37" priority="2" stopIfTrue="1">
      <formula>IF(AND($F6&gt;$G6,ISNUMBER($F6),ISNUMBER($G6)),1,0)</formula>
    </cfRule>
  </conditionalFormatting>
  <conditionalFormatting sqref="G6:G77">
    <cfRule type="expression" dxfId="36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3E86CD9D-24E8-4683-9628-9BAA3516809C}">
      <formula1>"0,1,2,3,4,5,6,7,8,9"</formula1>
    </dataValidation>
  </dataValidation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DD8D-7DB1-4B89-9EEE-3072324357AE}">
  <dimension ref="A1:H77"/>
  <sheetViews>
    <sheetView workbookViewId="0">
      <selection activeCell="N27" sqref="N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0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1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0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0</v>
      </c>
      <c r="G14" s="21">
        <v>0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2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1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0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2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1</v>
      </c>
      <c r="G27" s="21">
        <v>0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1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2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0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2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0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2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0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3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2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0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2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1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4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2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1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1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1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3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0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0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35" priority="1">
      <formula>IF($AA6=1,1,0)</formula>
    </cfRule>
  </conditionalFormatting>
  <conditionalFormatting sqref="F6:F77">
    <cfRule type="expression" dxfId="34" priority="2" stopIfTrue="1">
      <formula>IF(AND($F6&gt;$G6,ISNUMBER($F6),ISNUMBER($G6)),1,0)</formula>
    </cfRule>
  </conditionalFormatting>
  <conditionalFormatting sqref="G6:G77">
    <cfRule type="expression" dxfId="33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2B9C8CC3-414D-42A8-8691-5F9BCCEE631C}">
      <formula1>"0,1,2,3,4,5,6,7,8,9"</formula1>
    </dataValidation>
  </dataValidation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2C96-5B77-4173-84C9-8781BFBACB43}">
  <dimension ref="A1:H77"/>
  <sheetViews>
    <sheetView workbookViewId="0">
      <selection activeCell="G1" sqref="F1:G1048576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2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3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0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0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2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2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3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3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2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3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2</v>
      </c>
      <c r="G41" s="21">
        <v>3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2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3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3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2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2</v>
      </c>
      <c r="G51" s="21">
        <v>0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2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2</v>
      </c>
      <c r="G54" s="21">
        <v>4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2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0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2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2</v>
      </c>
      <c r="G59" s="21">
        <v>0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2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4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0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2</v>
      </c>
      <c r="G63" s="21">
        <v>4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4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4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2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4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2</v>
      </c>
      <c r="G72" s="21">
        <v>4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0</v>
      </c>
      <c r="G74" s="21">
        <v>0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2</v>
      </c>
      <c r="G75" s="21">
        <v>4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0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0</v>
      </c>
      <c r="G77" s="21">
        <v>1</v>
      </c>
      <c r="H77" s="14" t="s">
        <v>112</v>
      </c>
    </row>
  </sheetData>
  <sheetProtection sheet="1" objects="1" scenarios="1" selectLockedCells="1" selectUnlockedCells="1"/>
  <mergeCells count="2">
    <mergeCell ref="A1:H3"/>
    <mergeCell ref="A4:H5"/>
  </mergeCells>
  <conditionalFormatting sqref="A6:D77">
    <cfRule type="expression" dxfId="32" priority="1">
      <formula>IF($AA6=1,1,0)</formula>
    </cfRule>
  </conditionalFormatting>
  <conditionalFormatting sqref="F6:F77">
    <cfRule type="expression" dxfId="31" priority="2" stopIfTrue="1">
      <formula>IF(AND($F6&gt;$G6,ISNUMBER($F6),ISNUMBER($G6)),1,0)</formula>
    </cfRule>
  </conditionalFormatting>
  <conditionalFormatting sqref="G6:G77">
    <cfRule type="expression" dxfId="30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21236E00-47E7-448E-9AC6-093245966CD6}">
      <formula1>"0,1,2,3,4,5,6,7,8,9"</formula1>
    </dataValidation>
  </dataValidation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A198-B57B-430F-8262-D945BBBD65EE}">
  <dimension ref="A1:H77"/>
  <sheetViews>
    <sheetView workbookViewId="0">
      <selection activeCell="N27" sqref="N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0</v>
      </c>
      <c r="G7" s="21">
        <v>0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0</v>
      </c>
      <c r="G11" s="21">
        <v>0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0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0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0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3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0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0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0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0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0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3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0</v>
      </c>
      <c r="G46" s="21">
        <v>0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1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0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1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1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0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0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1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1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0</v>
      </c>
      <c r="G74" s="21">
        <v>0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2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0</v>
      </c>
      <c r="G77" s="21">
        <v>0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29" priority="1">
      <formula>IF($AA6=1,1,0)</formula>
    </cfRule>
  </conditionalFormatting>
  <conditionalFormatting sqref="F6:F77">
    <cfRule type="expression" dxfId="28" priority="2" stopIfTrue="1">
      <formula>IF(AND($F6&gt;$G6,ISNUMBER($F6),ISNUMBER($G6)),1,0)</formula>
    </cfRule>
  </conditionalFormatting>
  <conditionalFormatting sqref="G6:G77">
    <cfRule type="expression" dxfId="27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40BF9349-8023-42D8-8418-935301B1111F}">
      <formula1>"0,1,2,3,4,5,6,7,8,9"</formula1>
    </dataValidation>
  </dataValidation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DDFB-FA08-414D-9434-8C71C310043D}">
  <dimension ref="A1:H77"/>
  <sheetViews>
    <sheetView workbookViewId="0">
      <selection activeCell="N27" sqref="N27"/>
    </sheetView>
  </sheetViews>
  <sheetFormatPr defaultRowHeight="15"/>
  <cols>
    <col min="5" max="5" width="29.140625" style="13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2" t="s">
        <v>51</v>
      </c>
      <c r="C6" s="3" t="s">
        <v>52</v>
      </c>
      <c r="D6" s="4">
        <v>0.79166666666666663</v>
      </c>
      <c r="E6" s="13" t="s">
        <v>53</v>
      </c>
      <c r="F6" s="5">
        <v>2</v>
      </c>
      <c r="G6" s="6">
        <v>1</v>
      </c>
      <c r="H6" s="14" t="s">
        <v>54</v>
      </c>
    </row>
    <row r="7" spans="1:8">
      <c r="A7" s="7">
        <v>2</v>
      </c>
      <c r="B7" s="8" t="s">
        <v>55</v>
      </c>
      <c r="C7" s="9" t="s">
        <v>56</v>
      </c>
      <c r="D7" s="10">
        <v>8.3333333333333329E-2</v>
      </c>
      <c r="E7" s="13" t="s">
        <v>57</v>
      </c>
      <c r="F7" s="11">
        <v>1</v>
      </c>
      <c r="G7" s="12">
        <v>0</v>
      </c>
      <c r="H7" s="14" t="s">
        <v>58</v>
      </c>
    </row>
    <row r="8" spans="1:8">
      <c r="A8" s="7">
        <v>3</v>
      </c>
      <c r="B8" s="8" t="s">
        <v>55</v>
      </c>
      <c r="C8" s="9" t="s">
        <v>56</v>
      </c>
      <c r="D8" s="10">
        <v>0.79166666666666663</v>
      </c>
      <c r="E8" s="13" t="s">
        <v>59</v>
      </c>
      <c r="F8" s="11">
        <v>1</v>
      </c>
      <c r="G8" s="12">
        <v>2</v>
      </c>
      <c r="H8" s="14" t="s">
        <v>60</v>
      </c>
    </row>
    <row r="9" spans="1:8">
      <c r="A9" s="7">
        <v>4</v>
      </c>
      <c r="B9" s="8" t="s">
        <v>61</v>
      </c>
      <c r="C9" s="9" t="s">
        <v>62</v>
      </c>
      <c r="D9" s="10">
        <v>4.1666666666666664E-2</v>
      </c>
      <c r="E9" s="13" t="s">
        <v>63</v>
      </c>
      <c r="F9" s="11">
        <v>2</v>
      </c>
      <c r="G9" s="12">
        <v>1</v>
      </c>
      <c r="H9" s="14" t="s">
        <v>64</v>
      </c>
    </row>
    <row r="10" spans="1:8">
      <c r="A10" s="7">
        <v>5</v>
      </c>
      <c r="B10" s="8" t="s">
        <v>65</v>
      </c>
      <c r="C10" s="9" t="s">
        <v>66</v>
      </c>
      <c r="D10" s="10">
        <v>4.1666666666666664E-2</v>
      </c>
      <c r="E10" s="13" t="s">
        <v>67</v>
      </c>
      <c r="F10" s="11">
        <v>0</v>
      </c>
      <c r="G10" s="12">
        <v>2</v>
      </c>
      <c r="H10" s="14" t="s">
        <v>68</v>
      </c>
    </row>
    <row r="11" spans="1:8">
      <c r="A11" s="7">
        <v>6</v>
      </c>
      <c r="B11" s="8" t="s">
        <v>65</v>
      </c>
      <c r="C11" s="9" t="s">
        <v>66</v>
      </c>
      <c r="D11" s="10">
        <v>0.16666666666666666</v>
      </c>
      <c r="E11" s="13" t="s">
        <v>69</v>
      </c>
      <c r="F11" s="11">
        <v>1</v>
      </c>
      <c r="G11" s="12">
        <v>1</v>
      </c>
      <c r="H11" s="14" t="s">
        <v>70</v>
      </c>
    </row>
    <row r="12" spans="1:8">
      <c r="A12" s="7">
        <v>7</v>
      </c>
      <c r="B12" s="8" t="s">
        <v>61</v>
      </c>
      <c r="C12" s="9" t="s">
        <v>62</v>
      </c>
      <c r="D12" s="10">
        <v>0.91666666666666663</v>
      </c>
      <c r="E12" s="13" t="s">
        <v>71</v>
      </c>
      <c r="F12" s="11">
        <v>2</v>
      </c>
      <c r="G12" s="12">
        <v>1</v>
      </c>
      <c r="H12" s="14" t="s">
        <v>72</v>
      </c>
    </row>
    <row r="13" spans="1:8">
      <c r="A13" s="7">
        <v>8</v>
      </c>
      <c r="B13" s="8" t="s">
        <v>61</v>
      </c>
      <c r="C13" s="9" t="s">
        <v>62</v>
      </c>
      <c r="D13" s="10">
        <v>0.79166666666666663</v>
      </c>
      <c r="E13" s="13" t="s">
        <v>73</v>
      </c>
      <c r="F13" s="11">
        <v>0</v>
      </c>
      <c r="G13" s="12">
        <v>2</v>
      </c>
      <c r="H13" s="14" t="s">
        <v>74</v>
      </c>
    </row>
    <row r="14" spans="1:8">
      <c r="A14" s="7">
        <v>9</v>
      </c>
      <c r="B14" s="8" t="s">
        <v>65</v>
      </c>
      <c r="C14" s="9" t="s">
        <v>66</v>
      </c>
      <c r="D14" s="10">
        <v>0.95833333333333337</v>
      </c>
      <c r="E14" s="13" t="s">
        <v>75</v>
      </c>
      <c r="F14" s="11">
        <v>1</v>
      </c>
      <c r="G14" s="12">
        <v>1</v>
      </c>
      <c r="H14" s="14" t="s">
        <v>76</v>
      </c>
    </row>
    <row r="15" spans="1:8">
      <c r="A15" s="7">
        <v>10</v>
      </c>
      <c r="B15" s="8" t="s">
        <v>65</v>
      </c>
      <c r="C15" s="9" t="s">
        <v>66</v>
      </c>
      <c r="D15" s="10">
        <v>0.70833333333333337</v>
      </c>
      <c r="E15" s="13" t="s">
        <v>77</v>
      </c>
      <c r="F15" s="11">
        <v>3</v>
      </c>
      <c r="G15" s="12">
        <v>0</v>
      </c>
      <c r="H15" s="14" t="s">
        <v>78</v>
      </c>
    </row>
    <row r="16" spans="1:8">
      <c r="A16" s="7">
        <v>11</v>
      </c>
      <c r="B16" s="8" t="s">
        <v>65</v>
      </c>
      <c r="C16" s="9" t="s">
        <v>66</v>
      </c>
      <c r="D16" s="10">
        <v>0.83333333333333337</v>
      </c>
      <c r="E16" s="13" t="s">
        <v>79</v>
      </c>
      <c r="F16" s="11">
        <v>2</v>
      </c>
      <c r="G16" s="12">
        <v>1</v>
      </c>
      <c r="H16" s="14" t="s">
        <v>80</v>
      </c>
    </row>
    <row r="17" spans="1:8">
      <c r="A17" s="7">
        <v>12</v>
      </c>
      <c r="B17" s="8" t="s">
        <v>81</v>
      </c>
      <c r="C17" s="9" t="s">
        <v>82</v>
      </c>
      <c r="D17" s="10">
        <v>8.3333333333333329E-2</v>
      </c>
      <c r="E17" s="13" t="s">
        <v>83</v>
      </c>
      <c r="F17" s="11">
        <v>1</v>
      </c>
      <c r="G17" s="12">
        <v>0</v>
      </c>
      <c r="H17" s="14" t="s">
        <v>84</v>
      </c>
    </row>
    <row r="18" spans="1:8">
      <c r="A18" s="7">
        <v>13</v>
      </c>
      <c r="B18" s="8" t="s">
        <v>81</v>
      </c>
      <c r="C18" s="9" t="s">
        <v>82</v>
      </c>
      <c r="D18" s="10">
        <v>0.91666666666666663</v>
      </c>
      <c r="E18" s="13" t="s">
        <v>85</v>
      </c>
      <c r="F18" s="11">
        <v>1</v>
      </c>
      <c r="G18" s="12">
        <v>2</v>
      </c>
      <c r="H18" s="14" t="s">
        <v>86</v>
      </c>
    </row>
    <row r="19" spans="1:8">
      <c r="A19" s="7">
        <v>14</v>
      </c>
      <c r="B19" s="8" t="s">
        <v>81</v>
      </c>
      <c r="C19" s="9" t="s">
        <v>82</v>
      </c>
      <c r="D19" s="10">
        <v>0.66666666666666663</v>
      </c>
      <c r="E19" s="13" t="s">
        <v>87</v>
      </c>
      <c r="F19" s="11">
        <v>3</v>
      </c>
      <c r="G19" s="12">
        <v>0</v>
      </c>
      <c r="H19" s="14" t="s">
        <v>88</v>
      </c>
    </row>
    <row r="20" spans="1:8">
      <c r="A20" s="7">
        <v>15</v>
      </c>
      <c r="B20" s="8" t="s">
        <v>89</v>
      </c>
      <c r="C20" s="9" t="s">
        <v>90</v>
      </c>
      <c r="D20" s="10">
        <v>4.1666666666666664E-2</v>
      </c>
      <c r="E20" s="13" t="s">
        <v>91</v>
      </c>
      <c r="F20" s="11">
        <v>0</v>
      </c>
      <c r="G20" s="12">
        <v>1</v>
      </c>
      <c r="H20" s="14" t="s">
        <v>92</v>
      </c>
    </row>
    <row r="21" spans="1:8">
      <c r="A21" s="7">
        <v>16</v>
      </c>
      <c r="B21" s="8" t="s">
        <v>81</v>
      </c>
      <c r="C21" s="9" t="s">
        <v>82</v>
      </c>
      <c r="D21" s="10">
        <v>0.79166666666666663</v>
      </c>
      <c r="E21" s="13" t="s">
        <v>93</v>
      </c>
      <c r="F21" s="11">
        <v>3</v>
      </c>
      <c r="G21" s="12">
        <v>1</v>
      </c>
      <c r="H21" s="14" t="s">
        <v>94</v>
      </c>
    </row>
    <row r="22" spans="1:8">
      <c r="A22" s="7">
        <v>17</v>
      </c>
      <c r="B22" s="8" t="s">
        <v>89</v>
      </c>
      <c r="C22" s="9" t="s">
        <v>90</v>
      </c>
      <c r="D22" s="10">
        <v>0.79166666666666663</v>
      </c>
      <c r="E22" s="13" t="s">
        <v>95</v>
      </c>
      <c r="F22" s="11">
        <v>2</v>
      </c>
      <c r="G22" s="12">
        <v>1</v>
      </c>
      <c r="H22" s="14" t="s">
        <v>96</v>
      </c>
    </row>
    <row r="23" spans="1:8">
      <c r="A23" s="7">
        <v>18</v>
      </c>
      <c r="B23" s="8" t="s">
        <v>89</v>
      </c>
      <c r="C23" s="9" t="s">
        <v>90</v>
      </c>
      <c r="D23" s="10">
        <v>0.91666666666666663</v>
      </c>
      <c r="E23" s="13" t="s">
        <v>97</v>
      </c>
      <c r="F23" s="11">
        <v>0</v>
      </c>
      <c r="G23" s="12">
        <v>3</v>
      </c>
      <c r="H23" s="14" t="s">
        <v>98</v>
      </c>
    </row>
    <row r="24" spans="1:8">
      <c r="A24" s="7">
        <v>19</v>
      </c>
      <c r="B24" s="8" t="s">
        <v>99</v>
      </c>
      <c r="C24" s="9" t="s">
        <v>100</v>
      </c>
      <c r="D24" s="10">
        <v>4.1666666666666664E-2</v>
      </c>
      <c r="E24" s="13" t="s">
        <v>101</v>
      </c>
      <c r="F24" s="11">
        <v>3</v>
      </c>
      <c r="G24" s="12">
        <v>1</v>
      </c>
      <c r="H24" s="14" t="s">
        <v>102</v>
      </c>
    </row>
    <row r="25" spans="1:8">
      <c r="A25" s="7">
        <v>20</v>
      </c>
      <c r="B25" s="8" t="s">
        <v>99</v>
      </c>
      <c r="C25" s="9" t="s">
        <v>100</v>
      </c>
      <c r="D25" s="10">
        <v>0.16666666666666666</v>
      </c>
      <c r="E25" s="13" t="s">
        <v>103</v>
      </c>
      <c r="F25" s="11">
        <v>1</v>
      </c>
      <c r="G25" s="12">
        <v>0</v>
      </c>
      <c r="H25" s="14" t="s">
        <v>104</v>
      </c>
    </row>
    <row r="26" spans="1:8">
      <c r="A26" s="7">
        <v>21</v>
      </c>
      <c r="B26" s="8" t="s">
        <v>99</v>
      </c>
      <c r="C26" s="9" t="s">
        <v>100</v>
      </c>
      <c r="D26" s="10">
        <v>0.95833333333333337</v>
      </c>
      <c r="E26" s="13" t="s">
        <v>105</v>
      </c>
      <c r="F26" s="11">
        <v>2</v>
      </c>
      <c r="G26" s="12">
        <v>0</v>
      </c>
      <c r="H26" s="14" t="s">
        <v>106</v>
      </c>
    </row>
    <row r="27" spans="1:8">
      <c r="A27" s="7">
        <v>22</v>
      </c>
      <c r="B27" s="8" t="s">
        <v>99</v>
      </c>
      <c r="C27" s="9" t="s">
        <v>100</v>
      </c>
      <c r="D27" s="10">
        <v>0.83333333333333337</v>
      </c>
      <c r="E27" s="13" t="s">
        <v>107</v>
      </c>
      <c r="F27" s="11">
        <v>2</v>
      </c>
      <c r="G27" s="12">
        <v>1</v>
      </c>
      <c r="H27" s="14" t="s">
        <v>108</v>
      </c>
    </row>
    <row r="28" spans="1:8">
      <c r="A28" s="7">
        <v>23</v>
      </c>
      <c r="B28" s="8" t="s">
        <v>99</v>
      </c>
      <c r="C28" s="9" t="s">
        <v>100</v>
      </c>
      <c r="D28" s="10">
        <v>0.70833333333333337</v>
      </c>
      <c r="E28" s="13" t="s">
        <v>109</v>
      </c>
      <c r="F28" s="11">
        <v>3</v>
      </c>
      <c r="G28" s="12">
        <v>0</v>
      </c>
      <c r="H28" s="14" t="s">
        <v>110</v>
      </c>
    </row>
    <row r="29" spans="1:8">
      <c r="A29" s="7">
        <v>24</v>
      </c>
      <c r="B29" s="8" t="s">
        <v>51</v>
      </c>
      <c r="C29" s="9" t="s">
        <v>111</v>
      </c>
      <c r="D29" s="10">
        <v>8.3333333333333329E-2</v>
      </c>
      <c r="E29" s="13" t="s">
        <v>112</v>
      </c>
      <c r="F29" s="11">
        <v>0</v>
      </c>
      <c r="G29" s="12">
        <v>2</v>
      </c>
      <c r="H29" s="14" t="s">
        <v>113</v>
      </c>
    </row>
    <row r="30" spans="1:8">
      <c r="A30" s="7">
        <v>25</v>
      </c>
      <c r="B30" s="8" t="s">
        <v>51</v>
      </c>
      <c r="C30" s="9" t="s">
        <v>111</v>
      </c>
      <c r="D30" s="10">
        <v>0.66666666666666663</v>
      </c>
      <c r="E30" s="13" t="s">
        <v>58</v>
      </c>
      <c r="F30" s="11">
        <v>1</v>
      </c>
      <c r="G30" s="12">
        <v>2</v>
      </c>
      <c r="H30" s="14" t="s">
        <v>54</v>
      </c>
    </row>
    <row r="31" spans="1:8">
      <c r="A31" s="7">
        <v>26</v>
      </c>
      <c r="B31" s="8" t="s">
        <v>51</v>
      </c>
      <c r="C31" s="9" t="s">
        <v>111</v>
      </c>
      <c r="D31" s="10">
        <v>0.79166666666666663</v>
      </c>
      <c r="E31" s="13" t="s">
        <v>74</v>
      </c>
      <c r="F31" s="11">
        <v>2</v>
      </c>
      <c r="G31" s="12">
        <v>1</v>
      </c>
      <c r="H31" s="14" t="s">
        <v>60</v>
      </c>
    </row>
    <row r="32" spans="1:8">
      <c r="A32" s="7">
        <v>27</v>
      </c>
      <c r="B32" s="8" t="s">
        <v>51</v>
      </c>
      <c r="C32" s="9" t="s">
        <v>111</v>
      </c>
      <c r="D32" s="10">
        <v>0.91666666666666663</v>
      </c>
      <c r="E32" s="13" t="s">
        <v>59</v>
      </c>
      <c r="F32" s="11">
        <v>2</v>
      </c>
      <c r="G32" s="12">
        <v>0</v>
      </c>
      <c r="H32" s="14" t="s">
        <v>73</v>
      </c>
    </row>
    <row r="33" spans="1:8">
      <c r="A33" s="7">
        <v>28</v>
      </c>
      <c r="B33" s="8" t="s">
        <v>55</v>
      </c>
      <c r="C33" s="9" t="s">
        <v>114</v>
      </c>
      <c r="D33" s="10">
        <v>4.1666666666666664E-2</v>
      </c>
      <c r="E33" s="13" t="s">
        <v>53</v>
      </c>
      <c r="F33" s="11">
        <v>3</v>
      </c>
      <c r="G33" s="12">
        <v>1</v>
      </c>
      <c r="H33" s="14" t="s">
        <v>57</v>
      </c>
    </row>
    <row r="34" spans="1:8">
      <c r="A34" s="7">
        <v>29</v>
      </c>
      <c r="B34" s="8" t="s">
        <v>61</v>
      </c>
      <c r="C34" s="9" t="s">
        <v>115</v>
      </c>
      <c r="D34" s="10">
        <v>2.0833333333333332E-2</v>
      </c>
      <c r="E34" s="13" t="s">
        <v>71</v>
      </c>
      <c r="F34" s="11">
        <v>4</v>
      </c>
      <c r="G34" s="12">
        <v>0</v>
      </c>
      <c r="H34" s="14" t="s">
        <v>67</v>
      </c>
    </row>
    <row r="35" spans="1:8">
      <c r="A35" s="7">
        <v>30</v>
      </c>
      <c r="B35" s="8" t="s">
        <v>55</v>
      </c>
      <c r="C35" s="9" t="s">
        <v>114</v>
      </c>
      <c r="D35" s="10">
        <v>0.91666666666666663</v>
      </c>
      <c r="E35" s="13" t="s">
        <v>68</v>
      </c>
      <c r="F35" s="11">
        <v>1</v>
      </c>
      <c r="G35" s="12">
        <v>1</v>
      </c>
      <c r="H35" s="14" t="s">
        <v>72</v>
      </c>
    </row>
    <row r="36" spans="1:8">
      <c r="A36" s="7">
        <v>31</v>
      </c>
      <c r="B36" s="8" t="s">
        <v>61</v>
      </c>
      <c r="C36" s="9" t="s">
        <v>115</v>
      </c>
      <c r="D36" s="10">
        <v>0.125</v>
      </c>
      <c r="E36" s="13" t="s">
        <v>63</v>
      </c>
      <c r="F36" s="11">
        <v>1</v>
      </c>
      <c r="G36" s="12">
        <v>2</v>
      </c>
      <c r="H36" s="14" t="s">
        <v>69</v>
      </c>
    </row>
    <row r="37" spans="1:8">
      <c r="A37" s="7">
        <v>32</v>
      </c>
      <c r="B37" s="8" t="s">
        <v>55</v>
      </c>
      <c r="C37" s="9" t="s">
        <v>114</v>
      </c>
      <c r="D37" s="10">
        <v>0.79166666666666663</v>
      </c>
      <c r="E37" s="13" t="s">
        <v>70</v>
      </c>
      <c r="F37" s="11">
        <v>2</v>
      </c>
      <c r="G37" s="12">
        <v>1</v>
      </c>
      <c r="H37" s="14" t="s">
        <v>64</v>
      </c>
    </row>
    <row r="38" spans="1:8">
      <c r="A38" s="7">
        <v>33</v>
      </c>
      <c r="B38" s="8" t="s">
        <v>61</v>
      </c>
      <c r="C38" s="9" t="s">
        <v>115</v>
      </c>
      <c r="D38" s="10">
        <v>0.83333333333333337</v>
      </c>
      <c r="E38" s="13" t="s">
        <v>77</v>
      </c>
      <c r="F38" s="11">
        <v>3</v>
      </c>
      <c r="G38" s="12">
        <v>1</v>
      </c>
      <c r="H38" s="14" t="s">
        <v>75</v>
      </c>
    </row>
    <row r="39" spans="1:8">
      <c r="A39" s="7">
        <v>34</v>
      </c>
      <c r="B39" s="8" t="s">
        <v>65</v>
      </c>
      <c r="C39" s="9" t="s">
        <v>116</v>
      </c>
      <c r="D39" s="10">
        <v>0</v>
      </c>
      <c r="E39" s="13" t="s">
        <v>76</v>
      </c>
      <c r="F39" s="11">
        <v>1</v>
      </c>
      <c r="G39" s="12">
        <v>0</v>
      </c>
      <c r="H39" s="14" t="s">
        <v>78</v>
      </c>
    </row>
    <row r="40" spans="1:8">
      <c r="A40" s="7">
        <v>35</v>
      </c>
      <c r="B40" s="8" t="s">
        <v>61</v>
      </c>
      <c r="C40" s="9" t="s">
        <v>115</v>
      </c>
      <c r="D40" s="10">
        <v>0.70833333333333337</v>
      </c>
      <c r="E40" s="13" t="s">
        <v>79</v>
      </c>
      <c r="F40" s="11">
        <v>2</v>
      </c>
      <c r="G40" s="12">
        <v>0</v>
      </c>
      <c r="H40" s="14" t="s">
        <v>83</v>
      </c>
    </row>
    <row r="41" spans="1:8">
      <c r="A41" s="7">
        <v>36</v>
      </c>
      <c r="B41" s="8" t="s">
        <v>65</v>
      </c>
      <c r="C41" s="9" t="s">
        <v>116</v>
      </c>
      <c r="D41" s="10">
        <v>0.16666666666666666</v>
      </c>
      <c r="E41" s="13" t="s">
        <v>84</v>
      </c>
      <c r="F41" s="11">
        <v>1</v>
      </c>
      <c r="G41" s="12">
        <v>2</v>
      </c>
      <c r="H41" s="14" t="s">
        <v>80</v>
      </c>
    </row>
    <row r="42" spans="1:8">
      <c r="A42" s="7">
        <v>37</v>
      </c>
      <c r="B42" s="8" t="s">
        <v>65</v>
      </c>
      <c r="C42" s="9" t="s">
        <v>116</v>
      </c>
      <c r="D42" s="10">
        <v>0.91666666666666663</v>
      </c>
      <c r="E42" s="13" t="s">
        <v>86</v>
      </c>
      <c r="F42" s="11">
        <v>2</v>
      </c>
      <c r="G42" s="12">
        <v>0</v>
      </c>
      <c r="H42" s="14" t="s">
        <v>88</v>
      </c>
    </row>
    <row r="43" spans="1:8">
      <c r="A43" s="7">
        <v>38</v>
      </c>
      <c r="B43" s="8" t="s">
        <v>65</v>
      </c>
      <c r="C43" s="9" t="s">
        <v>116</v>
      </c>
      <c r="D43" s="10">
        <v>0.66666666666666663</v>
      </c>
      <c r="E43" s="13" t="s">
        <v>87</v>
      </c>
      <c r="F43" s="11">
        <v>3</v>
      </c>
      <c r="G43" s="12">
        <v>0</v>
      </c>
      <c r="H43" s="14" t="s">
        <v>85</v>
      </c>
    </row>
    <row r="44" spans="1:8">
      <c r="A44" s="7">
        <v>39</v>
      </c>
      <c r="B44" s="8" t="s">
        <v>65</v>
      </c>
      <c r="C44" s="9" t="s">
        <v>116</v>
      </c>
      <c r="D44" s="10">
        <v>0.79166666666666663</v>
      </c>
      <c r="E44" s="13" t="s">
        <v>93</v>
      </c>
      <c r="F44" s="11">
        <v>3</v>
      </c>
      <c r="G44" s="12">
        <v>0</v>
      </c>
      <c r="H44" s="14" t="s">
        <v>91</v>
      </c>
    </row>
    <row r="45" spans="1:8">
      <c r="A45" s="7">
        <v>40</v>
      </c>
      <c r="B45" s="8" t="s">
        <v>81</v>
      </c>
      <c r="C45" s="9" t="s">
        <v>117</v>
      </c>
      <c r="D45" s="10">
        <v>4.1666666666666664E-2</v>
      </c>
      <c r="E45" s="13" t="s">
        <v>92</v>
      </c>
      <c r="F45" s="11">
        <v>1</v>
      </c>
      <c r="G45" s="12">
        <v>2</v>
      </c>
      <c r="H45" s="14" t="s">
        <v>94</v>
      </c>
    </row>
    <row r="46" spans="1:8">
      <c r="A46" s="7">
        <v>41</v>
      </c>
      <c r="B46" s="8" t="s">
        <v>89</v>
      </c>
      <c r="C46" s="9" t="s">
        <v>118</v>
      </c>
      <c r="D46" s="10">
        <v>0</v>
      </c>
      <c r="E46" s="13" t="s">
        <v>98</v>
      </c>
      <c r="F46" s="11">
        <v>1</v>
      </c>
      <c r="G46" s="12">
        <v>2</v>
      </c>
      <c r="H46" s="14" t="s">
        <v>96</v>
      </c>
    </row>
    <row r="47" spans="1:8">
      <c r="A47" s="7">
        <v>42</v>
      </c>
      <c r="B47" s="8" t="s">
        <v>81</v>
      </c>
      <c r="C47" s="9" t="s">
        <v>117</v>
      </c>
      <c r="D47" s="10">
        <v>0.83333333333333337</v>
      </c>
      <c r="E47" s="13" t="s">
        <v>95</v>
      </c>
      <c r="F47" s="11">
        <v>4</v>
      </c>
      <c r="G47" s="12">
        <v>0</v>
      </c>
      <c r="H47" s="14" t="s">
        <v>97</v>
      </c>
    </row>
    <row r="48" spans="1:8">
      <c r="A48" s="7">
        <v>43</v>
      </c>
      <c r="B48" s="8" t="s">
        <v>81</v>
      </c>
      <c r="C48" s="9" t="s">
        <v>117</v>
      </c>
      <c r="D48" s="10">
        <v>0.70833333333333337</v>
      </c>
      <c r="E48" s="13" t="s">
        <v>101</v>
      </c>
      <c r="F48" s="11">
        <v>2</v>
      </c>
      <c r="G48" s="12">
        <v>1</v>
      </c>
      <c r="H48" s="14" t="s">
        <v>103</v>
      </c>
    </row>
    <row r="49" spans="1:8">
      <c r="A49" s="7">
        <v>44</v>
      </c>
      <c r="B49" s="8" t="s">
        <v>89</v>
      </c>
      <c r="C49" s="9" t="s">
        <v>118</v>
      </c>
      <c r="D49" s="10">
        <v>0.125</v>
      </c>
      <c r="E49" s="13" t="s">
        <v>104</v>
      </c>
      <c r="F49" s="11">
        <v>1</v>
      </c>
      <c r="G49" s="12">
        <v>1</v>
      </c>
      <c r="H49" s="14" t="s">
        <v>102</v>
      </c>
    </row>
    <row r="50" spans="1:8">
      <c r="A50" s="7">
        <v>45</v>
      </c>
      <c r="B50" s="8" t="s">
        <v>89</v>
      </c>
      <c r="C50" s="9" t="s">
        <v>118</v>
      </c>
      <c r="D50" s="10">
        <v>0.83333333333333337</v>
      </c>
      <c r="E50" s="13" t="s">
        <v>107</v>
      </c>
      <c r="F50" s="11">
        <v>2</v>
      </c>
      <c r="G50" s="12">
        <v>2</v>
      </c>
      <c r="H50" s="14" t="s">
        <v>105</v>
      </c>
    </row>
    <row r="51" spans="1:8">
      <c r="A51" s="7">
        <v>46</v>
      </c>
      <c r="B51" s="8" t="s">
        <v>89</v>
      </c>
      <c r="C51" s="9" t="s">
        <v>118</v>
      </c>
      <c r="D51" s="10">
        <v>0.95833333333333337</v>
      </c>
      <c r="E51" s="13" t="s">
        <v>106</v>
      </c>
      <c r="F51" s="11">
        <v>1</v>
      </c>
      <c r="G51" s="12">
        <v>2</v>
      </c>
      <c r="H51" s="14" t="s">
        <v>108</v>
      </c>
    </row>
    <row r="52" spans="1:8">
      <c r="A52" s="7">
        <v>47</v>
      </c>
      <c r="B52" s="8" t="s">
        <v>89</v>
      </c>
      <c r="C52" s="9" t="s">
        <v>118</v>
      </c>
      <c r="D52" s="10">
        <v>0.70833333333333337</v>
      </c>
      <c r="E52" s="13" t="s">
        <v>109</v>
      </c>
      <c r="F52" s="11">
        <v>3</v>
      </c>
      <c r="G52" s="12">
        <v>0</v>
      </c>
      <c r="H52" s="14" t="s">
        <v>112</v>
      </c>
    </row>
    <row r="53" spans="1:8">
      <c r="A53" s="7">
        <v>48</v>
      </c>
      <c r="B53" s="8" t="s">
        <v>99</v>
      </c>
      <c r="C53" s="9" t="s">
        <v>119</v>
      </c>
      <c r="D53" s="10">
        <v>8.3333333333333329E-2</v>
      </c>
      <c r="E53" s="13" t="s">
        <v>113</v>
      </c>
      <c r="F53" s="11">
        <v>2</v>
      </c>
      <c r="G53" s="12">
        <v>1</v>
      </c>
      <c r="H53" s="14" t="s">
        <v>110</v>
      </c>
    </row>
    <row r="54" spans="1:8">
      <c r="A54" s="7">
        <v>49</v>
      </c>
      <c r="B54" s="8" t="s">
        <v>99</v>
      </c>
      <c r="C54" s="9" t="s">
        <v>119</v>
      </c>
      <c r="D54" s="10">
        <v>0.91666666666666663</v>
      </c>
      <c r="E54" s="13" t="s">
        <v>68</v>
      </c>
      <c r="F54" s="11">
        <v>1</v>
      </c>
      <c r="G54" s="12">
        <v>2</v>
      </c>
      <c r="H54" s="14" t="s">
        <v>71</v>
      </c>
    </row>
    <row r="55" spans="1:8">
      <c r="A55" s="7">
        <v>50</v>
      </c>
      <c r="B55" s="8" t="s">
        <v>99</v>
      </c>
      <c r="C55" s="9" t="s">
        <v>119</v>
      </c>
      <c r="D55" s="10">
        <v>0.91666666666666663</v>
      </c>
      <c r="E55" s="13" t="s">
        <v>72</v>
      </c>
      <c r="F55" s="11">
        <v>2</v>
      </c>
      <c r="G55" s="12">
        <v>0</v>
      </c>
      <c r="H55" s="14" t="s">
        <v>67</v>
      </c>
    </row>
    <row r="56" spans="1:8">
      <c r="A56" s="7">
        <v>51</v>
      </c>
      <c r="B56" s="8" t="s">
        <v>99</v>
      </c>
      <c r="C56" s="9" t="s">
        <v>119</v>
      </c>
      <c r="D56" s="10">
        <v>0.79166666666666663</v>
      </c>
      <c r="E56" s="13" t="s">
        <v>74</v>
      </c>
      <c r="F56" s="11">
        <v>1</v>
      </c>
      <c r="G56" s="12">
        <v>0</v>
      </c>
      <c r="H56" s="14" t="s">
        <v>59</v>
      </c>
    </row>
    <row r="57" spans="1:8">
      <c r="A57" s="7">
        <v>52</v>
      </c>
      <c r="B57" s="8" t="s">
        <v>99</v>
      </c>
      <c r="C57" s="9" t="s">
        <v>119</v>
      </c>
      <c r="D57" s="10">
        <v>0.79166666666666663</v>
      </c>
      <c r="E57" s="13" t="s">
        <v>60</v>
      </c>
      <c r="F57" s="11">
        <v>1</v>
      </c>
      <c r="G57" s="12">
        <v>0</v>
      </c>
      <c r="H57" s="14" t="s">
        <v>73</v>
      </c>
    </row>
    <row r="58" spans="1:8">
      <c r="A58" s="7">
        <v>53</v>
      </c>
      <c r="B58" s="8" t="s">
        <v>51</v>
      </c>
      <c r="C58" s="9" t="s">
        <v>120</v>
      </c>
      <c r="D58" s="10">
        <v>4.1666666666666664E-2</v>
      </c>
      <c r="E58" s="13" t="s">
        <v>58</v>
      </c>
      <c r="F58" s="11">
        <v>0</v>
      </c>
      <c r="G58" s="12">
        <v>2</v>
      </c>
      <c r="H58" s="14" t="s">
        <v>53</v>
      </c>
    </row>
    <row r="59" spans="1:8">
      <c r="A59" s="7">
        <v>54</v>
      </c>
      <c r="B59" s="8" t="s">
        <v>51</v>
      </c>
      <c r="C59" s="9" t="s">
        <v>120</v>
      </c>
      <c r="D59" s="10">
        <v>4.1666666666666664E-2</v>
      </c>
      <c r="E59" s="13" t="s">
        <v>54</v>
      </c>
      <c r="F59" s="11">
        <v>2</v>
      </c>
      <c r="G59" s="12">
        <v>1</v>
      </c>
      <c r="H59" s="14" t="s">
        <v>57</v>
      </c>
    </row>
    <row r="60" spans="1:8">
      <c r="A60" s="7">
        <v>55</v>
      </c>
      <c r="B60" s="8" t="s">
        <v>51</v>
      </c>
      <c r="C60" s="9" t="s">
        <v>120</v>
      </c>
      <c r="D60" s="10">
        <v>0.83333333333333337</v>
      </c>
      <c r="E60" s="13" t="s">
        <v>78</v>
      </c>
      <c r="F60" s="11">
        <v>0</v>
      </c>
      <c r="G60" s="12">
        <v>2</v>
      </c>
      <c r="H60" s="14" t="s">
        <v>75</v>
      </c>
    </row>
    <row r="61" spans="1:8">
      <c r="A61" s="7">
        <v>56</v>
      </c>
      <c r="B61" s="8" t="s">
        <v>51</v>
      </c>
      <c r="C61" s="9" t="s">
        <v>120</v>
      </c>
      <c r="D61" s="10">
        <v>0.83333333333333337</v>
      </c>
      <c r="E61" s="13" t="s">
        <v>76</v>
      </c>
      <c r="F61" s="11">
        <v>0</v>
      </c>
      <c r="G61" s="12">
        <v>2</v>
      </c>
      <c r="H61" s="14" t="s">
        <v>77</v>
      </c>
    </row>
    <row r="62" spans="1:8">
      <c r="A62" s="7">
        <v>57</v>
      </c>
      <c r="B62" s="8" t="s">
        <v>51</v>
      </c>
      <c r="C62" s="9" t="s">
        <v>120</v>
      </c>
      <c r="D62" s="10">
        <v>0.95833333333333337</v>
      </c>
      <c r="E62" s="13" t="s">
        <v>80</v>
      </c>
      <c r="F62" s="11">
        <v>2</v>
      </c>
      <c r="G62" s="12">
        <v>1</v>
      </c>
      <c r="H62" s="14" t="s">
        <v>83</v>
      </c>
    </row>
    <row r="63" spans="1:8">
      <c r="A63" s="7">
        <v>58</v>
      </c>
      <c r="B63" s="8" t="s">
        <v>51</v>
      </c>
      <c r="C63" s="9" t="s">
        <v>120</v>
      </c>
      <c r="D63" s="10">
        <v>0.95833333333333337</v>
      </c>
      <c r="E63" s="13" t="s">
        <v>84</v>
      </c>
      <c r="F63" s="11">
        <v>0</v>
      </c>
      <c r="G63" s="12">
        <v>2</v>
      </c>
      <c r="H63" s="14" t="s">
        <v>79</v>
      </c>
    </row>
    <row r="64" spans="1:8">
      <c r="A64" s="7">
        <v>59</v>
      </c>
      <c r="B64" s="8" t="s">
        <v>55</v>
      </c>
      <c r="C64" s="9" t="s">
        <v>121</v>
      </c>
      <c r="D64" s="10">
        <v>8.3333333333333329E-2</v>
      </c>
      <c r="E64" s="13" t="s">
        <v>70</v>
      </c>
      <c r="F64" s="11">
        <v>2</v>
      </c>
      <c r="G64" s="12">
        <v>1</v>
      </c>
      <c r="H64" s="14" t="s">
        <v>63</v>
      </c>
    </row>
    <row r="65" spans="1:8">
      <c r="A65" s="7">
        <v>60</v>
      </c>
      <c r="B65" s="8" t="s">
        <v>55</v>
      </c>
      <c r="C65" s="9" t="s">
        <v>121</v>
      </c>
      <c r="D65" s="10">
        <v>8.3333333333333329E-2</v>
      </c>
      <c r="E65" s="13" t="s">
        <v>64</v>
      </c>
      <c r="F65" s="11">
        <v>0</v>
      </c>
      <c r="G65" s="12">
        <v>0</v>
      </c>
      <c r="H65" s="14" t="s">
        <v>69</v>
      </c>
    </row>
    <row r="66" spans="1:8">
      <c r="A66" s="7">
        <v>61</v>
      </c>
      <c r="B66" s="8" t="s">
        <v>55</v>
      </c>
      <c r="C66" s="9" t="s">
        <v>121</v>
      </c>
      <c r="D66" s="10">
        <v>0.79166666666666663</v>
      </c>
      <c r="E66" s="13" t="s">
        <v>98</v>
      </c>
      <c r="F66" s="11">
        <v>0</v>
      </c>
      <c r="G66" s="12">
        <v>2</v>
      </c>
      <c r="H66" s="14" t="s">
        <v>95</v>
      </c>
    </row>
    <row r="67" spans="1:8">
      <c r="A67" s="7">
        <v>62</v>
      </c>
      <c r="B67" s="8" t="s">
        <v>55</v>
      </c>
      <c r="C67" s="9" t="s">
        <v>121</v>
      </c>
      <c r="D67" s="10">
        <v>0.79166666666666663</v>
      </c>
      <c r="E67" s="13" t="s">
        <v>96</v>
      </c>
      <c r="F67" s="11">
        <v>3</v>
      </c>
      <c r="G67" s="12">
        <v>0</v>
      </c>
      <c r="H67" s="14" t="s">
        <v>97</v>
      </c>
    </row>
    <row r="68" spans="1:8">
      <c r="A68" s="7">
        <v>63</v>
      </c>
      <c r="B68" s="8" t="s">
        <v>61</v>
      </c>
      <c r="C68" s="9" t="s">
        <v>122</v>
      </c>
      <c r="D68" s="10">
        <v>0.125</v>
      </c>
      <c r="E68" s="13" t="s">
        <v>94</v>
      </c>
      <c r="F68" s="11">
        <v>2</v>
      </c>
      <c r="G68" s="12">
        <v>0</v>
      </c>
      <c r="H68" s="14" t="s">
        <v>91</v>
      </c>
    </row>
    <row r="69" spans="1:8">
      <c r="A69" s="7">
        <v>64</v>
      </c>
      <c r="B69" s="8" t="s">
        <v>61</v>
      </c>
      <c r="C69" s="9" t="s">
        <v>122</v>
      </c>
      <c r="D69" s="10">
        <v>0.125</v>
      </c>
      <c r="E69" s="13" t="s">
        <v>92</v>
      </c>
      <c r="F69" s="11">
        <v>0</v>
      </c>
      <c r="G69" s="12">
        <v>2</v>
      </c>
      <c r="H69" s="14" t="s">
        <v>93</v>
      </c>
    </row>
    <row r="70" spans="1:8">
      <c r="A70" s="7">
        <v>65</v>
      </c>
      <c r="B70" s="8" t="s">
        <v>61</v>
      </c>
      <c r="C70" s="9" t="s">
        <v>122</v>
      </c>
      <c r="D70" s="10">
        <v>0</v>
      </c>
      <c r="E70" s="13" t="s">
        <v>88</v>
      </c>
      <c r="F70" s="11">
        <v>1</v>
      </c>
      <c r="G70" s="12">
        <v>0</v>
      </c>
      <c r="H70" s="14" t="s">
        <v>85</v>
      </c>
    </row>
    <row r="71" spans="1:8">
      <c r="A71" s="7">
        <v>66</v>
      </c>
      <c r="B71" s="8" t="s">
        <v>61</v>
      </c>
      <c r="C71" s="9" t="s">
        <v>122</v>
      </c>
      <c r="D71" s="10">
        <v>0</v>
      </c>
      <c r="E71" s="13" t="s">
        <v>86</v>
      </c>
      <c r="F71" s="11">
        <v>0</v>
      </c>
      <c r="G71" s="12">
        <v>1</v>
      </c>
      <c r="H71" s="14" t="s">
        <v>87</v>
      </c>
    </row>
    <row r="72" spans="1:8">
      <c r="A72" s="7">
        <v>67</v>
      </c>
      <c r="B72" s="8" t="s">
        <v>61</v>
      </c>
      <c r="C72" s="9" t="s">
        <v>122</v>
      </c>
      <c r="D72" s="10">
        <v>0.875</v>
      </c>
      <c r="E72" s="13" t="s">
        <v>106</v>
      </c>
      <c r="F72" s="11">
        <v>0</v>
      </c>
      <c r="G72" s="12">
        <v>2</v>
      </c>
      <c r="H72" s="14" t="s">
        <v>107</v>
      </c>
    </row>
    <row r="73" spans="1:8">
      <c r="A73" s="7">
        <v>68</v>
      </c>
      <c r="B73" s="8" t="s">
        <v>61</v>
      </c>
      <c r="C73" s="9" t="s">
        <v>122</v>
      </c>
      <c r="D73" s="10">
        <v>0.875</v>
      </c>
      <c r="E73" s="13" t="s">
        <v>108</v>
      </c>
      <c r="F73" s="11">
        <v>2</v>
      </c>
      <c r="G73" s="12">
        <v>2</v>
      </c>
      <c r="H73" s="14" t="s">
        <v>105</v>
      </c>
    </row>
    <row r="74" spans="1:8">
      <c r="A74" s="7">
        <v>69</v>
      </c>
      <c r="B74" s="8" t="s">
        <v>65</v>
      </c>
      <c r="C74" s="9" t="s">
        <v>123</v>
      </c>
      <c r="D74" s="10">
        <v>8.3333333333333329E-2</v>
      </c>
      <c r="E74" s="13" t="s">
        <v>102</v>
      </c>
      <c r="F74" s="11">
        <v>0</v>
      </c>
      <c r="G74" s="12">
        <v>2</v>
      </c>
      <c r="H74" s="14" t="s">
        <v>103</v>
      </c>
    </row>
    <row r="75" spans="1:8">
      <c r="A75" s="7">
        <v>70</v>
      </c>
      <c r="B75" s="8" t="s">
        <v>65</v>
      </c>
      <c r="C75" s="9" t="s">
        <v>123</v>
      </c>
      <c r="D75" s="10">
        <v>8.3333333333333329E-2</v>
      </c>
      <c r="E75" s="13" t="s">
        <v>104</v>
      </c>
      <c r="F75" s="11">
        <v>0</v>
      </c>
      <c r="G75" s="12">
        <v>3</v>
      </c>
      <c r="H75" s="14" t="s">
        <v>101</v>
      </c>
    </row>
    <row r="76" spans="1:8">
      <c r="A76" s="7">
        <v>71</v>
      </c>
      <c r="B76" s="8" t="s">
        <v>61</v>
      </c>
      <c r="C76" s="9" t="s">
        <v>122</v>
      </c>
      <c r="D76" s="10">
        <v>0.97916666666666663</v>
      </c>
      <c r="E76" s="13" t="s">
        <v>113</v>
      </c>
      <c r="F76" s="11">
        <v>1</v>
      </c>
      <c r="G76" s="12">
        <v>3</v>
      </c>
      <c r="H76" s="14" t="s">
        <v>109</v>
      </c>
    </row>
    <row r="77" spans="1:8">
      <c r="A77" s="7">
        <v>72</v>
      </c>
      <c r="B77" s="8" t="s">
        <v>61</v>
      </c>
      <c r="C77" s="9" t="s">
        <v>122</v>
      </c>
      <c r="D77" s="10">
        <v>0.97916666666666663</v>
      </c>
      <c r="E77" s="13" t="s">
        <v>110</v>
      </c>
      <c r="F77" s="11">
        <v>1</v>
      </c>
      <c r="G77" s="12">
        <v>0</v>
      </c>
      <c r="H77" s="14" t="s">
        <v>112</v>
      </c>
    </row>
  </sheetData>
  <mergeCells count="2">
    <mergeCell ref="A4:H5"/>
    <mergeCell ref="A1:H3"/>
  </mergeCells>
  <conditionalFormatting sqref="A6:D77">
    <cfRule type="expression" dxfId="26" priority="1">
      <formula>IF($AA6=1,1,0)</formula>
    </cfRule>
  </conditionalFormatting>
  <conditionalFormatting sqref="F6:F77">
    <cfRule type="expression" dxfId="25" priority="15" stopIfTrue="1">
      <formula>IF(AND($F6&gt;$G6,ISNUMBER($F6),ISNUMBER($G6)),1,0)</formula>
    </cfRule>
  </conditionalFormatting>
  <conditionalFormatting sqref="G6:G77">
    <cfRule type="expression" dxfId="24" priority="16" stopIfTrue="1">
      <formula>IF(AND($F6&lt;$G6,ISNUMBER($F6),ISNUMBER($G6)),1,0)</formula>
    </cfRule>
  </conditionalFormatting>
  <dataValidations count="1">
    <dataValidation type="list" allowBlank="1" showInputMessage="1" showErrorMessage="1" sqref="F6:G77" xr:uid="{E1038026-1C77-49F8-98C9-EEEBEA43FC0B}">
      <formula1>"0,1,2,3,4,5,6,7,8,9"</formula1>
    </dataValidation>
  </dataValidation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262B-FCEA-42E1-8633-5F22889782AE}">
  <dimension ref="A1:H77"/>
  <sheetViews>
    <sheetView topLeftCell="A55" workbookViewId="0">
      <selection activeCell="F76" sqref="F76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2</v>
      </c>
      <c r="G6" s="21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1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1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0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1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0</v>
      </c>
      <c r="H77" s="14" t="s">
        <v>112</v>
      </c>
    </row>
  </sheetData>
  <sheetProtection algorithmName="SHA-512" hashValue="HYJc+A2esBWluZSfvEEQYBk/mcjyZkzoFyJfqBnQp6NYHJx9+0CDLWpfZlVmbdIGzgK/qPcmwEFp/A7U+VbVmA==" saltValue="niJm12RLUZJlnGXUBLSpoA==" spinCount="100000" sheet="1" objects="1" scenarios="1"/>
  <mergeCells count="2">
    <mergeCell ref="A1:H3"/>
    <mergeCell ref="A4:H5"/>
  </mergeCells>
  <conditionalFormatting sqref="A6:D77">
    <cfRule type="expression" dxfId="23" priority="1">
      <formula>IF($AA6=1,1,0)</formula>
    </cfRule>
  </conditionalFormatting>
  <conditionalFormatting sqref="F6:F77">
    <cfRule type="expression" dxfId="22" priority="2" stopIfTrue="1">
      <formula>IF(AND($F6&gt;$G6,ISNUMBER($F6),ISNUMBER($G6)),1,0)</formula>
    </cfRule>
  </conditionalFormatting>
  <conditionalFormatting sqref="G6:G77">
    <cfRule type="expression" dxfId="21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D16F4220-7F9D-4A51-AAB1-C58764DE4FB2}">
      <formula1>"0,1,2,3,4,5,6,7,8,9"</formula1>
    </dataValidation>
  </dataValidation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DB2E-4DDB-4EBF-8018-5F7B03AFD781}">
  <dimension ref="A1:H77"/>
  <sheetViews>
    <sheetView workbookViewId="0">
      <selection activeCell="B78" sqref="B78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1</v>
      </c>
      <c r="G6" s="20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0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0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0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0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0</v>
      </c>
      <c r="G11" s="20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0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0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0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5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3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4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3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0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1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0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1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1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1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0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0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0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2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3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4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1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1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2</v>
      </c>
      <c r="G64" s="21">
        <v>1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1">
        <v>1</v>
      </c>
      <c r="G66" s="20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2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sheetProtection algorithmName="SHA-512" hashValue="eNqieTKWCsI4uveqmxwH7cEP0SUF+jSFOvYN6Ovz/i5A13wi/f1aCSBNfozHKOxwruHvp/xWA4eqZ88jFayLgQ==" saltValue="7XVmpSDuiQ80dKFq1ds4Xw==" spinCount="100000" sheet="1" objects="1" scenarios="1"/>
  <mergeCells count="2">
    <mergeCell ref="A1:H3"/>
    <mergeCell ref="A4:H5"/>
  </mergeCells>
  <conditionalFormatting sqref="A6:D77">
    <cfRule type="expression" dxfId="20" priority="4">
      <formula>IF($AA6=1,1,0)</formula>
    </cfRule>
  </conditionalFormatting>
  <conditionalFormatting sqref="F66">
    <cfRule type="expression" dxfId="19" priority="1" stopIfTrue="1">
      <formula>IF(AND($F66&lt;$G66,ISNUMBER($F66),ISNUMBER($G66)),1,0)</formula>
    </cfRule>
  </conditionalFormatting>
  <conditionalFormatting sqref="F6:G14 F6:F65 F67:F77">
    <cfRule type="expression" dxfId="18" priority="5" stopIfTrue="1">
      <formula>IF(AND($F6&gt;$G6,ISNUMBER($F6),ISNUMBER($G6)),1,0)</formula>
    </cfRule>
  </conditionalFormatting>
  <conditionalFormatting sqref="G6:G41 G45:G65 G67:G77">
    <cfRule type="expression" dxfId="17" priority="6" stopIfTrue="1">
      <formula>IF(AND($F6&lt;$G6,ISNUMBER($F6),ISNUMBER($G6)),1,0)</formula>
    </cfRule>
  </conditionalFormatting>
  <conditionalFormatting sqref="G42:G44">
    <cfRule type="expression" dxfId="16" priority="3" stopIfTrue="1">
      <formula>IF(AND($F42&gt;$G42,ISNUMBER($F42),ISNUMBER($G42)),1,0)</formula>
    </cfRule>
  </conditionalFormatting>
  <conditionalFormatting sqref="G66">
    <cfRule type="expression" dxfId="15" priority="2" stopIfTrue="1">
      <formula>IF(AND($F66&gt;$G66,ISNUMBER($F66),ISNUMBER($G66)),1,0)</formula>
    </cfRule>
  </conditionalFormatting>
  <dataValidations count="1">
    <dataValidation type="list" allowBlank="1" showInputMessage="1" showErrorMessage="1" sqref="F6:G77" xr:uid="{CE1FA8B7-7F9D-4ADC-AE1E-EBCC4DBCC9F4}">
      <formula1>"0,1,2,3,4,5,6,7,8,9"</formula1>
    </dataValidation>
  </dataValidation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7E27-5052-4117-AC12-ADD8893E71DB}">
  <dimension ref="A1:H77"/>
  <sheetViews>
    <sheetView workbookViewId="0">
      <selection activeCell="N27" sqref="N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2</v>
      </c>
      <c r="G6" s="21">
        <v>0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3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3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1</v>
      </c>
      <c r="G14" s="21">
        <v>2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5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1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1</v>
      </c>
      <c r="G19" s="21">
        <v>1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1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1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1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1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1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3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5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3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3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4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3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3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3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0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0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0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0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1</v>
      </c>
      <c r="H77" s="14" t="s">
        <v>112</v>
      </c>
    </row>
  </sheetData>
  <mergeCells count="2">
    <mergeCell ref="A1:H3"/>
    <mergeCell ref="A4:H5"/>
  </mergeCells>
  <conditionalFormatting sqref="A6:D77">
    <cfRule type="expression" dxfId="14" priority="1">
      <formula>IF($AA6=1,1,0)</formula>
    </cfRule>
  </conditionalFormatting>
  <conditionalFormatting sqref="F6:F77">
    <cfRule type="expression" dxfId="13" priority="2" stopIfTrue="1">
      <formula>IF(AND($F6&gt;$G6,ISNUMBER($F6),ISNUMBER($G6)),1,0)</formula>
    </cfRule>
  </conditionalFormatting>
  <conditionalFormatting sqref="G6:G77">
    <cfRule type="expression" dxfId="12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F2AF9861-9898-468A-ADDC-F9FBD50BEACA}">
      <formula1>"0,1,2,3,4,5,6,7,8,9"</formula1>
    </dataValidation>
  </dataValidation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A6B5-5E84-4DAE-9CB0-2ED921526301}">
  <dimension ref="A1:H77"/>
  <sheetViews>
    <sheetView workbookViewId="0">
      <selection activeCell="N27" sqref="N27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2</v>
      </c>
      <c r="G6" s="21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1</v>
      </c>
      <c r="G9" s="21">
        <v>2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1</v>
      </c>
      <c r="G13" s="21">
        <v>1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2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1</v>
      </c>
      <c r="G16" s="21">
        <v>2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2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1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0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2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1</v>
      </c>
      <c r="G27" s="21">
        <v>2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1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0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2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2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2</v>
      </c>
      <c r="G34" s="21">
        <v>1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0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2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1</v>
      </c>
      <c r="G39" s="21">
        <v>2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2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1</v>
      </c>
      <c r="G42" s="21">
        <v>2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1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0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2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1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0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0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0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1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0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2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0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0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2</v>
      </c>
      <c r="G70" s="21">
        <v>1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0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1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0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2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1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11" priority="1">
      <formula>IF($AA6=1,1,0)</formula>
    </cfRule>
  </conditionalFormatting>
  <conditionalFormatting sqref="F6:F77">
    <cfRule type="expression" dxfId="10" priority="2" stopIfTrue="1">
      <formula>IF(AND($F6&gt;$G6,ISNUMBER($F6),ISNUMBER($G6)),1,0)</formula>
    </cfRule>
  </conditionalFormatting>
  <conditionalFormatting sqref="G6:G77">
    <cfRule type="expression" dxfId="9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D55F1158-033A-4B9D-BB0C-F19D016E659F}">
      <formula1>"0,1,2,3,4,5,6,7,8,9"</formula1>
    </dataValidation>
  </dataValidation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2CF7-461E-4FC4-BB9C-14DA556160D6}">
  <dimension ref="A1:H77"/>
  <sheetViews>
    <sheetView workbookViewId="0">
      <selection activeCell="F11" sqref="F11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20">
        <v>2</v>
      </c>
      <c r="G6" s="21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2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4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3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1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2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3</v>
      </c>
      <c r="G12" s="21">
        <v>2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5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3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1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2</v>
      </c>
      <c r="G19" s="21">
        <v>2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1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3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2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0</v>
      </c>
      <c r="G24" s="21">
        <v>1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1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1</v>
      </c>
      <c r="G27" s="21">
        <v>0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0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3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2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5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2</v>
      </c>
      <c r="G35" s="21">
        <v>0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0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3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1</v>
      </c>
      <c r="G38" s="21">
        <v>2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0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0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1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4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4</v>
      </c>
      <c r="G44" s="21">
        <v>2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1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2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3</v>
      </c>
      <c r="G48" s="21">
        <v>1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0</v>
      </c>
      <c r="G49" s="21">
        <v>2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1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4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1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3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2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2</v>
      </c>
      <c r="G57" s="21">
        <v>2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0</v>
      </c>
      <c r="G58" s="21">
        <v>1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0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1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3</v>
      </c>
      <c r="G62" s="21">
        <v>0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1</v>
      </c>
      <c r="G63" s="21">
        <v>0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0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3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2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1</v>
      </c>
      <c r="G69" s="21">
        <v>3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1</v>
      </c>
      <c r="G70" s="21">
        <v>0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4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0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2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3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1</v>
      </c>
      <c r="H77" s="14" t="s">
        <v>112</v>
      </c>
    </row>
  </sheetData>
  <sheetProtection algorithmName="SHA-512" hashValue="9xcDJ6wl+DrqZlZ2vgk4RoVyTny6AA3vJEXfUfOLaUlWvpvd6oFc0yrwOkrBqt8WG3RxKRhuzwS0DNn/mqWx9Q==" saltValue="9oIa0jznJii3XoYAs7TCSA==" spinCount="100000" sheet="1" objects="1" scenarios="1"/>
  <mergeCells count="2">
    <mergeCell ref="A1:H3"/>
    <mergeCell ref="A4:H5"/>
  </mergeCells>
  <conditionalFormatting sqref="A6:D77">
    <cfRule type="expression" dxfId="8" priority="1">
      <formula>IF($AA6=1,1,0)</formula>
    </cfRule>
  </conditionalFormatting>
  <conditionalFormatting sqref="F6:F77">
    <cfRule type="expression" dxfId="7" priority="2" stopIfTrue="1">
      <formula>IF(AND($F6&gt;$G6,ISNUMBER($F6),ISNUMBER($G6)),1,0)</formula>
    </cfRule>
  </conditionalFormatting>
  <conditionalFormatting sqref="G6:G77">
    <cfRule type="expression" dxfId="6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74C6B70C-BE52-4855-B799-76E088FD07E7}">
      <formula1>"0,1,2,3,4,5,6,7,8,9"</formula1>
    </dataValidation>
  </dataValidation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4652-B951-4ED9-B936-DF7944521813}">
  <dimension ref="A1:H77"/>
  <sheetViews>
    <sheetView topLeftCell="A10" workbookViewId="0">
      <selection activeCell="G35" sqref="G35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2</v>
      </c>
      <c r="G8" s="21">
        <v>0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1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1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3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1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2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1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2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1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1</v>
      </c>
      <c r="G23" s="21">
        <v>2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2</v>
      </c>
      <c r="G25" s="21">
        <v>0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3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0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2</v>
      </c>
      <c r="G31" s="21">
        <v>1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0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4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3</v>
      </c>
      <c r="G38" s="21">
        <v>1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2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2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1</v>
      </c>
      <c r="G41" s="21">
        <v>2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2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1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2</v>
      </c>
      <c r="G44" s="21">
        <v>1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2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1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3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1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0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1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1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1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2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2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3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2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2</v>
      </c>
      <c r="G66" s="21">
        <v>1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1</v>
      </c>
      <c r="G67" s="21">
        <v>1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2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3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2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2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2</v>
      </c>
      <c r="G74" s="21">
        <v>0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1</v>
      </c>
      <c r="G75" s="21">
        <v>3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2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2</v>
      </c>
      <c r="G77" s="21">
        <v>1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5" priority="1">
      <formula>IF($AA6=1,1,0)</formula>
    </cfRule>
  </conditionalFormatting>
  <conditionalFormatting sqref="F6:F77">
    <cfRule type="expression" dxfId="4" priority="2" stopIfTrue="1">
      <formula>IF(AND($F6&gt;$G6,ISNUMBER($F6),ISNUMBER($G6)),1,0)</formula>
    </cfRule>
  </conditionalFormatting>
  <conditionalFormatting sqref="G6:G77">
    <cfRule type="expression" dxfId="3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85B8856A-4B5C-49DB-8FFF-6DBC3ADFA8FC}">
      <formula1>"0,1,2,3,4,5,6,7,8,9"</formula1>
    </dataValidation>
  </dataValidation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9F60-7205-4364-91F4-F76A70490E38}">
  <dimension ref="A1:H77"/>
  <sheetViews>
    <sheetView workbookViewId="0">
      <selection activeCell="N18" sqref="N18"/>
    </sheetView>
  </sheetViews>
  <sheetFormatPr defaultRowHeight="15"/>
  <cols>
    <col min="5" max="5" width="29.140625" style="13" customWidth="1"/>
    <col min="6" max="7" width="9.140625" bestFit="1" customWidth="1"/>
    <col min="8" max="8" width="32.140625" style="14" customWidth="1"/>
  </cols>
  <sheetData>
    <row r="1" spans="1:8" ht="14.45" customHeight="1">
      <c r="A1" s="33" t="s">
        <v>0</v>
      </c>
      <c r="B1" s="33"/>
      <c r="C1" s="33"/>
      <c r="D1" s="33"/>
      <c r="E1" s="33"/>
      <c r="F1" s="33"/>
      <c r="G1" s="33"/>
      <c r="H1" s="33"/>
    </row>
    <row r="2" spans="1:8" ht="14.45" customHeight="1">
      <c r="A2" s="33"/>
      <c r="B2" s="33"/>
      <c r="C2" s="33"/>
      <c r="D2" s="33"/>
      <c r="E2" s="33"/>
      <c r="F2" s="33"/>
      <c r="G2" s="33"/>
      <c r="H2" s="33"/>
    </row>
    <row r="3" spans="1:8" ht="14.45" customHeight="1">
      <c r="A3" s="34"/>
      <c r="B3" s="34"/>
      <c r="C3" s="34"/>
      <c r="D3" s="34"/>
      <c r="E3" s="34"/>
      <c r="F3" s="34"/>
      <c r="G3" s="34"/>
      <c r="H3" s="34"/>
    </row>
    <row r="4" spans="1:8">
      <c r="A4" s="31" t="s">
        <v>1</v>
      </c>
      <c r="B4" s="35"/>
      <c r="C4" s="35"/>
      <c r="D4" s="35"/>
      <c r="E4" s="35"/>
      <c r="F4" s="35"/>
      <c r="G4" s="35"/>
      <c r="H4" s="36"/>
    </row>
    <row r="5" spans="1:8">
      <c r="A5" s="32"/>
      <c r="B5" s="37"/>
      <c r="C5" s="37"/>
      <c r="D5" s="37"/>
      <c r="E5" s="37"/>
      <c r="F5" s="37"/>
      <c r="G5" s="37"/>
      <c r="H5" s="38"/>
    </row>
    <row r="6" spans="1:8">
      <c r="A6" s="1">
        <v>1</v>
      </c>
      <c r="B6" s="16" t="s">
        <v>51</v>
      </c>
      <c r="C6" s="3" t="s">
        <v>52</v>
      </c>
      <c r="D6" s="4">
        <v>0.79166666666666663</v>
      </c>
      <c r="E6" s="13" t="s">
        <v>53</v>
      </c>
      <c r="F6" s="17">
        <v>2</v>
      </c>
      <c r="G6" s="18">
        <v>1</v>
      </c>
      <c r="H6" s="14" t="s">
        <v>54</v>
      </c>
    </row>
    <row r="7" spans="1:8">
      <c r="A7" s="7">
        <v>2</v>
      </c>
      <c r="B7" s="19" t="s">
        <v>55</v>
      </c>
      <c r="C7" s="9" t="s">
        <v>56</v>
      </c>
      <c r="D7" s="10">
        <v>8.3333333333333329E-2</v>
      </c>
      <c r="E7" s="13" t="s">
        <v>57</v>
      </c>
      <c r="F7" s="20">
        <v>1</v>
      </c>
      <c r="G7" s="21">
        <v>1</v>
      </c>
      <c r="H7" s="14" t="s">
        <v>58</v>
      </c>
    </row>
    <row r="8" spans="1:8">
      <c r="A8" s="7">
        <v>3</v>
      </c>
      <c r="B8" s="19" t="s">
        <v>55</v>
      </c>
      <c r="C8" s="9" t="s">
        <v>56</v>
      </c>
      <c r="D8" s="10">
        <v>0.79166666666666663</v>
      </c>
      <c r="E8" s="13" t="s">
        <v>59</v>
      </c>
      <c r="F8" s="20">
        <v>1</v>
      </c>
      <c r="G8" s="21">
        <v>1</v>
      </c>
      <c r="H8" s="14" t="s">
        <v>60</v>
      </c>
    </row>
    <row r="9" spans="1:8">
      <c r="A9" s="7">
        <v>4</v>
      </c>
      <c r="B9" s="19" t="s">
        <v>61</v>
      </c>
      <c r="C9" s="9" t="s">
        <v>62</v>
      </c>
      <c r="D9" s="10">
        <v>4.1666666666666664E-2</v>
      </c>
      <c r="E9" s="13" t="s">
        <v>63</v>
      </c>
      <c r="F9" s="20">
        <v>2</v>
      </c>
      <c r="G9" s="21">
        <v>1</v>
      </c>
      <c r="H9" s="14" t="s">
        <v>64</v>
      </c>
    </row>
    <row r="10" spans="1:8">
      <c r="A10" s="7">
        <v>5</v>
      </c>
      <c r="B10" s="19" t="s">
        <v>65</v>
      </c>
      <c r="C10" s="9" t="s">
        <v>66</v>
      </c>
      <c r="D10" s="10">
        <v>4.1666666666666664E-2</v>
      </c>
      <c r="E10" s="13" t="s">
        <v>67</v>
      </c>
      <c r="F10" s="20">
        <v>0</v>
      </c>
      <c r="G10" s="21">
        <v>2</v>
      </c>
      <c r="H10" s="14" t="s">
        <v>68</v>
      </c>
    </row>
    <row r="11" spans="1:8">
      <c r="A11" s="7">
        <v>6</v>
      </c>
      <c r="B11" s="19" t="s">
        <v>65</v>
      </c>
      <c r="C11" s="9" t="s">
        <v>66</v>
      </c>
      <c r="D11" s="10">
        <v>0.16666666666666666</v>
      </c>
      <c r="E11" s="13" t="s">
        <v>69</v>
      </c>
      <c r="F11" s="20">
        <v>1</v>
      </c>
      <c r="G11" s="21">
        <v>2</v>
      </c>
      <c r="H11" s="14" t="s">
        <v>70</v>
      </c>
    </row>
    <row r="12" spans="1:8">
      <c r="A12" s="7">
        <v>7</v>
      </c>
      <c r="B12" s="19" t="s">
        <v>61</v>
      </c>
      <c r="C12" s="9" t="s">
        <v>62</v>
      </c>
      <c r="D12" s="10">
        <v>0.91666666666666663</v>
      </c>
      <c r="E12" s="13" t="s">
        <v>71</v>
      </c>
      <c r="F12" s="20">
        <v>2</v>
      </c>
      <c r="G12" s="21">
        <v>0</v>
      </c>
      <c r="H12" s="14" t="s">
        <v>72</v>
      </c>
    </row>
    <row r="13" spans="1:8">
      <c r="A13" s="7">
        <v>8</v>
      </c>
      <c r="B13" s="19" t="s">
        <v>61</v>
      </c>
      <c r="C13" s="9" t="s">
        <v>62</v>
      </c>
      <c r="D13" s="10">
        <v>0.79166666666666663</v>
      </c>
      <c r="E13" s="13" t="s">
        <v>73</v>
      </c>
      <c r="F13" s="20">
        <v>0</v>
      </c>
      <c r="G13" s="21">
        <v>2</v>
      </c>
      <c r="H13" s="14" t="s">
        <v>74</v>
      </c>
    </row>
    <row r="14" spans="1:8">
      <c r="A14" s="7">
        <v>9</v>
      </c>
      <c r="B14" s="19" t="s">
        <v>65</v>
      </c>
      <c r="C14" s="9" t="s">
        <v>66</v>
      </c>
      <c r="D14" s="10">
        <v>0.95833333333333337</v>
      </c>
      <c r="E14" s="13" t="s">
        <v>75</v>
      </c>
      <c r="F14" s="20">
        <v>2</v>
      </c>
      <c r="G14" s="21">
        <v>1</v>
      </c>
      <c r="H14" s="14" t="s">
        <v>76</v>
      </c>
    </row>
    <row r="15" spans="1:8">
      <c r="A15" s="7">
        <v>10</v>
      </c>
      <c r="B15" s="19" t="s">
        <v>65</v>
      </c>
      <c r="C15" s="9" t="s">
        <v>66</v>
      </c>
      <c r="D15" s="10">
        <v>0.70833333333333337</v>
      </c>
      <c r="E15" s="13" t="s">
        <v>77</v>
      </c>
      <c r="F15" s="20">
        <v>4</v>
      </c>
      <c r="G15" s="21">
        <v>0</v>
      </c>
      <c r="H15" s="14" t="s">
        <v>78</v>
      </c>
    </row>
    <row r="16" spans="1:8">
      <c r="A16" s="7">
        <v>11</v>
      </c>
      <c r="B16" s="19" t="s">
        <v>65</v>
      </c>
      <c r="C16" s="9" t="s">
        <v>66</v>
      </c>
      <c r="D16" s="10">
        <v>0.83333333333333337</v>
      </c>
      <c r="E16" s="13" t="s">
        <v>79</v>
      </c>
      <c r="F16" s="20">
        <v>2</v>
      </c>
      <c r="G16" s="21">
        <v>1</v>
      </c>
      <c r="H16" s="14" t="s">
        <v>80</v>
      </c>
    </row>
    <row r="17" spans="1:8">
      <c r="A17" s="7">
        <v>12</v>
      </c>
      <c r="B17" s="19" t="s">
        <v>81</v>
      </c>
      <c r="C17" s="9" t="s">
        <v>82</v>
      </c>
      <c r="D17" s="10">
        <v>8.3333333333333329E-2</v>
      </c>
      <c r="E17" s="13" t="s">
        <v>83</v>
      </c>
      <c r="F17" s="20">
        <v>1</v>
      </c>
      <c r="G17" s="21">
        <v>0</v>
      </c>
      <c r="H17" s="14" t="s">
        <v>84</v>
      </c>
    </row>
    <row r="18" spans="1:8">
      <c r="A18" s="7">
        <v>13</v>
      </c>
      <c r="B18" s="19" t="s">
        <v>81</v>
      </c>
      <c r="C18" s="9" t="s">
        <v>82</v>
      </c>
      <c r="D18" s="10">
        <v>0.91666666666666663</v>
      </c>
      <c r="E18" s="13" t="s">
        <v>85</v>
      </c>
      <c r="F18" s="20">
        <v>0</v>
      </c>
      <c r="G18" s="21">
        <v>2</v>
      </c>
      <c r="H18" s="14" t="s">
        <v>86</v>
      </c>
    </row>
    <row r="19" spans="1:8">
      <c r="A19" s="7">
        <v>14</v>
      </c>
      <c r="B19" s="19" t="s">
        <v>81</v>
      </c>
      <c r="C19" s="9" t="s">
        <v>82</v>
      </c>
      <c r="D19" s="10">
        <v>0.66666666666666663</v>
      </c>
      <c r="E19" s="13" t="s">
        <v>87</v>
      </c>
      <c r="F19" s="20">
        <v>3</v>
      </c>
      <c r="G19" s="21">
        <v>0</v>
      </c>
      <c r="H19" s="14" t="s">
        <v>88</v>
      </c>
    </row>
    <row r="20" spans="1:8">
      <c r="A20" s="7">
        <v>15</v>
      </c>
      <c r="B20" s="19" t="s">
        <v>89</v>
      </c>
      <c r="C20" s="9" t="s">
        <v>90</v>
      </c>
      <c r="D20" s="10">
        <v>4.1666666666666664E-2</v>
      </c>
      <c r="E20" s="13" t="s">
        <v>91</v>
      </c>
      <c r="F20" s="20">
        <v>1</v>
      </c>
      <c r="G20" s="21">
        <v>0</v>
      </c>
      <c r="H20" s="14" t="s">
        <v>92</v>
      </c>
    </row>
    <row r="21" spans="1:8">
      <c r="A21" s="7">
        <v>16</v>
      </c>
      <c r="B21" s="19" t="s">
        <v>81</v>
      </c>
      <c r="C21" s="9" t="s">
        <v>82</v>
      </c>
      <c r="D21" s="10">
        <v>0.79166666666666663</v>
      </c>
      <c r="E21" s="13" t="s">
        <v>93</v>
      </c>
      <c r="F21" s="20">
        <v>2</v>
      </c>
      <c r="G21" s="21">
        <v>0</v>
      </c>
      <c r="H21" s="14" t="s">
        <v>94</v>
      </c>
    </row>
    <row r="22" spans="1:8">
      <c r="A22" s="7">
        <v>17</v>
      </c>
      <c r="B22" s="19" t="s">
        <v>89</v>
      </c>
      <c r="C22" s="9" t="s">
        <v>90</v>
      </c>
      <c r="D22" s="10">
        <v>0.79166666666666663</v>
      </c>
      <c r="E22" s="13" t="s">
        <v>95</v>
      </c>
      <c r="F22" s="20">
        <v>2</v>
      </c>
      <c r="G22" s="21">
        <v>1</v>
      </c>
      <c r="H22" s="14" t="s">
        <v>96</v>
      </c>
    </row>
    <row r="23" spans="1:8">
      <c r="A23" s="7">
        <v>18</v>
      </c>
      <c r="B23" s="19" t="s">
        <v>89</v>
      </c>
      <c r="C23" s="9" t="s">
        <v>90</v>
      </c>
      <c r="D23" s="10">
        <v>0.91666666666666663</v>
      </c>
      <c r="E23" s="13" t="s">
        <v>97</v>
      </c>
      <c r="F23" s="20">
        <v>0</v>
      </c>
      <c r="G23" s="21">
        <v>1</v>
      </c>
      <c r="H23" s="14" t="s">
        <v>98</v>
      </c>
    </row>
    <row r="24" spans="1:8">
      <c r="A24" s="7">
        <v>19</v>
      </c>
      <c r="B24" s="19" t="s">
        <v>99</v>
      </c>
      <c r="C24" s="9" t="s">
        <v>100</v>
      </c>
      <c r="D24" s="10">
        <v>4.1666666666666664E-2</v>
      </c>
      <c r="E24" s="13" t="s">
        <v>101</v>
      </c>
      <c r="F24" s="20">
        <v>3</v>
      </c>
      <c r="G24" s="21">
        <v>0</v>
      </c>
      <c r="H24" s="14" t="s">
        <v>102</v>
      </c>
    </row>
    <row r="25" spans="1:8">
      <c r="A25" s="7">
        <v>20</v>
      </c>
      <c r="B25" s="19" t="s">
        <v>99</v>
      </c>
      <c r="C25" s="9" t="s">
        <v>100</v>
      </c>
      <c r="D25" s="10">
        <v>0.16666666666666666</v>
      </c>
      <c r="E25" s="13" t="s">
        <v>103</v>
      </c>
      <c r="F25" s="20">
        <v>1</v>
      </c>
      <c r="G25" s="21">
        <v>1</v>
      </c>
      <c r="H25" s="14" t="s">
        <v>104</v>
      </c>
    </row>
    <row r="26" spans="1:8">
      <c r="A26" s="7">
        <v>21</v>
      </c>
      <c r="B26" s="19" t="s">
        <v>99</v>
      </c>
      <c r="C26" s="9" t="s">
        <v>100</v>
      </c>
      <c r="D26" s="10">
        <v>0.95833333333333337</v>
      </c>
      <c r="E26" s="13" t="s">
        <v>105</v>
      </c>
      <c r="F26" s="20">
        <v>2</v>
      </c>
      <c r="G26" s="21">
        <v>1</v>
      </c>
      <c r="H26" s="14" t="s">
        <v>106</v>
      </c>
    </row>
    <row r="27" spans="1:8">
      <c r="A27" s="7">
        <v>22</v>
      </c>
      <c r="B27" s="19" t="s">
        <v>99</v>
      </c>
      <c r="C27" s="9" t="s">
        <v>100</v>
      </c>
      <c r="D27" s="10">
        <v>0.83333333333333337</v>
      </c>
      <c r="E27" s="13" t="s">
        <v>107</v>
      </c>
      <c r="F27" s="20">
        <v>2</v>
      </c>
      <c r="G27" s="21">
        <v>1</v>
      </c>
      <c r="H27" s="14" t="s">
        <v>108</v>
      </c>
    </row>
    <row r="28" spans="1:8">
      <c r="A28" s="7">
        <v>23</v>
      </c>
      <c r="B28" s="19" t="s">
        <v>99</v>
      </c>
      <c r="C28" s="9" t="s">
        <v>100</v>
      </c>
      <c r="D28" s="10">
        <v>0.70833333333333337</v>
      </c>
      <c r="E28" s="13" t="s">
        <v>109</v>
      </c>
      <c r="F28" s="20">
        <v>2</v>
      </c>
      <c r="G28" s="21">
        <v>0</v>
      </c>
      <c r="H28" s="14" t="s">
        <v>110</v>
      </c>
    </row>
    <row r="29" spans="1:8">
      <c r="A29" s="7">
        <v>24</v>
      </c>
      <c r="B29" s="19" t="s">
        <v>51</v>
      </c>
      <c r="C29" s="9" t="s">
        <v>111</v>
      </c>
      <c r="D29" s="10">
        <v>8.3333333333333329E-2</v>
      </c>
      <c r="E29" s="13" t="s">
        <v>112</v>
      </c>
      <c r="F29" s="20">
        <v>1</v>
      </c>
      <c r="G29" s="21">
        <v>2</v>
      </c>
      <c r="H29" s="14" t="s">
        <v>113</v>
      </c>
    </row>
    <row r="30" spans="1:8">
      <c r="A30" s="7">
        <v>25</v>
      </c>
      <c r="B30" s="19" t="s">
        <v>51</v>
      </c>
      <c r="C30" s="9" t="s">
        <v>111</v>
      </c>
      <c r="D30" s="10">
        <v>0.66666666666666663</v>
      </c>
      <c r="E30" s="13" t="s">
        <v>58</v>
      </c>
      <c r="F30" s="20">
        <v>2</v>
      </c>
      <c r="G30" s="21">
        <v>1</v>
      </c>
      <c r="H30" s="14" t="s">
        <v>54</v>
      </c>
    </row>
    <row r="31" spans="1:8">
      <c r="A31" s="7">
        <v>26</v>
      </c>
      <c r="B31" s="19" t="s">
        <v>51</v>
      </c>
      <c r="C31" s="9" t="s">
        <v>111</v>
      </c>
      <c r="D31" s="10">
        <v>0.79166666666666663</v>
      </c>
      <c r="E31" s="13" t="s">
        <v>74</v>
      </c>
      <c r="F31" s="20">
        <v>1</v>
      </c>
      <c r="G31" s="21">
        <v>0</v>
      </c>
      <c r="H31" s="14" t="s">
        <v>60</v>
      </c>
    </row>
    <row r="32" spans="1:8">
      <c r="A32" s="7">
        <v>27</v>
      </c>
      <c r="B32" s="19" t="s">
        <v>51</v>
      </c>
      <c r="C32" s="9" t="s">
        <v>111</v>
      </c>
      <c r="D32" s="10">
        <v>0.91666666666666663</v>
      </c>
      <c r="E32" s="13" t="s">
        <v>59</v>
      </c>
      <c r="F32" s="20">
        <v>2</v>
      </c>
      <c r="G32" s="21">
        <v>1</v>
      </c>
      <c r="H32" s="14" t="s">
        <v>73</v>
      </c>
    </row>
    <row r="33" spans="1:8">
      <c r="A33" s="7">
        <v>28</v>
      </c>
      <c r="B33" s="19" t="s">
        <v>55</v>
      </c>
      <c r="C33" s="9" t="s">
        <v>114</v>
      </c>
      <c r="D33" s="10">
        <v>4.1666666666666664E-2</v>
      </c>
      <c r="E33" s="13" t="s">
        <v>53</v>
      </c>
      <c r="F33" s="20">
        <v>1</v>
      </c>
      <c r="G33" s="21">
        <v>1</v>
      </c>
      <c r="H33" s="14" t="s">
        <v>57</v>
      </c>
    </row>
    <row r="34" spans="1:8">
      <c r="A34" s="7">
        <v>29</v>
      </c>
      <c r="B34" s="19" t="s">
        <v>61</v>
      </c>
      <c r="C34" s="9" t="s">
        <v>115</v>
      </c>
      <c r="D34" s="10">
        <v>2.0833333333333332E-2</v>
      </c>
      <c r="E34" s="13" t="s">
        <v>71</v>
      </c>
      <c r="F34" s="20">
        <v>3</v>
      </c>
      <c r="G34" s="21">
        <v>0</v>
      </c>
      <c r="H34" s="14" t="s">
        <v>67</v>
      </c>
    </row>
    <row r="35" spans="1:8">
      <c r="A35" s="7">
        <v>30</v>
      </c>
      <c r="B35" s="19" t="s">
        <v>55</v>
      </c>
      <c r="C35" s="9" t="s">
        <v>114</v>
      </c>
      <c r="D35" s="10">
        <v>0.91666666666666663</v>
      </c>
      <c r="E35" s="13" t="s">
        <v>68</v>
      </c>
      <c r="F35" s="20">
        <v>1</v>
      </c>
      <c r="G35" s="21">
        <v>2</v>
      </c>
      <c r="H35" s="14" t="s">
        <v>72</v>
      </c>
    </row>
    <row r="36" spans="1:8">
      <c r="A36" s="7">
        <v>31</v>
      </c>
      <c r="B36" s="19" t="s">
        <v>61</v>
      </c>
      <c r="C36" s="9" t="s">
        <v>115</v>
      </c>
      <c r="D36" s="10">
        <v>0.125</v>
      </c>
      <c r="E36" s="13" t="s">
        <v>63</v>
      </c>
      <c r="F36" s="20">
        <v>2</v>
      </c>
      <c r="G36" s="21">
        <v>1</v>
      </c>
      <c r="H36" s="14" t="s">
        <v>69</v>
      </c>
    </row>
    <row r="37" spans="1:8">
      <c r="A37" s="7">
        <v>32</v>
      </c>
      <c r="B37" s="19" t="s">
        <v>55</v>
      </c>
      <c r="C37" s="9" t="s">
        <v>114</v>
      </c>
      <c r="D37" s="10">
        <v>0.79166666666666663</v>
      </c>
      <c r="E37" s="13" t="s">
        <v>70</v>
      </c>
      <c r="F37" s="20">
        <v>1</v>
      </c>
      <c r="G37" s="21">
        <v>1</v>
      </c>
      <c r="H37" s="14" t="s">
        <v>64</v>
      </c>
    </row>
    <row r="38" spans="1:8">
      <c r="A38" s="7">
        <v>33</v>
      </c>
      <c r="B38" s="19" t="s">
        <v>61</v>
      </c>
      <c r="C38" s="9" t="s">
        <v>115</v>
      </c>
      <c r="D38" s="10">
        <v>0.83333333333333337</v>
      </c>
      <c r="E38" s="13" t="s">
        <v>77</v>
      </c>
      <c r="F38" s="20">
        <v>2</v>
      </c>
      <c r="G38" s="21">
        <v>0</v>
      </c>
      <c r="H38" s="14" t="s">
        <v>75</v>
      </c>
    </row>
    <row r="39" spans="1:8">
      <c r="A39" s="7">
        <v>34</v>
      </c>
      <c r="B39" s="19" t="s">
        <v>65</v>
      </c>
      <c r="C39" s="9" t="s">
        <v>116</v>
      </c>
      <c r="D39" s="10">
        <v>0</v>
      </c>
      <c r="E39" s="13" t="s">
        <v>76</v>
      </c>
      <c r="F39" s="20">
        <v>3</v>
      </c>
      <c r="G39" s="21">
        <v>1</v>
      </c>
      <c r="H39" s="14" t="s">
        <v>78</v>
      </c>
    </row>
    <row r="40" spans="1:8">
      <c r="A40" s="7">
        <v>35</v>
      </c>
      <c r="B40" s="19" t="s">
        <v>61</v>
      </c>
      <c r="C40" s="9" t="s">
        <v>115</v>
      </c>
      <c r="D40" s="10">
        <v>0.70833333333333337</v>
      </c>
      <c r="E40" s="13" t="s">
        <v>79</v>
      </c>
      <c r="F40" s="20">
        <v>1</v>
      </c>
      <c r="G40" s="21">
        <v>1</v>
      </c>
      <c r="H40" s="14" t="s">
        <v>83</v>
      </c>
    </row>
    <row r="41" spans="1:8">
      <c r="A41" s="7">
        <v>36</v>
      </c>
      <c r="B41" s="19" t="s">
        <v>65</v>
      </c>
      <c r="C41" s="9" t="s">
        <v>116</v>
      </c>
      <c r="D41" s="10">
        <v>0.16666666666666666</v>
      </c>
      <c r="E41" s="13" t="s">
        <v>84</v>
      </c>
      <c r="F41" s="20">
        <v>0</v>
      </c>
      <c r="G41" s="21">
        <v>1</v>
      </c>
      <c r="H41" s="14" t="s">
        <v>80</v>
      </c>
    </row>
    <row r="42" spans="1:8">
      <c r="A42" s="7">
        <v>37</v>
      </c>
      <c r="B42" s="19" t="s">
        <v>65</v>
      </c>
      <c r="C42" s="9" t="s">
        <v>116</v>
      </c>
      <c r="D42" s="10">
        <v>0.91666666666666663</v>
      </c>
      <c r="E42" s="13" t="s">
        <v>86</v>
      </c>
      <c r="F42" s="20">
        <v>3</v>
      </c>
      <c r="G42" s="21">
        <v>0</v>
      </c>
      <c r="H42" s="14" t="s">
        <v>88</v>
      </c>
    </row>
    <row r="43" spans="1:8">
      <c r="A43" s="7">
        <v>38</v>
      </c>
      <c r="B43" s="19" t="s">
        <v>65</v>
      </c>
      <c r="C43" s="9" t="s">
        <v>116</v>
      </c>
      <c r="D43" s="10">
        <v>0.66666666666666663</v>
      </c>
      <c r="E43" s="13" t="s">
        <v>87</v>
      </c>
      <c r="F43" s="20">
        <v>2</v>
      </c>
      <c r="G43" s="21">
        <v>0</v>
      </c>
      <c r="H43" s="14" t="s">
        <v>85</v>
      </c>
    </row>
    <row r="44" spans="1:8">
      <c r="A44" s="7">
        <v>39</v>
      </c>
      <c r="B44" s="19" t="s">
        <v>65</v>
      </c>
      <c r="C44" s="9" t="s">
        <v>116</v>
      </c>
      <c r="D44" s="10">
        <v>0.79166666666666663</v>
      </c>
      <c r="E44" s="13" t="s">
        <v>93</v>
      </c>
      <c r="F44" s="20">
        <v>1</v>
      </c>
      <c r="G44" s="21">
        <v>0</v>
      </c>
      <c r="H44" s="14" t="s">
        <v>91</v>
      </c>
    </row>
    <row r="45" spans="1:8">
      <c r="A45" s="7">
        <v>40</v>
      </c>
      <c r="B45" s="19" t="s">
        <v>81</v>
      </c>
      <c r="C45" s="9" t="s">
        <v>117</v>
      </c>
      <c r="D45" s="10">
        <v>4.1666666666666664E-2</v>
      </c>
      <c r="E45" s="13" t="s">
        <v>92</v>
      </c>
      <c r="F45" s="20">
        <v>0</v>
      </c>
      <c r="G45" s="21">
        <v>2</v>
      </c>
      <c r="H45" s="14" t="s">
        <v>94</v>
      </c>
    </row>
    <row r="46" spans="1:8">
      <c r="A46" s="7">
        <v>41</v>
      </c>
      <c r="B46" s="19" t="s">
        <v>89</v>
      </c>
      <c r="C46" s="9" t="s">
        <v>118</v>
      </c>
      <c r="D46" s="10">
        <v>0</v>
      </c>
      <c r="E46" s="13" t="s">
        <v>98</v>
      </c>
      <c r="F46" s="20">
        <v>1</v>
      </c>
      <c r="G46" s="21">
        <v>1</v>
      </c>
      <c r="H46" s="14" t="s">
        <v>96</v>
      </c>
    </row>
    <row r="47" spans="1:8">
      <c r="A47" s="7">
        <v>42</v>
      </c>
      <c r="B47" s="19" t="s">
        <v>81</v>
      </c>
      <c r="C47" s="9" t="s">
        <v>117</v>
      </c>
      <c r="D47" s="10">
        <v>0.83333333333333337</v>
      </c>
      <c r="E47" s="13" t="s">
        <v>95</v>
      </c>
      <c r="F47" s="20">
        <v>3</v>
      </c>
      <c r="G47" s="21">
        <v>0</v>
      </c>
      <c r="H47" s="14" t="s">
        <v>97</v>
      </c>
    </row>
    <row r="48" spans="1:8">
      <c r="A48" s="7">
        <v>43</v>
      </c>
      <c r="B48" s="19" t="s">
        <v>81</v>
      </c>
      <c r="C48" s="9" t="s">
        <v>117</v>
      </c>
      <c r="D48" s="10">
        <v>0.70833333333333337</v>
      </c>
      <c r="E48" s="13" t="s">
        <v>101</v>
      </c>
      <c r="F48" s="20">
        <v>2</v>
      </c>
      <c r="G48" s="21">
        <v>0</v>
      </c>
      <c r="H48" s="14" t="s">
        <v>103</v>
      </c>
    </row>
    <row r="49" spans="1:8">
      <c r="A49" s="7">
        <v>44</v>
      </c>
      <c r="B49" s="19" t="s">
        <v>89</v>
      </c>
      <c r="C49" s="9" t="s">
        <v>118</v>
      </c>
      <c r="D49" s="10">
        <v>0.125</v>
      </c>
      <c r="E49" s="13" t="s">
        <v>104</v>
      </c>
      <c r="F49" s="20">
        <v>1</v>
      </c>
      <c r="G49" s="21">
        <v>1</v>
      </c>
      <c r="H49" s="14" t="s">
        <v>102</v>
      </c>
    </row>
    <row r="50" spans="1:8">
      <c r="A50" s="7">
        <v>45</v>
      </c>
      <c r="B50" s="19" t="s">
        <v>89</v>
      </c>
      <c r="C50" s="9" t="s">
        <v>118</v>
      </c>
      <c r="D50" s="10">
        <v>0.83333333333333337</v>
      </c>
      <c r="E50" s="13" t="s">
        <v>107</v>
      </c>
      <c r="F50" s="20">
        <v>2</v>
      </c>
      <c r="G50" s="21">
        <v>0</v>
      </c>
      <c r="H50" s="14" t="s">
        <v>105</v>
      </c>
    </row>
    <row r="51" spans="1:8">
      <c r="A51" s="7">
        <v>46</v>
      </c>
      <c r="B51" s="19" t="s">
        <v>89</v>
      </c>
      <c r="C51" s="9" t="s">
        <v>118</v>
      </c>
      <c r="D51" s="10">
        <v>0.95833333333333337</v>
      </c>
      <c r="E51" s="13" t="s">
        <v>106</v>
      </c>
      <c r="F51" s="20">
        <v>0</v>
      </c>
      <c r="G51" s="21">
        <v>2</v>
      </c>
      <c r="H51" s="14" t="s">
        <v>108</v>
      </c>
    </row>
    <row r="52" spans="1:8">
      <c r="A52" s="7">
        <v>47</v>
      </c>
      <c r="B52" s="19" t="s">
        <v>89</v>
      </c>
      <c r="C52" s="9" t="s">
        <v>118</v>
      </c>
      <c r="D52" s="10">
        <v>0.70833333333333337</v>
      </c>
      <c r="E52" s="13" t="s">
        <v>109</v>
      </c>
      <c r="F52" s="20">
        <v>2</v>
      </c>
      <c r="G52" s="21">
        <v>1</v>
      </c>
      <c r="H52" s="14" t="s">
        <v>112</v>
      </c>
    </row>
    <row r="53" spans="1:8">
      <c r="A53" s="7">
        <v>48</v>
      </c>
      <c r="B53" s="19" t="s">
        <v>99</v>
      </c>
      <c r="C53" s="9" t="s">
        <v>119</v>
      </c>
      <c r="D53" s="10">
        <v>8.3333333333333329E-2</v>
      </c>
      <c r="E53" s="13" t="s">
        <v>113</v>
      </c>
      <c r="F53" s="20">
        <v>2</v>
      </c>
      <c r="G53" s="21">
        <v>0</v>
      </c>
      <c r="H53" s="14" t="s">
        <v>110</v>
      </c>
    </row>
    <row r="54" spans="1:8">
      <c r="A54" s="7">
        <v>49</v>
      </c>
      <c r="B54" s="19" t="s">
        <v>99</v>
      </c>
      <c r="C54" s="9" t="s">
        <v>119</v>
      </c>
      <c r="D54" s="10">
        <v>0.91666666666666663</v>
      </c>
      <c r="E54" s="13" t="s">
        <v>68</v>
      </c>
      <c r="F54" s="20">
        <v>0</v>
      </c>
      <c r="G54" s="21">
        <v>2</v>
      </c>
      <c r="H54" s="14" t="s">
        <v>71</v>
      </c>
    </row>
    <row r="55" spans="1:8">
      <c r="A55" s="7">
        <v>50</v>
      </c>
      <c r="B55" s="19" t="s">
        <v>99</v>
      </c>
      <c r="C55" s="9" t="s">
        <v>119</v>
      </c>
      <c r="D55" s="10">
        <v>0.91666666666666663</v>
      </c>
      <c r="E55" s="13" t="s">
        <v>72</v>
      </c>
      <c r="F55" s="20">
        <v>2</v>
      </c>
      <c r="G55" s="21">
        <v>0</v>
      </c>
      <c r="H55" s="14" t="s">
        <v>67</v>
      </c>
    </row>
    <row r="56" spans="1:8">
      <c r="A56" s="7">
        <v>51</v>
      </c>
      <c r="B56" s="19" t="s">
        <v>99</v>
      </c>
      <c r="C56" s="9" t="s">
        <v>119</v>
      </c>
      <c r="D56" s="10">
        <v>0.79166666666666663</v>
      </c>
      <c r="E56" s="13" t="s">
        <v>74</v>
      </c>
      <c r="F56" s="20">
        <v>2</v>
      </c>
      <c r="G56" s="21">
        <v>1</v>
      </c>
      <c r="H56" s="14" t="s">
        <v>59</v>
      </c>
    </row>
    <row r="57" spans="1:8">
      <c r="A57" s="7">
        <v>52</v>
      </c>
      <c r="B57" s="19" t="s">
        <v>99</v>
      </c>
      <c r="C57" s="9" t="s">
        <v>119</v>
      </c>
      <c r="D57" s="10">
        <v>0.79166666666666663</v>
      </c>
      <c r="E57" s="13" t="s">
        <v>60</v>
      </c>
      <c r="F57" s="20">
        <v>1</v>
      </c>
      <c r="G57" s="21">
        <v>1</v>
      </c>
      <c r="H57" s="14" t="s">
        <v>73</v>
      </c>
    </row>
    <row r="58" spans="1:8">
      <c r="A58" s="7">
        <v>53</v>
      </c>
      <c r="B58" s="19" t="s">
        <v>51</v>
      </c>
      <c r="C58" s="9" t="s">
        <v>120</v>
      </c>
      <c r="D58" s="10">
        <v>4.1666666666666664E-2</v>
      </c>
      <c r="E58" s="13" t="s">
        <v>58</v>
      </c>
      <c r="F58" s="20">
        <v>1</v>
      </c>
      <c r="G58" s="21">
        <v>2</v>
      </c>
      <c r="H58" s="14" t="s">
        <v>53</v>
      </c>
    </row>
    <row r="59" spans="1:8">
      <c r="A59" s="7">
        <v>54</v>
      </c>
      <c r="B59" s="19" t="s">
        <v>51</v>
      </c>
      <c r="C59" s="9" t="s">
        <v>120</v>
      </c>
      <c r="D59" s="10">
        <v>4.1666666666666664E-2</v>
      </c>
      <c r="E59" s="13" t="s">
        <v>54</v>
      </c>
      <c r="F59" s="20">
        <v>1</v>
      </c>
      <c r="G59" s="21">
        <v>2</v>
      </c>
      <c r="H59" s="14" t="s">
        <v>57</v>
      </c>
    </row>
    <row r="60" spans="1:8">
      <c r="A60" s="7">
        <v>55</v>
      </c>
      <c r="B60" s="19" t="s">
        <v>51</v>
      </c>
      <c r="C60" s="9" t="s">
        <v>120</v>
      </c>
      <c r="D60" s="10">
        <v>0.83333333333333337</v>
      </c>
      <c r="E60" s="13" t="s">
        <v>78</v>
      </c>
      <c r="F60" s="20">
        <v>0</v>
      </c>
      <c r="G60" s="21">
        <v>3</v>
      </c>
      <c r="H60" s="14" t="s">
        <v>75</v>
      </c>
    </row>
    <row r="61" spans="1:8">
      <c r="A61" s="7">
        <v>56</v>
      </c>
      <c r="B61" s="19" t="s">
        <v>51</v>
      </c>
      <c r="C61" s="9" t="s">
        <v>120</v>
      </c>
      <c r="D61" s="10">
        <v>0.83333333333333337</v>
      </c>
      <c r="E61" s="13" t="s">
        <v>76</v>
      </c>
      <c r="F61" s="20">
        <v>1</v>
      </c>
      <c r="G61" s="21">
        <v>2</v>
      </c>
      <c r="H61" s="14" t="s">
        <v>77</v>
      </c>
    </row>
    <row r="62" spans="1:8">
      <c r="A62" s="7">
        <v>57</v>
      </c>
      <c r="B62" s="19" t="s">
        <v>51</v>
      </c>
      <c r="C62" s="9" t="s">
        <v>120</v>
      </c>
      <c r="D62" s="10">
        <v>0.95833333333333337</v>
      </c>
      <c r="E62" s="13" t="s">
        <v>80</v>
      </c>
      <c r="F62" s="20">
        <v>1</v>
      </c>
      <c r="G62" s="21">
        <v>1</v>
      </c>
      <c r="H62" s="14" t="s">
        <v>83</v>
      </c>
    </row>
    <row r="63" spans="1:8">
      <c r="A63" s="7">
        <v>58</v>
      </c>
      <c r="B63" s="19" t="s">
        <v>51</v>
      </c>
      <c r="C63" s="9" t="s">
        <v>120</v>
      </c>
      <c r="D63" s="10">
        <v>0.95833333333333337</v>
      </c>
      <c r="E63" s="13" t="s">
        <v>84</v>
      </c>
      <c r="F63" s="20">
        <v>0</v>
      </c>
      <c r="G63" s="21">
        <v>2</v>
      </c>
      <c r="H63" s="14" t="s">
        <v>79</v>
      </c>
    </row>
    <row r="64" spans="1:8">
      <c r="A64" s="7">
        <v>59</v>
      </c>
      <c r="B64" s="19" t="s">
        <v>55</v>
      </c>
      <c r="C64" s="9" t="s">
        <v>121</v>
      </c>
      <c r="D64" s="10">
        <v>8.3333333333333329E-2</v>
      </c>
      <c r="E64" s="13" t="s">
        <v>70</v>
      </c>
      <c r="F64" s="20">
        <v>1</v>
      </c>
      <c r="G64" s="21">
        <v>2</v>
      </c>
      <c r="H64" s="14" t="s">
        <v>63</v>
      </c>
    </row>
    <row r="65" spans="1:8">
      <c r="A65" s="7">
        <v>60</v>
      </c>
      <c r="B65" s="19" t="s">
        <v>55</v>
      </c>
      <c r="C65" s="9" t="s">
        <v>121</v>
      </c>
      <c r="D65" s="10">
        <v>8.3333333333333329E-2</v>
      </c>
      <c r="E65" s="13" t="s">
        <v>64</v>
      </c>
      <c r="F65" s="20">
        <v>1</v>
      </c>
      <c r="G65" s="21">
        <v>1</v>
      </c>
      <c r="H65" s="14" t="s">
        <v>69</v>
      </c>
    </row>
    <row r="66" spans="1:8">
      <c r="A66" s="7">
        <v>61</v>
      </c>
      <c r="B66" s="19" t="s">
        <v>55</v>
      </c>
      <c r="C66" s="9" t="s">
        <v>121</v>
      </c>
      <c r="D66" s="10">
        <v>0.79166666666666663</v>
      </c>
      <c r="E66" s="13" t="s">
        <v>98</v>
      </c>
      <c r="F66" s="20">
        <v>1</v>
      </c>
      <c r="G66" s="21">
        <v>2</v>
      </c>
      <c r="H66" s="14" t="s">
        <v>95</v>
      </c>
    </row>
    <row r="67" spans="1:8">
      <c r="A67" s="7">
        <v>62</v>
      </c>
      <c r="B67" s="19" t="s">
        <v>55</v>
      </c>
      <c r="C67" s="9" t="s">
        <v>121</v>
      </c>
      <c r="D67" s="10">
        <v>0.79166666666666663</v>
      </c>
      <c r="E67" s="13" t="s">
        <v>96</v>
      </c>
      <c r="F67" s="20">
        <v>2</v>
      </c>
      <c r="G67" s="21">
        <v>0</v>
      </c>
      <c r="H67" s="14" t="s">
        <v>97</v>
      </c>
    </row>
    <row r="68" spans="1:8">
      <c r="A68" s="7">
        <v>63</v>
      </c>
      <c r="B68" s="19" t="s">
        <v>61</v>
      </c>
      <c r="C68" s="9" t="s">
        <v>122</v>
      </c>
      <c r="D68" s="10">
        <v>0.125</v>
      </c>
      <c r="E68" s="13" t="s">
        <v>94</v>
      </c>
      <c r="F68" s="20">
        <v>1</v>
      </c>
      <c r="G68" s="21">
        <v>1</v>
      </c>
      <c r="H68" s="14" t="s">
        <v>91</v>
      </c>
    </row>
    <row r="69" spans="1:8">
      <c r="A69" s="7">
        <v>64</v>
      </c>
      <c r="B69" s="19" t="s">
        <v>61</v>
      </c>
      <c r="C69" s="9" t="s">
        <v>122</v>
      </c>
      <c r="D69" s="10">
        <v>0.125</v>
      </c>
      <c r="E69" s="13" t="s">
        <v>92</v>
      </c>
      <c r="F69" s="20">
        <v>0</v>
      </c>
      <c r="G69" s="21">
        <v>2</v>
      </c>
      <c r="H69" s="14" t="s">
        <v>93</v>
      </c>
    </row>
    <row r="70" spans="1:8">
      <c r="A70" s="7">
        <v>65</v>
      </c>
      <c r="B70" s="19" t="s">
        <v>61</v>
      </c>
      <c r="C70" s="9" t="s">
        <v>122</v>
      </c>
      <c r="D70" s="10">
        <v>0</v>
      </c>
      <c r="E70" s="13" t="s">
        <v>88</v>
      </c>
      <c r="F70" s="20">
        <v>0</v>
      </c>
      <c r="G70" s="21">
        <v>2</v>
      </c>
      <c r="H70" s="14" t="s">
        <v>85</v>
      </c>
    </row>
    <row r="71" spans="1:8">
      <c r="A71" s="7">
        <v>66</v>
      </c>
      <c r="B71" s="19" t="s">
        <v>61</v>
      </c>
      <c r="C71" s="9" t="s">
        <v>122</v>
      </c>
      <c r="D71" s="10">
        <v>0</v>
      </c>
      <c r="E71" s="13" t="s">
        <v>86</v>
      </c>
      <c r="F71" s="20">
        <v>1</v>
      </c>
      <c r="G71" s="21">
        <v>1</v>
      </c>
      <c r="H71" s="14" t="s">
        <v>87</v>
      </c>
    </row>
    <row r="72" spans="1:8">
      <c r="A72" s="7">
        <v>67</v>
      </c>
      <c r="B72" s="19" t="s">
        <v>61</v>
      </c>
      <c r="C72" s="9" t="s">
        <v>122</v>
      </c>
      <c r="D72" s="10">
        <v>0.875</v>
      </c>
      <c r="E72" s="13" t="s">
        <v>106</v>
      </c>
      <c r="F72" s="20">
        <v>0</v>
      </c>
      <c r="G72" s="21">
        <v>3</v>
      </c>
      <c r="H72" s="14" t="s">
        <v>107</v>
      </c>
    </row>
    <row r="73" spans="1:8">
      <c r="A73" s="7">
        <v>68</v>
      </c>
      <c r="B73" s="19" t="s">
        <v>61</v>
      </c>
      <c r="C73" s="9" t="s">
        <v>122</v>
      </c>
      <c r="D73" s="10">
        <v>0.875</v>
      </c>
      <c r="E73" s="13" t="s">
        <v>108</v>
      </c>
      <c r="F73" s="20">
        <v>2</v>
      </c>
      <c r="G73" s="21">
        <v>1</v>
      </c>
      <c r="H73" s="14" t="s">
        <v>105</v>
      </c>
    </row>
    <row r="74" spans="1:8">
      <c r="A74" s="7">
        <v>69</v>
      </c>
      <c r="B74" s="19" t="s">
        <v>65</v>
      </c>
      <c r="C74" s="9" t="s">
        <v>123</v>
      </c>
      <c r="D74" s="10">
        <v>8.3333333333333329E-2</v>
      </c>
      <c r="E74" s="13" t="s">
        <v>102</v>
      </c>
      <c r="F74" s="20">
        <v>1</v>
      </c>
      <c r="G74" s="21">
        <v>1</v>
      </c>
      <c r="H74" s="14" t="s">
        <v>103</v>
      </c>
    </row>
    <row r="75" spans="1:8">
      <c r="A75" s="7">
        <v>70</v>
      </c>
      <c r="B75" s="19" t="s">
        <v>65</v>
      </c>
      <c r="C75" s="9" t="s">
        <v>123</v>
      </c>
      <c r="D75" s="10">
        <v>8.3333333333333329E-2</v>
      </c>
      <c r="E75" s="13" t="s">
        <v>104</v>
      </c>
      <c r="F75" s="20">
        <v>0</v>
      </c>
      <c r="G75" s="21">
        <v>2</v>
      </c>
      <c r="H75" s="14" t="s">
        <v>101</v>
      </c>
    </row>
    <row r="76" spans="1:8">
      <c r="A76" s="7">
        <v>71</v>
      </c>
      <c r="B76" s="19" t="s">
        <v>61</v>
      </c>
      <c r="C76" s="9" t="s">
        <v>122</v>
      </c>
      <c r="D76" s="10">
        <v>0.97916666666666663</v>
      </c>
      <c r="E76" s="13" t="s">
        <v>113</v>
      </c>
      <c r="F76" s="20">
        <v>1</v>
      </c>
      <c r="G76" s="21">
        <v>1</v>
      </c>
      <c r="H76" s="14" t="s">
        <v>109</v>
      </c>
    </row>
    <row r="77" spans="1:8">
      <c r="A77" s="7">
        <v>72</v>
      </c>
      <c r="B77" s="19" t="s">
        <v>61</v>
      </c>
      <c r="C77" s="9" t="s">
        <v>122</v>
      </c>
      <c r="D77" s="10">
        <v>0.97916666666666663</v>
      </c>
      <c r="E77" s="13" t="s">
        <v>110</v>
      </c>
      <c r="F77" s="20">
        <v>1</v>
      </c>
      <c r="G77" s="21">
        <v>2</v>
      </c>
      <c r="H77" s="14" t="s">
        <v>112</v>
      </c>
    </row>
  </sheetData>
  <sheetProtection sheet="1" objects="1" scenarios="1"/>
  <mergeCells count="2">
    <mergeCell ref="A1:H3"/>
    <mergeCell ref="A4:H5"/>
  </mergeCells>
  <conditionalFormatting sqref="A6:D77">
    <cfRule type="expression" dxfId="2" priority="1">
      <formula>IF($AA6=1,1,0)</formula>
    </cfRule>
  </conditionalFormatting>
  <conditionalFormatting sqref="F6:F77">
    <cfRule type="expression" dxfId="1" priority="2" stopIfTrue="1">
      <formula>IF(AND($F6&gt;$G6,ISNUMBER($F6),ISNUMBER($G6)),1,0)</formula>
    </cfRule>
  </conditionalFormatting>
  <conditionalFormatting sqref="G6:G77">
    <cfRule type="expression" dxfId="0" priority="3" stopIfTrue="1">
      <formula>IF(AND($F6&lt;$G6,ISNUMBER($F6),ISNUMBER($G6)),1,0)</formula>
    </cfRule>
  </conditionalFormatting>
  <dataValidations count="1">
    <dataValidation type="list" allowBlank="1" showInputMessage="1" showErrorMessage="1" sqref="F6:G77" xr:uid="{FB1109AC-F9DA-459C-9E6D-5A4807E580C8}">
      <formula1>"0,1,2,3,4,5,6,7,8,9"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ANTOINE</dc:creator>
  <cp:keywords/>
  <dc:description/>
  <cp:lastModifiedBy/>
  <cp:revision/>
  <dcterms:created xsi:type="dcterms:W3CDTF">2026-06-09T11:38:35Z</dcterms:created>
  <dcterms:modified xsi:type="dcterms:W3CDTF">2026-06-14T18:43:04Z</dcterms:modified>
  <cp:category/>
  <cp:contentStatus/>
</cp:coreProperties>
</file>