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xWork\РСХН_Цифровой_надзор\Для оценки\"/>
    </mc:Choice>
  </mc:AlternateContent>
  <xr:revisionPtr revIDLastSave="0" documentId="13_ncr:1_{AB8878C9-1A4F-40CE-8421-2FF9147111D9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Распределение работ" sheetId="3" r:id="rId1"/>
    <sheet name="Календарный план" sheetId="1" r:id="rId2"/>
    <sheet name="Трудозатраты" sheetId="2" r:id="rId3"/>
    <sheet name="Риск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<sst xmlns="http://schemas.openxmlformats.org/spreadsheetml/2006/main" count="321" uniqueCount="225">
  <si>
    <t>Блок ТЗ</t>
  </si>
  <si>
    <t>Какой нужен результат</t>
  </si>
  <si>
    <t>Наша команда</t>
  </si>
  <si>
    <t>Внешние команды и системы</t>
  </si>
  <si>
    <t>От чего зависим / что уточнить</t>
  </si>
  <si>
    <t>Модели ИИ</t>
  </si>
  <si>
    <t>Результаты анализа подозрительных операций и необходимые сведения.</t>
  </si>
  <si>
    <t>Используем результаты моделей в АС и формах АРМ.</t>
  </si>
  <si>
    <t>Сбер: модернизация моделей и предоставление результатов (проект его ТЗ).</t>
  </si>
  <si>
    <t>Состав данных, доступ и сроки передачи результатов от Сбера.</t>
  </si>
  <si>
    <t>Расчет цифровых индикаторов</t>
  </si>
  <si>
    <t>Выявление фактов и расчет срабатываний ЦИ №1, 2, 5, 8 и 9.</t>
  </si>
  <si>
    <t>Используем расчеты и результаты в АС; согласуем взаимодействие.</t>
  </si>
  <si>
    <t>Сбер: алгоритмы, серверная часть и данные для работы других участников (проект его ТЗ).</t>
  </si>
  <si>
    <t>Данные и функции Сбера, их готовность; состав и способ обмена.</t>
  </si>
  <si>
    <t>АРМ эксперта и инспектора</t>
  </si>
  <si>
    <t>Доработанные формы одиночной и групповой обработки.</t>
  </si>
  <si>
    <t>Предварительно наша команда: доработка форм, в том числе выбор документов и работа со связанными записями.</t>
  </si>
  <si>
    <t>Сбер предоставляет результаты моделей. Возможности действующей АС проверяются с ее владельцами.</t>
  </si>
  <si>
    <t>Состав полей и данных; какие изменения выполняются средствами BI, а где нужна разработка.</t>
  </si>
  <si>
    <t>Формы цифровых индикаторов</t>
  </si>
  <si>
    <t>Инспектор видит срабатывания и факты, рассматривает их и сохраняет результат.</t>
  </si>
  <si>
    <t>Предварительно наша команда: формы, отображение данных и действия пользователя.</t>
  </si>
  <si>
    <t>Сбер предоставляет расчет, данные и функции ЦИ.</t>
  </si>
  <si>
    <t>Сроки и состав данных Сбера; возможности существующей BI-системы.</t>
  </si>
  <si>
    <t>Сервис доказательной базы</t>
  </si>
  <si>
    <t>Собраны материалы по срабатыванию ЦИ и доступен результат проверки.</t>
  </si>
  <si>
    <t>Предварительно наша команда: вызов сервиса и отображение полученного результата в АС. Разработка самого сервиса не распределена.</t>
  </si>
  <si>
    <t>Проект ТЗ Сбера относит сам сервис к другим участникам. Конкретный исполнитель не указан. Сбер предоставляет данные по срабатыванию и фактам.</t>
  </si>
  <si>
    <t>Уточнить, кто создает сервис, какие материалы и ответы он возвращает, способ взаимодействия и сроки.</t>
  </si>
  <si>
    <t>Сервис категорирования</t>
  </si>
  <si>
    <t>Предварительный расчет категории риска объекта и сведения для его проверки.</t>
  </si>
  <si>
    <t>Предположительно наша команда: расчет, данные и формы. Окончательное распределение не согласовано.</t>
  </si>
  <si>
    <t>В проекте ТЗ Сбера расчет категорий риска отнесен другим участникам. Источники данных и их владельцы уточняются.</t>
  </si>
  <si>
    <t>Подтвердить исполнителя сервиса, методику, источники, полноту сведений и способ обмена.</t>
  </si>
  <si>
    <t>Реестр объектов и ЕРВК</t>
  </si>
  <si>
    <t>Данные об объектах доступны для категорирования и работы АС.</t>
  </si>
  <si>
    <t>Предварительно наша команда: локальные данные объектов и работа с ними в АС.</t>
  </si>
  <si>
    <t>ЕРВК / ФГИС ПГС: внешний реестр. Владельцы систем и заказчик предоставляют необходимые условия доступа.</t>
  </si>
  <si>
    <t>Объем локального реестра, какие данные и как получать или передавать; ответственность за обмен.</t>
  </si>
  <si>
    <t>Продукция и потенциальный НДС</t>
  </si>
  <si>
    <t>Расчет сведений об объемах продукции и потенциальном экономическом ущербе.</t>
  </si>
  <si>
    <t>Предварительно наша команда: использование результатов в АС и отображение, если это входит в согласованный объем.</t>
  </si>
  <si>
    <t>Сбер: сервис расчета объемов и справочники продукции и цен (проект его ТЗ).</t>
  </si>
  <si>
    <t>Состав результата, доступ к данным и сроки. Передача внешним потребителям через СМЭВ исключена из предмета проекта ТЗ Сбера; исполнитель передачи уточняется.</t>
  </si>
  <si>
    <t>Отчеты</t>
  </si>
  <si>
    <t>10 статистических и технических отчетов по ТЗ.</t>
  </si>
  <si>
    <t>Предварительно наша команда: подготовка данных и отчетов. Разделение между BI и разработкой уточняется.</t>
  </si>
  <si>
    <t>Сбер предоставляет предусмотренные проектом его ТЗ данные о моделях, индикаторах и продукции.</t>
  </si>
  <si>
    <t>Состав отчетов, полнота данных, сроки их готовности и возможности BI.</t>
  </si>
  <si>
    <t>Передача сведений в ПГС</t>
  </si>
  <si>
    <t>Сведения о срабатываниях ЦИ и иные сведения по ТЗ переданы получателю.</t>
  </si>
  <si>
    <t>Предварительно наша команда: подготовка данных и обработка результатов обмена в АС. Исполнитель адаптера не определен.</t>
  </si>
  <si>
    <t>ИВИС - шина обмена; ФГИС ПГС - получатель. Сбер предоставляет данные в рамках проекта его ТЗ.</t>
  </si>
  <si>
    <t>Распределить реализацию адаптера и подключения; согласовать вид сведений, форматы и тестовую среду.</t>
  </si>
  <si>
    <t>Данные и среды</t>
  </si>
  <si>
    <t>Доступные исходные данные и среда для разработки и проверок.</t>
  </si>
  <si>
    <t>Проектируем и готовим данные, необходимые для нашей части.</t>
  </si>
  <si>
    <t>Сбер, заказчик и владельцы источников: данные, доступы и условия использования в пределах согласованной ответственности.</t>
  </si>
  <si>
    <t>Какие данные доступны, кто загружает их и когда готовы среды и доступы.</t>
  </si>
  <si>
    <t>Информационная безопасность</t>
  </si>
  <si>
    <t>Выполнены требования безопасности для создаваемых компонентов.</t>
  </si>
  <si>
    <t>Встроенные меры и документация по нашей части - состав уточнить по ТЗ.</t>
  </si>
  <si>
    <t>По проекту ТЗ Сбера отдельные работы по требованиям защиты, аттестации и сертификации отнесены конечному заказчику; Сбер обеспечивает защиту своей части.</t>
  </si>
  <si>
    <t>Подтвердить границы работ и ответственность за испытания и документы по безопасности.</t>
  </si>
  <si>
    <t>Испытания и приемка</t>
  </si>
  <si>
    <t>Проверены функции и обмены; подготовлены документы по результатам.</t>
  </si>
  <si>
    <t>Предварительно наша команда: испытания своей части, исправления и подготовка документов.</t>
  </si>
  <si>
    <t>Сбер проверяет свою часть и предоставляемые данные; заказчик и другие участники участвуют в совместных проверках.</t>
  </si>
  <si>
    <t>Кто отвечает за сквозное испытание, среды, тестовые данные, сроки и приемку.</t>
  </si>
  <si>
    <t>Основа: основное ТЗ и проект ТЗ Сбера, разделы 2.1-2.3 и 4.2-4.8. Распределение нашей команды предварительное; проект ТЗ Сбера подлежит согласованию.</t>
  </si>
  <si>
    <t>Период и этап</t>
  </si>
  <si>
    <t>Роль</t>
  </si>
  <si>
    <t>Работа</t>
  </si>
  <si>
    <t>Результат этапа</t>
  </si>
  <si>
    <t>Зависимости этапа</t>
  </si>
  <si>
    <t>Ответственный сотрудник</t>
  </si>
  <si>
    <t>Срок задачи</t>
  </si>
  <si>
    <t>Трудозатраты, ч</t>
  </si>
  <si>
    <t>Ноябрь 2026. Подготовка к работам</t>
  </si>
  <si>
    <t>Аналитики и руководитель проекта</t>
  </si>
  <si>
    <t>Сверить перечень работ с ТЗ и оценками. Разделить доработку действующих АРМ и новые формы цифровых индикаторов и категорирования.</t>
  </si>
  <si>
    <t>общий перечень задач и зависимостей; первые задания аналитикам и разработчикам. Участие аналитиков в ноябре нужно подтвердить.</t>
  </si>
  <si>
    <t>Подготовка до контракта зависит от наличия ресурсов.</t>
  </si>
  <si>
    <t>Определить, какие данные и в какие сроки нужны от Сбера, владельцев источников и заказчика.</t>
  </si>
  <si>
    <t>Составить список вопросов по сервису доказательной базы, реестру объектов, категорированию и передаче сведений в ПГС.</t>
  </si>
  <si>
    <t>Собрать имеющиеся материалы по видам сведений СМЭВ: руководства, схемы и примеры сообщений. Уточнить, какие обмены нужны проекту и какие версии действуют.</t>
  </si>
  <si>
    <t>Разработчики и архитектор</t>
  </si>
  <si>
    <t>Изучить действующие АРМ и определить, какие формы и данные затронут изменения.</t>
  </si>
  <si>
    <t>Наметить устройство новых форм, хранение данных и подключение внешних сервисов.</t>
  </si>
  <si>
    <t>Сверить оценки с аналитиками и определить, какие задачи можно начинать после подготовки постановок.</t>
  </si>
  <si>
    <t>Декабрь 2026. Обследование и постановки</t>
  </si>
  <si>
    <t>Аналитики</t>
  </si>
  <si>
    <t>Для АРМ описать выбор нормативных документов и их пунктов, обработку одной записи и группы связанных записей.</t>
  </si>
  <si>
    <t>согласованные постановки и схемы данных передаются разработчикам по мере готовности. Порядок задач согласуется командами.</t>
  </si>
  <si>
    <t>Начало договорных работ зависит от даты заключения контракта.</t>
  </si>
  <si>
    <t>Для цифровых индикаторов описать список срабатываний, карточку, состав фактов, ручной ввод, решение инспектора и историю.</t>
  </si>
  <si>
    <t>Провести консультации для команды Сбера по действующим индикаторам №1, 2 и 5, предусмотренные оценкой.</t>
  </si>
  <si>
    <t>Для доказательной базы описать, что инспектор запрашивает и как видит полученные материалы или сообщение о расхождении. Состав и исполнитель сервиса требуют согласования.</t>
  </si>
  <si>
    <t>Для категорирования определить сведения об объекте и его текущей категории, сведения для расчета и случаи, когда данных недостаточно.</t>
  </si>
  <si>
    <t>Для 10 отчетов определить содержание, фильтры, источники данных и порядок перехода к подробностям.</t>
  </si>
  <si>
    <t>Инженер данных и архитектор БД</t>
  </si>
  <si>
    <t>Уточнить, где хранятся сведения об операциях, фактах, объектах и решениях, и какие данные поступают от Сбера.</t>
  </si>
  <si>
    <t>Описать, какие данные нужно сохранить в АС и подготовить для отчетов и обмена.</t>
  </si>
  <si>
    <t>Изучить руководства, схемы XSD и примеры запросов и ответов. Определить обязательные поля, форматы и возможные ответы; сопоставить их с данными АС.</t>
  </si>
  <si>
    <t>Спроектировать изменение действующих форм АРМ, новые формы и хранение результатов работы пользователей.</t>
  </si>
  <si>
    <t>Определить, как АС будет получать результаты моделей и расчета индикаторов, обращаться к сервису доказательной базы и готовить сведения для передачи.</t>
  </si>
  <si>
    <t>Совместно с аналитиками определить, какие запросы должна отправлять АС, какие ответы и ошибки обрабатывать, и что делает ИВИС. Проверить эти решения со смежными командами.</t>
  </si>
  <si>
    <t>Начать разработку задач, по которым постановки уже согласованы.</t>
  </si>
  <si>
    <t>Системный администратор</t>
  </si>
  <si>
    <t>участвовать в обсуждении со Сбером состава данных и условий обмена; уточнить, какая среда и доступы нужны для разработки.</t>
  </si>
  <si>
    <t>Технический писатель</t>
  </si>
  <si>
    <t>совместно с аналитиками определить состав документов, которые потребуется подготовить по ТЗ.</t>
  </si>
  <si>
    <t>Январь 2027. Начало разработки</t>
  </si>
  <si>
    <t>продолжить постановки по индикаторам, отчетам, категорированию и реестру; отвечать на вопросы разработчиков.</t>
  </si>
  <si>
    <t>первая сборка для внутренней проверки. Аналитики проверяют ее по постановкам и передают замечания разработчикам.</t>
  </si>
  <si>
    <t>Постановки согласованы; состав задач на месяц уточняется.</t>
  </si>
  <si>
    <t>подготовить структуру хранения срабатываний, фактов, решений и истории.</t>
  </si>
  <si>
    <t>Аналитики и инженер данных</t>
  </si>
  <si>
    <t>согласовать со Сбером примеры результатов моделей и расчета индикаторов для проверки форм.</t>
  </si>
  <si>
    <t>Разработчики</t>
  </si>
  <si>
    <t>Добавить в действующий АРМ выбор нормативных документов и их пунктов; доработать одиночную и групповую обработку записей.</t>
  </si>
  <si>
    <t>Сделать список и карточку срабатывания ЦИ: показать индикатор, объект, факты и результат расчета.</t>
  </si>
  <si>
    <t>Обеспечить сохранение решения инспектора и его отображение в истории карточки.</t>
  </si>
  <si>
    <t>BI-аналитик</t>
  </si>
  <si>
    <t>участвовать в разработке форм и отчетов по готовым постановкам и проверять результаты вместе с аналитиками.</t>
  </si>
  <si>
    <t>Февраль 2027. Данные, формы и обмен</t>
  </si>
  <si>
    <t>настроить получение и подготовку данных для ЦИ и отчетов; создать таблицы и сценарии переноса данных.</t>
  </si>
  <si>
    <t>сборка с доступными тестовыми данными. Команды совместно проверяют формы и обмены; замечания возвращаются в работу.</t>
  </si>
  <si>
    <t>Доступны тестовые данные, сервисы и среда; сроки смежных команд согласуются.</t>
  </si>
  <si>
    <t>Инженер данных и BI-аналитик</t>
  </si>
  <si>
    <t>подготовить данные для отчетов, включая показатели, фильтры и связь итогов с исходными записями.</t>
  </si>
  <si>
    <t>уточнить сведения для категорирования и проверить, каких данных не хватает и кто их предоставляет.</t>
  </si>
  <si>
    <t>Доработать карточку ЦИ: просмотр фактов, решение инспектора, запрос материалов и показ ответа сервиса доказательной базы.</t>
  </si>
  <si>
    <t>Реализовать предусмотренные постановкой проверки, например запрет отправки при расхождениях, сообщенных сервисом доказательной базы.</t>
  </si>
  <si>
    <t>Подготовить передачу сведений о срабатывании в ПГС через ИВИС и показ результата передачи в АС. Формат и состав сведений проверить со смежными командами.</t>
  </si>
  <si>
    <t>На тестовых примерах проверить соответствие запросов и ответов схемам XSD, заполнение обязательных полей и обработку ошибок. Условия и доступ к тестовой среде согласовать с участниками обмена.</t>
  </si>
  <si>
    <t>По согласованной постановке сделать формы просмотра сведений об объекте и предварительного результата категорирования. Исполнителя расчетного сервиса определить отдельно.</t>
  </si>
  <si>
    <t>участвовать в подготовке структур данных и настройках, необходимых для получения данных ЦИ и работы с ними, в пределах оценки. Конкретные действия и доступы уточнить с инженером данных и разработчиками.</t>
  </si>
  <si>
    <t>собирать материалы для руководств по мере готовности и проверки функций.</t>
  </si>
  <si>
    <t>Март - 5 апреля 2027. Завершение и подготовка испытаний</t>
  </si>
  <si>
    <t>завершить подготовку данных и 10 отчетов; проверить показатели, фильтры и переход к исходным сведениям.</t>
  </si>
  <si>
    <t>к 5 апреля подготовлены код, документация и сборка для испытаний. Срок предварительный: возможность его соблюдения нужно подтвердить с разработчиками и смежными командами.</t>
  </si>
  <si>
    <t>Готовность данных, форм и тестовых обменов зависит от смежных команд.</t>
  </si>
  <si>
    <t>Аналитики и BI-аналитик</t>
  </si>
  <si>
    <t>проверить АРМ, формы ЦИ и результаты категорирования по постановкам.</t>
  </si>
  <si>
    <t>Аналитики и техписатель</t>
  </si>
  <si>
    <t>подготовить проектные документы, руководства и материалы программы и методики испытаний в пределах распределенной ответственности.</t>
  </si>
  <si>
    <t>Завершить согласованные формы и обработку данных; проверить сохранение решений, историю и групповую обработку.</t>
  </si>
  <si>
    <t>Проверить получение сведений от смежных сервисов, передачу в ПГС и отображение ответов и ошибок на доступных тестовых средах.</t>
  </si>
  <si>
    <t>Совместно с аналитиками проверить обмен по согласованным видам сведений: состав запросов и ответов, результаты проверки схем и реакцию АС на ошибки.</t>
  </si>
  <si>
    <t>Исправить найденные ошибки, подготовить исходный код, сборку и материалы для испытаний.</t>
  </si>
  <si>
    <t>6-30 апреля 2027. Испытания</t>
  </si>
  <si>
    <t>Согласовать с заказчиком порядок проверок и участие пользователей.</t>
  </si>
  <si>
    <t>материалы испытаний и исправленная система для приемки. Приемка зависит от заказчика и внешних участников.</t>
  </si>
  <si>
    <t>Готовы сборка, программа испытаний, среда и участники.</t>
  </si>
  <si>
    <t>Участвовать в предварительных и приемочных испытаниях и опытной эксплуатации; фиксировать результаты и замечания.</t>
  </si>
  <si>
    <t>Подготовить предусмотренные ТЗ протоколы и акты совместно с участниками испытаний.</t>
  </si>
  <si>
    <t>обновить руководства и рабочую документацию по результатам проверки функций и замечаний.</t>
  </si>
  <si>
    <t>Разработчики, инженер данных и BI-аналитик</t>
  </si>
  <si>
    <t>проверять сценарии АРМ, индикаторов, отчетов, категорирования и обмена.</t>
  </si>
  <si>
    <t>Разработчики и инженер данных</t>
  </si>
  <si>
    <t>исправлять ошибки и обновлять сборку. BI-аналитик участвует в повторной проверке отчетов и форм.</t>
  </si>
  <si>
    <t>Оценка / роль</t>
  </si>
  <si>
    <t>Часы</t>
  </si>
  <si>
    <t>На какие работы выделены часы</t>
  </si>
  <si>
    <t>Примечание</t>
  </si>
  <si>
    <t>Системный аналитик</t>
  </si>
  <si>
    <t>Обследование и требования - 302 ч; разработка и данные - 28 ч; испытания и документация - 170 ч; гарантийное сопровождение - 40 ч.</t>
  </si>
  <si>
    <t>Оценка аналитика/ инженера данных</t>
  </si>
  <si>
    <t>Архитектор БД</t>
  </si>
  <si>
    <t>Обследование и проектирование данных - 90 ч; разработка структур данных - 80 ч; внедрение и интеграции - 30 ч.</t>
  </si>
  <si>
    <t>Инженер данных</t>
  </si>
  <si>
    <t>Обследование источников - 200 ч; подготовка данных, таблиц и отчетов - 596 ч; перенос и проверка данных, интеграции - 269 ч; документация - 50 ч.</t>
  </si>
  <si>
    <t>Обследование и проектирование отчетов - 40 ч; формы, данные и отчеты - 340 ч; перенос и тестирование - 70 ч; испытания и документация - 56 ч.</t>
  </si>
  <si>
    <t>Обсуждение данных и обмена со Сбером - 10 ч; работы со структурами данных для ЦИ - 20 ч.</t>
  </si>
  <si>
    <t xml:space="preserve">Технический писатель </t>
  </si>
  <si>
    <t>Рабочая и отчетная документация - 180 ч.</t>
  </si>
  <si>
    <t>Руководитель проекта</t>
  </si>
  <si>
    <t>Управление и координация проекта - 210 ч.</t>
  </si>
  <si>
    <t>Оценка аналитика/ инженера данных/РП</t>
  </si>
  <si>
    <t>Итого аналитика и данные</t>
  </si>
  <si>
    <t>Общий объем строк выше, включая 40 ч гарантийного сопровождения.</t>
  </si>
  <si>
    <t>Состав и возможное пересечение с оценкой разработчиков уточняются</t>
  </si>
  <si>
    <t>Архитектура</t>
  </si>
  <si>
    <t>Проектирование архитектуры решения - 80 ч.</t>
  </si>
  <si>
    <t>Оценка разработчиков</t>
  </si>
  <si>
    <t>Дизайн интерфейсов</t>
  </si>
  <si>
    <t>Проектирование интерфейсов - 80 ч; в оценке принято 10 форм по 8 ч.</t>
  </si>
  <si>
    <t>Серверная разработка</t>
  </si>
  <si>
    <t>Техническое проектирование, серверная разработка и интеграции со Сбером и ИВИС - 590 ч.</t>
  </si>
  <si>
    <t>Разработка интерфейсов</t>
  </si>
  <si>
    <t>Проектирование и разработка интерфейсов, компоненты и формы, тестирование и исправления - 280 ч.</t>
  </si>
  <si>
    <t>Встречи</t>
  </si>
  <si>
    <t>Встречи команды - 125 ч.</t>
  </si>
  <si>
    <t>Резерв</t>
  </si>
  <si>
    <t>Резерв на риски - 350 ч; не распределен по конкретным работам.</t>
  </si>
  <si>
    <t>Итого разработчики</t>
  </si>
  <si>
    <t>Общий объем строк разработчиков выше, включая резерв 350 ч.</t>
  </si>
  <si>
    <t>Включен резерв 350 часов</t>
  </si>
  <si>
    <t>Общие часы</t>
  </si>
  <si>
    <t>Риск</t>
  </si>
  <si>
    <t>К чему может привести</t>
  </si>
  <si>
    <t>Что сделать</t>
  </si>
  <si>
    <t>Не распределены работы между командами</t>
  </si>
  <si>
    <t>Часть работ может остаться без исполнителя или попасть в две оценки.</t>
  </si>
  <si>
    <t>Согласовать ответственность, прежде всего за сервис доказательной базы, категорирование и обмен.</t>
  </si>
  <si>
    <t>Задержка данных и сервисов смежных команд</t>
  </si>
  <si>
    <t>Разработку и проверку отдельных функций придется перенести.</t>
  </si>
  <si>
    <t>Согласовать со Сбером и другими участниками состав данных, сроки их передачи и тестовые среды.</t>
  </si>
  <si>
    <t>Расхождение сроков разработки и ТЗ</t>
  </si>
  <si>
    <t>По оценке разработчиков отдельное тестирование выходит за апрель 2027 года, когда по ТЗ должны завершиться испытания.</t>
  </si>
  <si>
    <t>Согласовать с командами сроки разработки и испытаний, проверить возможность уложиться в календарный план ТЗ.</t>
  </si>
  <si>
    <t>Недостаточно выделенных специалистов</t>
  </si>
  <si>
    <t>Задачи могут не выполняться параллельно в запланированные сроки.</t>
  </si>
  <si>
    <t>Подтвердить доступность аналитиков, инженеров данных, разработчиков и других специалистов по месяцам.</t>
  </si>
  <si>
    <t>Не хватает исходных сведений для категорирования</t>
  </si>
  <si>
    <t>Расчет категории риска может оказаться неполным или невозможным.</t>
  </si>
  <si>
    <t>Составить перечень необходимых сведений, определить их источники и проверить доступность.</t>
  </si>
  <si>
    <t>Не определена граница между BI и разработкой</t>
  </si>
  <si>
    <t>Оценки могут включать лишнюю работу или пропустить необходимые доработки.</t>
  </si>
  <si>
    <t>Вместе с BI-аналитиком и разработчиком проверить возможности действующей системы по каждому блоку.</t>
  </si>
  <si>
    <t>Не согласованы формат обмена и условия испытаний</t>
  </si>
  <si>
    <t>Интеграцию и сквозные сценарии нельзя будет своевременно проверить.</t>
  </si>
  <si>
    <t>Уточнить виды сведений, состав запросов и ответов, доступ к тестовым средам и ответственных за совместные испытания.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</si>
</sst>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1"/>
      <name val="Carlito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rlito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vertical="top" wrapText="1"/>
    </xf>
    <xf numFmtId="0" fontId="3" fillId="0" borderId="0" xfId="0" applyFont="1"/>
    <xf numFmtId="0" fontId="4" fillId="0" borderId="0" xfId="1" applyFont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4" fillId="0" borderId="0" xfId="1" applyFont="1"/>
    <xf numFmtId="0" fontId="4" fillId="0" borderId="0" xfId="1" applyFont="1" applyAlignment="1">
      <alignment horizontal="center"/>
    </xf>
    <xf numFmtId="0" fontId="6" fillId="0" borderId="0" xfId="1" applyFont="1" applyAlignment="1">
      <alignment vertical="top" wrapText="1"/>
    </xf>
    <xf numFmtId="0" fontId="7" fillId="0" borderId="0" xfId="0" applyFont="1"/>
    <xf numFmtId="0" fontId="8" fillId="0" borderId="0" xfId="1" applyFont="1" applyAlignment="1">
      <alignment vertical="top" wrapText="1"/>
    </xf>
    <xf numFmtId="0" fontId="8" fillId="0" borderId="0" xfId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Border="1" applyAlignment="1">
      <alignment vertical="top" wrapText="1"/>
    </xf>
    <xf numFmtId="0" fontId="11" fillId="0" borderId="0" xfId="0" applyFont="1" applyBorder="1"/>
    <xf numFmtId="0" fontId="12" fillId="0" borderId="0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29" style="13" customWidth="1"/>
    <col min="2" max="2" width="45" style="13" customWidth="1"/>
    <col min="3" max="3" width="53" style="13" customWidth="1"/>
    <col min="4" max="4" width="58" style="13" customWidth="1"/>
    <col min="5" max="5" width="55" style="13" customWidth="1"/>
    <col min="6" max="16384" width="9" style="13"/>
  </cols>
  <sheetData>
    <row r="1" spans="1:5" ht="24.9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ht="75" customHeight="1">
      <c r="A2" s="14" t="s">
        <v>5</v>
      </c>
      <c r="B2" s="14" t="s">
        <v>6</v>
      </c>
      <c r="C2" s="14" t="s">
        <v>7</v>
      </c>
      <c r="D2" s="14" t="s">
        <v>8</v>
      </c>
      <c r="E2" s="14" t="s">
        <v>9</v>
      </c>
    </row>
    <row r="3" spans="1:5" ht="75" customHeight="1">
      <c r="A3" s="14" t="s">
        <v>10</v>
      </c>
      <c r="B3" s="14" t="s">
        <v>11</v>
      </c>
      <c r="C3" s="14" t="s">
        <v>12</v>
      </c>
      <c r="D3" s="14" t="s">
        <v>13</v>
      </c>
      <c r="E3" s="14" t="s">
        <v>14</v>
      </c>
    </row>
    <row r="4" spans="1:5" ht="75" customHeight="1">
      <c r="A4" s="14" t="s">
        <v>15</v>
      </c>
      <c r="B4" s="14" t="s">
        <v>16</v>
      </c>
      <c r="C4" s="14" t="s">
        <v>17</v>
      </c>
      <c r="D4" s="14" t="s">
        <v>18</v>
      </c>
      <c r="E4" s="14" t="s">
        <v>19</v>
      </c>
    </row>
    <row r="5" spans="1:5" ht="75" customHeight="1">
      <c r="A5" s="14" t="s">
        <v>20</v>
      </c>
      <c r="B5" s="14" t="s">
        <v>21</v>
      </c>
      <c r="C5" s="14" t="s">
        <v>22</v>
      </c>
      <c r="D5" s="14" t="s">
        <v>23</v>
      </c>
      <c r="E5" s="14" t="s">
        <v>24</v>
      </c>
    </row>
    <row r="6" spans="1:5" ht="75" customHeight="1">
      <c r="A6" s="14" t="s">
        <v>25</v>
      </c>
      <c r="B6" s="14" t="s">
        <v>26</v>
      </c>
      <c r="C6" s="14" t="s">
        <v>27</v>
      </c>
      <c r="D6" s="14" t="s">
        <v>28</v>
      </c>
      <c r="E6" s="14" t="s">
        <v>29</v>
      </c>
    </row>
    <row r="7" spans="1:5" ht="75" customHeight="1">
      <c r="A7" s="14" t="s">
        <v>30</v>
      </c>
      <c r="B7" s="14" t="s">
        <v>31</v>
      </c>
      <c r="C7" s="14" t="s">
        <v>32</v>
      </c>
      <c r="D7" s="14" t="s">
        <v>33</v>
      </c>
      <c r="E7" s="14" t="s">
        <v>34</v>
      </c>
    </row>
    <row r="8" spans="1:5" ht="75" customHeight="1">
      <c r="A8" s="14" t="s">
        <v>35</v>
      </c>
      <c r="B8" s="14" t="s">
        <v>36</v>
      </c>
      <c r="C8" s="14" t="s">
        <v>37</v>
      </c>
      <c r="D8" s="14" t="s">
        <v>38</v>
      </c>
      <c r="E8" s="14" t="s">
        <v>39</v>
      </c>
    </row>
    <row r="9" spans="1:5" ht="75" customHeight="1">
      <c r="A9" s="14" t="s">
        <v>40</v>
      </c>
      <c r="B9" s="14" t="s">
        <v>41</v>
      </c>
      <c r="C9" s="14" t="s">
        <v>42</v>
      </c>
      <c r="D9" s="14" t="s">
        <v>43</v>
      </c>
      <c r="E9" s="14" t="s">
        <v>44</v>
      </c>
    </row>
    <row r="10" spans="1:5" ht="75" customHeight="1">
      <c r="A10" s="14" t="s">
        <v>45</v>
      </c>
      <c r="B10" s="14" t="s">
        <v>46</v>
      </c>
      <c r="C10" s="14" t="s">
        <v>47</v>
      </c>
      <c r="D10" s="14" t="s">
        <v>48</v>
      </c>
      <c r="E10" s="14" t="s">
        <v>49</v>
      </c>
    </row>
    <row r="11" spans="1:5" ht="75" customHeight="1">
      <c r="A11" s="14" t="s">
        <v>50</v>
      </c>
      <c r="B11" s="14" t="s">
        <v>51</v>
      </c>
      <c r="C11" s="14" t="s">
        <v>52</v>
      </c>
      <c r="D11" s="14" t="s">
        <v>53</v>
      </c>
      <c r="E11" s="14" t="s">
        <v>54</v>
      </c>
    </row>
    <row r="12" spans="1:5" ht="75" customHeight="1">
      <c r="A12" s="14" t="s">
        <v>55</v>
      </c>
      <c r="B12" s="14" t="s">
        <v>56</v>
      </c>
      <c r="C12" s="14" t="s">
        <v>57</v>
      </c>
      <c r="D12" s="14" t="s">
        <v>58</v>
      </c>
      <c r="E12" s="14" t="s">
        <v>59</v>
      </c>
    </row>
    <row r="13" spans="1:5" ht="75" customHeight="1">
      <c r="A13" s="14" t="s">
        <v>60</v>
      </c>
      <c r="B13" s="14" t="s">
        <v>61</v>
      </c>
      <c r="C13" s="14" t="s">
        <v>62</v>
      </c>
      <c r="D13" s="14" t="s">
        <v>63</v>
      </c>
      <c r="E13" s="14" t="s">
        <v>64</v>
      </c>
    </row>
    <row r="14" spans="1:5" ht="75" customHeight="1">
      <c r="A14" s="14" t="s">
        <v>65</v>
      </c>
      <c r="B14" s="14" t="s">
        <v>66</v>
      </c>
      <c r="C14" s="14" t="s">
        <v>67</v>
      </c>
      <c r="D14" s="14" t="s">
        <v>68</v>
      </c>
      <c r="E14" s="14" t="s">
        <v>69</v>
      </c>
    </row>
    <row r="16" spans="1:5">
      <c r="A16" s="15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2.75"/>
  <cols>
    <col min="1" max="1" width="27" style="2" customWidth="1"/>
    <col min="2" max="2" width="35" style="2" customWidth="1"/>
    <col min="3" max="3" width="67" style="2" customWidth="1"/>
    <col min="4" max="4" width="54" style="2" customWidth="1"/>
    <col min="5" max="5" width="50" style="2" customWidth="1"/>
    <col min="6" max="6" width="24" style="2" customWidth="1"/>
    <col min="7" max="7" width="20" style="2" customWidth="1"/>
    <col min="8" max="8" width="18" style="2" customWidth="1"/>
    <col min="9" max="16384" width="9" style="2"/>
  </cols>
  <sheetData>
    <row r="1" spans="1:8" ht="26.1" customHeight="1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 ht="54.95" customHeight="1">
      <c r="A2" s="3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/>
      <c r="G2" s="3"/>
      <c r="H2" s="3"/>
    </row>
    <row r="3" spans="1:8" ht="54.95" customHeight="1">
      <c r="A3" s="3" t="s">
        <v>79</v>
      </c>
      <c r="B3" s="3" t="s">
        <v>80</v>
      </c>
      <c r="C3" s="3" t="s">
        <v>84</v>
      </c>
      <c r="D3" s="3"/>
      <c r="E3" s="3"/>
      <c r="F3" s="3"/>
      <c r="G3" s="3"/>
      <c r="H3" s="3"/>
    </row>
    <row r="4" spans="1:8" ht="54.95" customHeight="1">
      <c r="A4" s="3" t="s">
        <v>79</v>
      </c>
      <c r="B4" s="3" t="s">
        <v>80</v>
      </c>
      <c r="C4" s="3" t="s">
        <v>85</v>
      </c>
      <c r="D4" s="3"/>
      <c r="E4" s="3"/>
      <c r="F4" s="3"/>
      <c r="G4" s="3"/>
      <c r="H4" s="3"/>
    </row>
    <row r="5" spans="1:8" ht="54.95" customHeight="1">
      <c r="A5" s="3" t="s">
        <v>79</v>
      </c>
      <c r="B5" s="3" t="s">
        <v>80</v>
      </c>
      <c r="C5" s="3" t="s">
        <v>86</v>
      </c>
      <c r="D5" s="3"/>
      <c r="E5" s="3"/>
      <c r="F5" s="3"/>
      <c r="G5" s="3"/>
      <c r="H5" s="3"/>
    </row>
    <row r="6" spans="1:8" ht="54.95" customHeight="1">
      <c r="A6" s="3" t="s">
        <v>79</v>
      </c>
      <c r="B6" s="3" t="s">
        <v>87</v>
      </c>
      <c r="C6" s="3" t="s">
        <v>88</v>
      </c>
      <c r="D6" s="3"/>
      <c r="E6" s="3"/>
      <c r="F6" s="3"/>
      <c r="G6" s="3"/>
      <c r="H6" s="3"/>
    </row>
    <row r="7" spans="1:8" ht="54.95" customHeight="1">
      <c r="A7" s="3" t="s">
        <v>79</v>
      </c>
      <c r="B7" s="3" t="s">
        <v>87</v>
      </c>
      <c r="C7" s="3" t="s">
        <v>89</v>
      </c>
      <c r="D7" s="3"/>
      <c r="E7" s="3"/>
      <c r="F7" s="3"/>
      <c r="G7" s="3"/>
      <c r="H7" s="3"/>
    </row>
    <row r="8" spans="1:8" ht="54.95" customHeight="1">
      <c r="A8" s="3" t="s">
        <v>79</v>
      </c>
      <c r="B8" s="3" t="s">
        <v>87</v>
      </c>
      <c r="C8" s="3" t="s">
        <v>90</v>
      </c>
      <c r="D8" s="3"/>
      <c r="E8" s="3"/>
      <c r="F8" s="3"/>
      <c r="G8" s="3"/>
      <c r="H8" s="3"/>
    </row>
    <row r="9" spans="1:8" ht="54.95" customHeight="1">
      <c r="A9" s="3" t="s">
        <v>91</v>
      </c>
      <c r="B9" s="3" t="s">
        <v>92</v>
      </c>
      <c r="C9" s="3" t="s">
        <v>93</v>
      </c>
      <c r="D9" s="3" t="s">
        <v>94</v>
      </c>
      <c r="E9" s="3" t="s">
        <v>95</v>
      </c>
      <c r="F9" s="3"/>
      <c r="G9" s="3"/>
      <c r="H9" s="3"/>
    </row>
    <row r="10" spans="1:8" ht="54.95" customHeight="1">
      <c r="A10" s="3" t="s">
        <v>91</v>
      </c>
      <c r="B10" s="3" t="s">
        <v>92</v>
      </c>
      <c r="C10" s="3" t="s">
        <v>96</v>
      </c>
      <c r="D10" s="3"/>
      <c r="E10" s="3"/>
      <c r="F10" s="3"/>
      <c r="G10" s="3"/>
      <c r="H10" s="3"/>
    </row>
    <row r="11" spans="1:8" ht="54.95" customHeight="1">
      <c r="A11" s="3" t="s">
        <v>91</v>
      </c>
      <c r="B11" s="3" t="s">
        <v>92</v>
      </c>
      <c r="C11" s="3" t="s">
        <v>97</v>
      </c>
      <c r="D11" s="3"/>
      <c r="E11" s="3"/>
      <c r="F11" s="3"/>
      <c r="G11" s="3"/>
      <c r="H11" s="3"/>
    </row>
    <row r="12" spans="1:8" ht="54.95" customHeight="1">
      <c r="A12" s="3" t="s">
        <v>91</v>
      </c>
      <c r="B12" s="3" t="s">
        <v>92</v>
      </c>
      <c r="C12" s="3" t="s">
        <v>98</v>
      </c>
      <c r="D12" s="3"/>
      <c r="E12" s="3"/>
      <c r="F12" s="3"/>
      <c r="G12" s="3"/>
      <c r="H12" s="3"/>
    </row>
    <row r="13" spans="1:8" ht="54.95" customHeight="1">
      <c r="A13" s="3" t="s">
        <v>91</v>
      </c>
      <c r="B13" s="3" t="s">
        <v>92</v>
      </c>
      <c r="C13" s="3" t="s">
        <v>99</v>
      </c>
      <c r="D13" s="3"/>
      <c r="E13" s="3"/>
      <c r="F13" s="3"/>
      <c r="G13" s="3"/>
      <c r="H13" s="3"/>
    </row>
    <row r="14" spans="1:8" ht="54.95" customHeight="1">
      <c r="A14" s="3" t="s">
        <v>91</v>
      </c>
      <c r="B14" s="3" t="s">
        <v>92</v>
      </c>
      <c r="C14" s="3" t="s">
        <v>100</v>
      </c>
      <c r="D14" s="3"/>
      <c r="E14" s="3"/>
      <c r="F14" s="3"/>
      <c r="G14" s="3"/>
      <c r="H14" s="3"/>
    </row>
    <row r="15" spans="1:8" ht="54.95" customHeight="1">
      <c r="A15" s="3" t="s">
        <v>91</v>
      </c>
      <c r="B15" s="3" t="s">
        <v>101</v>
      </c>
      <c r="C15" s="3" t="s">
        <v>102</v>
      </c>
      <c r="D15" s="3"/>
      <c r="E15" s="3"/>
      <c r="F15" s="3"/>
      <c r="G15" s="3"/>
      <c r="H15" s="3"/>
    </row>
    <row r="16" spans="1:8" ht="54.95" customHeight="1">
      <c r="A16" s="3" t="s">
        <v>91</v>
      </c>
      <c r="B16" s="3" t="s">
        <v>101</v>
      </c>
      <c r="C16" s="3" t="s">
        <v>103</v>
      </c>
      <c r="D16" s="3"/>
      <c r="E16" s="3"/>
      <c r="F16" s="3"/>
      <c r="G16" s="3"/>
      <c r="H16" s="3"/>
    </row>
    <row r="17" spans="1:8" ht="54.95" customHeight="1">
      <c r="A17" s="3" t="s">
        <v>91</v>
      </c>
      <c r="B17" s="3" t="s">
        <v>101</v>
      </c>
      <c r="C17" s="3" t="s">
        <v>104</v>
      </c>
      <c r="D17" s="3"/>
      <c r="E17" s="3"/>
      <c r="F17" s="3"/>
      <c r="G17" s="3"/>
      <c r="H17" s="3"/>
    </row>
    <row r="18" spans="1:8" ht="54.95" customHeight="1">
      <c r="A18" s="3" t="s">
        <v>91</v>
      </c>
      <c r="B18" s="3" t="s">
        <v>87</v>
      </c>
      <c r="C18" s="3" t="s">
        <v>105</v>
      </c>
      <c r="D18" s="3"/>
      <c r="E18" s="3"/>
      <c r="F18" s="3"/>
      <c r="G18" s="3"/>
      <c r="H18" s="3"/>
    </row>
    <row r="19" spans="1:8" ht="54.95" customHeight="1">
      <c r="A19" s="3" t="s">
        <v>91</v>
      </c>
      <c r="B19" s="3" t="s">
        <v>87</v>
      </c>
      <c r="C19" s="3" t="s">
        <v>106</v>
      </c>
      <c r="D19" s="3"/>
      <c r="E19" s="3"/>
      <c r="F19" s="3"/>
      <c r="G19" s="3"/>
      <c r="H19" s="3"/>
    </row>
    <row r="20" spans="1:8" ht="54.95" customHeight="1">
      <c r="A20" s="3" t="s">
        <v>91</v>
      </c>
      <c r="B20" s="3" t="s">
        <v>87</v>
      </c>
      <c r="C20" s="3" t="s">
        <v>107</v>
      </c>
      <c r="D20" s="3"/>
      <c r="E20" s="3"/>
      <c r="F20" s="3"/>
      <c r="G20" s="3"/>
      <c r="H20" s="3"/>
    </row>
    <row r="21" spans="1:8" ht="54.95" customHeight="1">
      <c r="A21" s="3" t="s">
        <v>91</v>
      </c>
      <c r="B21" s="3" t="s">
        <v>87</v>
      </c>
      <c r="C21" s="3" t="s">
        <v>108</v>
      </c>
      <c r="D21" s="3"/>
      <c r="E21" s="3"/>
      <c r="F21" s="3"/>
      <c r="G21" s="3"/>
      <c r="H21" s="3"/>
    </row>
    <row r="22" spans="1:8" ht="54.95" customHeight="1">
      <c r="A22" s="3" t="s">
        <v>91</v>
      </c>
      <c r="B22" s="3" t="s">
        <v>109</v>
      </c>
      <c r="C22" s="3" t="s">
        <v>110</v>
      </c>
      <c r="D22" s="3"/>
      <c r="E22" s="3"/>
      <c r="F22" s="3"/>
      <c r="G22" s="3"/>
      <c r="H22" s="3"/>
    </row>
    <row r="23" spans="1:8" ht="54.95" customHeight="1">
      <c r="A23" s="3" t="s">
        <v>91</v>
      </c>
      <c r="B23" s="3" t="s">
        <v>111</v>
      </c>
      <c r="C23" s="3" t="s">
        <v>112</v>
      </c>
      <c r="D23" s="3"/>
      <c r="E23" s="3"/>
      <c r="F23" s="3"/>
      <c r="G23" s="3"/>
      <c r="H23" s="3"/>
    </row>
    <row r="24" spans="1:8" ht="54.95" customHeight="1">
      <c r="A24" s="3" t="s">
        <v>113</v>
      </c>
      <c r="B24" s="3" t="s">
        <v>92</v>
      </c>
      <c r="C24" s="3" t="s">
        <v>114</v>
      </c>
      <c r="D24" s="3" t="s">
        <v>115</v>
      </c>
      <c r="E24" s="3" t="s">
        <v>116</v>
      </c>
      <c r="F24" s="3"/>
      <c r="G24" s="3"/>
      <c r="H24" s="3"/>
    </row>
    <row r="25" spans="1:8" ht="54.95" customHeight="1">
      <c r="A25" s="3" t="s">
        <v>113</v>
      </c>
      <c r="B25" s="3" t="s">
        <v>101</v>
      </c>
      <c r="C25" s="3" t="s">
        <v>117</v>
      </c>
      <c r="D25" s="3"/>
      <c r="E25" s="3"/>
      <c r="F25" s="3"/>
      <c r="G25" s="3"/>
      <c r="H25" s="3"/>
    </row>
    <row r="26" spans="1:8" ht="54.95" customHeight="1">
      <c r="A26" s="3" t="s">
        <v>113</v>
      </c>
      <c r="B26" s="3" t="s">
        <v>118</v>
      </c>
      <c r="C26" s="3" t="s">
        <v>119</v>
      </c>
      <c r="D26" s="3"/>
      <c r="E26" s="3"/>
      <c r="F26" s="3"/>
      <c r="G26" s="3"/>
      <c r="H26" s="3"/>
    </row>
    <row r="27" spans="1:8" ht="54.95" customHeight="1">
      <c r="A27" s="3" t="s">
        <v>113</v>
      </c>
      <c r="B27" s="3" t="s">
        <v>120</v>
      </c>
      <c r="C27" s="3" t="s">
        <v>121</v>
      </c>
      <c r="D27" s="3"/>
      <c r="E27" s="3"/>
      <c r="F27" s="3"/>
      <c r="G27" s="3"/>
      <c r="H27" s="3"/>
    </row>
    <row r="28" spans="1:8" ht="54.95" customHeight="1">
      <c r="A28" s="3" t="s">
        <v>113</v>
      </c>
      <c r="B28" s="3" t="s">
        <v>120</v>
      </c>
      <c r="C28" s="3" t="s">
        <v>122</v>
      </c>
      <c r="D28" s="3"/>
      <c r="E28" s="3"/>
      <c r="F28" s="3"/>
      <c r="G28" s="3"/>
      <c r="H28" s="3"/>
    </row>
    <row r="29" spans="1:8" ht="54.95" customHeight="1">
      <c r="A29" s="3" t="s">
        <v>113</v>
      </c>
      <c r="B29" s="3" t="s">
        <v>120</v>
      </c>
      <c r="C29" s="3" t="s">
        <v>123</v>
      </c>
      <c r="D29" s="3"/>
      <c r="E29" s="3"/>
      <c r="F29" s="3"/>
      <c r="G29" s="3"/>
      <c r="H29" s="3"/>
    </row>
    <row r="30" spans="1:8" ht="54.95" customHeight="1">
      <c r="A30" s="3" t="s">
        <v>113</v>
      </c>
      <c r="B30" s="3" t="s">
        <v>124</v>
      </c>
      <c r="C30" s="3" t="s">
        <v>125</v>
      </c>
      <c r="D30" s="3"/>
      <c r="E30" s="3"/>
      <c r="F30" s="3"/>
      <c r="G30" s="3"/>
      <c r="H30" s="3"/>
    </row>
    <row r="31" spans="1:8" ht="54.95" customHeight="1">
      <c r="A31" s="3" t="s">
        <v>126</v>
      </c>
      <c r="B31" s="3" t="s">
        <v>101</v>
      </c>
      <c r="C31" s="3" t="s">
        <v>127</v>
      </c>
      <c r="D31" s="3" t="s">
        <v>128</v>
      </c>
      <c r="E31" s="3" t="s">
        <v>129</v>
      </c>
      <c r="F31" s="3"/>
      <c r="G31" s="3"/>
      <c r="H31" s="3"/>
    </row>
    <row r="32" spans="1:8" ht="54.95" customHeight="1">
      <c r="A32" s="3" t="s">
        <v>126</v>
      </c>
      <c r="B32" s="3" t="s">
        <v>130</v>
      </c>
      <c r="C32" s="3" t="s">
        <v>131</v>
      </c>
      <c r="D32" s="3"/>
      <c r="E32" s="3"/>
      <c r="F32" s="3"/>
      <c r="G32" s="3"/>
      <c r="H32" s="3"/>
    </row>
    <row r="33" spans="1:8" ht="54.95" customHeight="1">
      <c r="A33" s="3" t="s">
        <v>126</v>
      </c>
      <c r="B33" s="3" t="s">
        <v>92</v>
      </c>
      <c r="C33" s="3" t="s">
        <v>132</v>
      </c>
      <c r="D33" s="3"/>
      <c r="E33" s="3"/>
      <c r="F33" s="3"/>
      <c r="G33" s="3"/>
      <c r="H33" s="3"/>
    </row>
    <row r="34" spans="1:8" ht="54.95" customHeight="1">
      <c r="A34" s="3" t="s">
        <v>126</v>
      </c>
      <c r="B34" s="3" t="s">
        <v>120</v>
      </c>
      <c r="C34" s="3" t="s">
        <v>133</v>
      </c>
      <c r="D34" s="3"/>
      <c r="E34" s="3"/>
      <c r="F34" s="3"/>
      <c r="G34" s="3"/>
      <c r="H34" s="3"/>
    </row>
    <row r="35" spans="1:8" ht="54.95" customHeight="1">
      <c r="A35" s="3" t="s">
        <v>126</v>
      </c>
      <c r="B35" s="3" t="s">
        <v>120</v>
      </c>
      <c r="C35" s="3" t="s">
        <v>134</v>
      </c>
      <c r="D35" s="3"/>
      <c r="E35" s="3"/>
      <c r="F35" s="3"/>
      <c r="G35" s="3"/>
      <c r="H35" s="3"/>
    </row>
    <row r="36" spans="1:8" ht="54.95" customHeight="1">
      <c r="A36" s="3" t="s">
        <v>126</v>
      </c>
      <c r="B36" s="3" t="s">
        <v>120</v>
      </c>
      <c r="C36" s="3" t="s">
        <v>135</v>
      </c>
      <c r="D36" s="3"/>
      <c r="E36" s="3"/>
      <c r="F36" s="3"/>
      <c r="G36" s="3"/>
      <c r="H36" s="3"/>
    </row>
    <row r="37" spans="1:8" ht="54.95" customHeight="1">
      <c r="A37" s="3" t="s">
        <v>126</v>
      </c>
      <c r="B37" s="3" t="s">
        <v>120</v>
      </c>
      <c r="C37" s="3" t="s">
        <v>136</v>
      </c>
      <c r="D37" s="3"/>
      <c r="E37" s="3"/>
      <c r="F37" s="3"/>
      <c r="G37" s="3"/>
      <c r="H37" s="3"/>
    </row>
    <row r="38" spans="1:8" ht="54.95" customHeight="1">
      <c r="A38" s="3" t="s">
        <v>126</v>
      </c>
      <c r="B38" s="3" t="s">
        <v>120</v>
      </c>
      <c r="C38" s="3" t="s">
        <v>137</v>
      </c>
      <c r="D38" s="3"/>
      <c r="E38" s="3"/>
      <c r="F38" s="3"/>
      <c r="G38" s="3"/>
      <c r="H38" s="3"/>
    </row>
    <row r="39" spans="1:8" ht="54.95" customHeight="1">
      <c r="A39" s="3" t="s">
        <v>126</v>
      </c>
      <c r="B39" s="3" t="s">
        <v>109</v>
      </c>
      <c r="C39" s="3" t="s">
        <v>138</v>
      </c>
      <c r="D39" s="3"/>
      <c r="E39" s="3"/>
      <c r="F39" s="3"/>
      <c r="G39" s="3"/>
      <c r="H39" s="3"/>
    </row>
    <row r="40" spans="1:8" ht="54.95" customHeight="1">
      <c r="A40" s="3" t="s">
        <v>126</v>
      </c>
      <c r="B40" s="3" t="s">
        <v>111</v>
      </c>
      <c r="C40" s="3" t="s">
        <v>139</v>
      </c>
      <c r="D40" s="3"/>
      <c r="E40" s="3"/>
      <c r="F40" s="3"/>
      <c r="G40" s="3"/>
      <c r="H40" s="3"/>
    </row>
    <row r="41" spans="1:8" ht="54.95" customHeight="1">
      <c r="A41" s="3" t="s">
        <v>140</v>
      </c>
      <c r="B41" s="3" t="s">
        <v>130</v>
      </c>
      <c r="C41" s="3" t="s">
        <v>141</v>
      </c>
      <c r="D41" s="3" t="s">
        <v>142</v>
      </c>
      <c r="E41" s="3" t="s">
        <v>143</v>
      </c>
      <c r="F41" s="3"/>
      <c r="G41" s="3"/>
      <c r="H41" s="3"/>
    </row>
    <row r="42" spans="1:8" ht="54.95" customHeight="1">
      <c r="A42" s="3" t="s">
        <v>140</v>
      </c>
      <c r="B42" s="3" t="s">
        <v>144</v>
      </c>
      <c r="C42" s="3" t="s">
        <v>145</v>
      </c>
      <c r="D42" s="3"/>
      <c r="E42" s="3"/>
      <c r="F42" s="3"/>
      <c r="G42" s="3"/>
      <c r="H42" s="3"/>
    </row>
    <row r="43" spans="1:8" ht="54.95" customHeight="1">
      <c r="A43" s="3" t="s">
        <v>140</v>
      </c>
      <c r="B43" s="3" t="s">
        <v>146</v>
      </c>
      <c r="C43" s="3" t="s">
        <v>147</v>
      </c>
      <c r="D43" s="3"/>
      <c r="E43" s="3"/>
      <c r="F43" s="3"/>
      <c r="G43" s="3"/>
      <c r="H43" s="3"/>
    </row>
    <row r="44" spans="1:8" ht="54.95" customHeight="1">
      <c r="A44" s="3" t="s">
        <v>140</v>
      </c>
      <c r="B44" s="3" t="s">
        <v>120</v>
      </c>
      <c r="C44" s="3" t="s">
        <v>148</v>
      </c>
      <c r="D44" s="3"/>
      <c r="E44" s="3"/>
      <c r="F44" s="3"/>
      <c r="G44" s="3"/>
      <c r="H44" s="3"/>
    </row>
    <row r="45" spans="1:8" ht="54.95" customHeight="1">
      <c r="A45" s="3" t="s">
        <v>140</v>
      </c>
      <c r="B45" s="3" t="s">
        <v>120</v>
      </c>
      <c r="C45" s="3" t="s">
        <v>149</v>
      </c>
      <c r="D45" s="3"/>
      <c r="E45" s="3"/>
      <c r="F45" s="3"/>
      <c r="G45" s="3"/>
      <c r="H45" s="3"/>
    </row>
    <row r="46" spans="1:8" ht="54.95" customHeight="1">
      <c r="A46" s="3" t="s">
        <v>140</v>
      </c>
      <c r="B46" s="3" t="s">
        <v>120</v>
      </c>
      <c r="C46" s="3" t="s">
        <v>150</v>
      </c>
      <c r="D46" s="3"/>
      <c r="E46" s="3"/>
      <c r="F46" s="3"/>
      <c r="G46" s="3"/>
      <c r="H46" s="3"/>
    </row>
    <row r="47" spans="1:8" ht="54.95" customHeight="1">
      <c r="A47" s="3" t="s">
        <v>140</v>
      </c>
      <c r="B47" s="3" t="s">
        <v>120</v>
      </c>
      <c r="C47" s="3" t="s">
        <v>151</v>
      </c>
      <c r="D47" s="3"/>
      <c r="E47" s="3"/>
      <c r="F47" s="3"/>
      <c r="G47" s="3"/>
      <c r="H47" s="3"/>
    </row>
    <row r="48" spans="1:8" ht="54.95" customHeight="1">
      <c r="A48" s="3" t="s">
        <v>152</v>
      </c>
      <c r="B48" s="3" t="s">
        <v>80</v>
      </c>
      <c r="C48" s="3" t="s">
        <v>153</v>
      </c>
      <c r="D48" s="3" t="s">
        <v>154</v>
      </c>
      <c r="E48" s="3" t="s">
        <v>155</v>
      </c>
      <c r="F48" s="3"/>
      <c r="G48" s="3"/>
      <c r="H48" s="3"/>
    </row>
    <row r="49" spans="1:8" ht="54.95" customHeight="1">
      <c r="A49" s="3" t="s">
        <v>152</v>
      </c>
      <c r="B49" s="3" t="s">
        <v>80</v>
      </c>
      <c r="C49" s="3" t="s">
        <v>156</v>
      </c>
      <c r="D49" s="3"/>
      <c r="E49" s="3"/>
      <c r="F49" s="3"/>
      <c r="G49" s="3"/>
      <c r="H49" s="3"/>
    </row>
    <row r="50" spans="1:8" ht="54.95" customHeight="1">
      <c r="A50" s="3" t="s">
        <v>152</v>
      </c>
      <c r="B50" s="3" t="s">
        <v>80</v>
      </c>
      <c r="C50" s="3" t="s">
        <v>157</v>
      </c>
      <c r="D50" s="3"/>
      <c r="E50" s="3"/>
      <c r="F50" s="3"/>
      <c r="G50" s="3"/>
      <c r="H50" s="3"/>
    </row>
    <row r="51" spans="1:8" ht="54.95" customHeight="1">
      <c r="A51" s="3" t="s">
        <v>152</v>
      </c>
      <c r="B51" s="3" t="s">
        <v>111</v>
      </c>
      <c r="C51" s="3" t="s">
        <v>158</v>
      </c>
      <c r="D51" s="3"/>
      <c r="E51" s="3"/>
      <c r="F51" s="3"/>
      <c r="G51" s="3"/>
      <c r="H51" s="3"/>
    </row>
    <row r="52" spans="1:8" ht="54.95" customHeight="1">
      <c r="A52" s="3" t="s">
        <v>152</v>
      </c>
      <c r="B52" s="3" t="s">
        <v>159</v>
      </c>
      <c r="C52" s="3" t="s">
        <v>160</v>
      </c>
      <c r="D52" s="3"/>
      <c r="E52" s="3"/>
      <c r="F52" s="3"/>
      <c r="G52" s="3"/>
      <c r="H52" s="3"/>
    </row>
    <row r="53" spans="1:8" ht="54.95" customHeight="1">
      <c r="A53" s="3" t="s">
        <v>152</v>
      </c>
      <c r="B53" s="3" t="s">
        <v>161</v>
      </c>
      <c r="C53" s="3" t="s">
        <v>162</v>
      </c>
      <c r="D53" s="3"/>
      <c r="E53" s="3"/>
      <c r="F53" s="3"/>
      <c r="G53" s="3"/>
      <c r="H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42" style="2" customWidth="1"/>
    <col min="2" max="2" width="14" style="8" customWidth="1"/>
    <col min="3" max="3" width="69" customWidth="1"/>
    <col min="4" max="4" width="84" style="9" customWidth="1"/>
    <col min="5" max="5" width="74" style="2" customWidth="1"/>
    <col min="6" max="16384" width="9" style="2"/>
  </cols>
  <sheetData>
    <row r="1" spans="1:4" ht="29.1" customHeight="1">
      <c r="A1" s="1" t="s">
        <v>163</v>
      </c>
      <c r="B1" s="4" t="s">
        <v>164</v>
      </c>
      <c r="C1" s="5" t="s">
        <v>165</v>
      </c>
      <c r="D1" s="1" t="s">
        <v>166</v>
      </c>
    </row>
    <row r="2" spans="1:4" ht="45.95" customHeight="1">
      <c r="A2" s="3" t="s">
        <v>167</v>
      </c>
      <c r="B2" s="6">
        <v>540</v>
      </c>
      <c r="C2" s="7" t="s">
        <v>168</v>
      </c>
      <c r="D2" s="3" t="s">
        <v>169</v>
      </c>
    </row>
    <row r="3" spans="1:4" ht="45.95" customHeight="1">
      <c r="A3" s="3" t="s">
        <v>170</v>
      </c>
      <c r="B3" s="6">
        <v>200</v>
      </c>
      <c r="C3" s="7" t="s">
        <v>171</v>
      </c>
      <c r="D3" s="3" t="s">
        <v>169</v>
      </c>
    </row>
    <row r="4" spans="1:4" ht="45.95" customHeight="1">
      <c r="A4" s="3" t="s">
        <v>172</v>
      </c>
      <c r="B4" s="6">
        <v>1115</v>
      </c>
      <c r="C4" s="7" t="s">
        <v>173</v>
      </c>
      <c r="D4" s="3" t="s">
        <v>169</v>
      </c>
    </row>
    <row r="5" spans="1:4" ht="45.95" customHeight="1">
      <c r="A5" s="3" t="s">
        <v>124</v>
      </c>
      <c r="B5" s="6">
        <v>506</v>
      </c>
      <c r="C5" s="7" t="s">
        <v>174</v>
      </c>
      <c r="D5" s="3" t="s">
        <v>169</v>
      </c>
    </row>
    <row r="6" spans="1:4" ht="45.95" customHeight="1">
      <c r="A6" s="3" t="s">
        <v>109</v>
      </c>
      <c r="B6" s="6">
        <v>30</v>
      </c>
      <c r="C6" s="7" t="s">
        <v>175</v>
      </c>
      <c r="D6" s="3" t="s">
        <v>169</v>
      </c>
    </row>
    <row r="7" spans="1:4" ht="45.95" customHeight="1">
      <c r="A7" s="3" t="s">
        <v>176</v>
      </c>
      <c r="B7" s="6">
        <v>180</v>
      </c>
      <c r="C7" s="7" t="s">
        <v>177</v>
      </c>
      <c r="D7" s="3" t="s">
        <v>169</v>
      </c>
    </row>
    <row r="8" spans="1:4" ht="45.95" customHeight="1">
      <c r="A8" s="3" t="s">
        <v>178</v>
      </c>
      <c r="B8" s="6">
        <v>210</v>
      </c>
      <c r="C8" s="7" t="s">
        <v>179</v>
      </c>
      <c r="D8" s="3" t="s">
        <v>180</v>
      </c>
    </row>
    <row r="9" spans="1:4" ht="45.95" customHeight="1">
      <c r="A9" s="1" t="s">
        <v>181</v>
      </c>
      <c r="B9" s="4">
        <v>2781</v>
      </c>
      <c r="C9" s="7" t="s">
        <v>182</v>
      </c>
      <c r="D9" s="3" t="s">
        <v>183</v>
      </c>
    </row>
    <row r="10" spans="1:4" ht="45.95" customHeight="1">
      <c r="A10" s="3" t="s">
        <v>184</v>
      </c>
      <c r="B10" s="6">
        <v>80</v>
      </c>
      <c r="C10" s="7" t="s">
        <v>185</v>
      </c>
      <c r="D10" s="3" t="s">
        <v>186</v>
      </c>
    </row>
    <row r="11" spans="1:4" ht="45.95" customHeight="1">
      <c r="A11" s="3" t="s">
        <v>187</v>
      </c>
      <c r="B11" s="6">
        <v>80</v>
      </c>
      <c r="C11" s="7" t="s">
        <v>188</v>
      </c>
      <c r="D11" s="3" t="s">
        <v>186</v>
      </c>
    </row>
    <row r="12" spans="1:4" ht="45.95" customHeight="1">
      <c r="A12" s="3" t="s">
        <v>189</v>
      </c>
      <c r="B12" s="6">
        <v>590</v>
      </c>
      <c r="C12" s="7" t="s">
        <v>190</v>
      </c>
      <c r="D12" s="3" t="s">
        <v>186</v>
      </c>
    </row>
    <row r="13" spans="1:4" ht="45.95" customHeight="1">
      <c r="A13" s="3" t="s">
        <v>191</v>
      </c>
      <c r="B13" s="6">
        <v>280</v>
      </c>
      <c r="C13" s="7" t="s">
        <v>192</v>
      </c>
      <c r="D13" s="3" t="s">
        <v>186</v>
      </c>
    </row>
    <row r="14" spans="1:4" ht="45.95" customHeight="1">
      <c r="A14" s="3" t="s">
        <v>193</v>
      </c>
      <c r="B14" s="6">
        <v>125</v>
      </c>
      <c r="C14" s="7" t="s">
        <v>194</v>
      </c>
      <c r="D14" s="3" t="s">
        <v>186</v>
      </c>
    </row>
    <row r="15" spans="1:4" ht="45.95" customHeight="1">
      <c r="A15" s="3" t="s">
        <v>195</v>
      </c>
      <c r="B15" s="6">
        <v>350</v>
      </c>
      <c r="C15" s="7" t="s">
        <v>196</v>
      </c>
      <c r="D15" s="3" t="s">
        <v>186</v>
      </c>
    </row>
    <row r="16" spans="1:4" ht="45.95" customHeight="1">
      <c r="A16" s="1" t="s">
        <v>197</v>
      </c>
      <c r="B16" s="4">
        <v>1505</v>
      </c>
      <c r="C16" s="7" t="s">
        <v>198</v>
      </c>
      <c r="D16" s="3" t="s">
        <v>199</v>
      </c>
    </row>
    <row r="17" spans="1:5">
      <c r="A17" s="16" t="s">
        <v>200</v>
      </c>
      <c r="B17" s="17">
        <f>B9+B16</f>
        <v>4286</v>
      </c>
    </row>
    <row r="18" spans="1:5" ht="12.75">
      <c r="A18" s="10"/>
      <c r="B18" s="11"/>
      <c r="C18" s="2"/>
      <c r="E18" s="10"/>
    </row>
    <row r="19" spans="1:5" ht="12.75">
      <c r="A19" s="10"/>
      <c r="B19" s="11"/>
      <c r="C19" s="2"/>
      <c r="E1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2.75"/>
  <cols>
    <col min="1" max="1" width="42" style="19" customWidth="1"/>
    <col min="2" max="2" width="64" style="19" customWidth="1"/>
    <col min="3" max="3" width="75" style="19" customWidth="1"/>
    <col min="4" max="16384" width="9" style="19"/>
  </cols>
  <sheetData>
    <row r="1" spans="1:3" ht="26.1" customHeight="1">
      <c r="A1" s="18" t="s">
        <v>201</v>
      </c>
      <c r="B1" s="18" t="s">
        <v>202</v>
      </c>
      <c r="C1" s="18" t="s">
        <v>203</v>
      </c>
    </row>
    <row r="2" spans="1:3" ht="57.95" customHeight="1">
      <c r="A2" s="20" t="s">
        <v>204</v>
      </c>
      <c r="B2" s="20" t="s">
        <v>205</v>
      </c>
      <c r="C2" s="20" t="s">
        <v>206</v>
      </c>
    </row>
    <row r="3" spans="1:3" ht="57.95" customHeight="1">
      <c r="A3" s="20" t="s">
        <v>207</v>
      </c>
      <c r="B3" s="20" t="s">
        <v>208</v>
      </c>
      <c r="C3" s="20" t="s">
        <v>209</v>
      </c>
    </row>
    <row r="4" spans="1:3" ht="57.95" customHeight="1">
      <c r="A4" s="20" t="s">
        <v>210</v>
      </c>
      <c r="B4" s="20" t="s">
        <v>211</v>
      </c>
      <c r="C4" s="20" t="s">
        <v>212</v>
      </c>
    </row>
    <row r="5" spans="1:3" ht="57.95" customHeight="1">
      <c r="A5" s="20" t="s">
        <v>213</v>
      </c>
      <c r="B5" s="20" t="s">
        <v>214</v>
      </c>
      <c r="C5" s="20" t="s">
        <v>215</v>
      </c>
    </row>
    <row r="6" spans="1:3" ht="57.95" customHeight="1">
      <c r="A6" s="20" t="s">
        <v>216</v>
      </c>
      <c r="B6" s="20" t="s">
        <v>217</v>
      </c>
      <c r="C6" s="20" t="s">
        <v>218</v>
      </c>
    </row>
    <row r="7" spans="1:3" ht="57.95" customHeight="1">
      <c r="A7" s="20" t="s">
        <v>219</v>
      </c>
      <c r="B7" s="20" t="s">
        <v>220</v>
      </c>
      <c r="C7" s="20" t="s">
        <v>221</v>
      </c>
    </row>
    <row r="8" spans="1:3" ht="57.95" customHeight="1">
      <c r="A8" s="20" t="s">
        <v>222</v>
      </c>
      <c r="B8" s="20" t="s">
        <v>223</v>
      </c>
      <c r="C8" s="20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Распределение работ</vt:lpstr>
      <vt:lpstr>Календарный план</vt:lpstr>
      <vt:lpstr>Трудозатраты</vt:lpstr>
      <vt:lpstr>Риски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2026-10-27T20:27:53Z</dcterms:modified>
</cp:coreProperties>
</file>