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eebe/Desktop/1 Frequent Use/"/>
    </mc:Choice>
  </mc:AlternateContent>
  <xr:revisionPtr revIDLastSave="0" documentId="13_ncr:1_{DF5901C3-6F0C-A249-BE5D-6CD6732C572D}" xr6:coauthVersionLast="47" xr6:coauthVersionMax="47" xr10:uidLastSave="{00000000-0000-0000-0000-000000000000}"/>
  <bookViews>
    <workbookView xWindow="0" yWindow="0" windowWidth="51200" windowHeight="28800" tabRatio="500" xr2:uid="{00000000-000D-0000-FFFF-FFFF00000000}"/>
  </bookViews>
  <sheets>
    <sheet name="HEMA W'Up Cal" sheetId="4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42" l="1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AB2" i="42" s="1"/>
  <c r="AJ2" i="42"/>
  <c r="AW2" i="42"/>
  <c r="AV2" i="42"/>
  <c r="AU2" i="42"/>
  <c r="AT2" i="42"/>
  <c r="AS2" i="42"/>
  <c r="AR2" i="42"/>
  <c r="AQ2" i="42"/>
  <c r="AP2" i="42"/>
  <c r="AO2" i="42"/>
  <c r="AN2" i="42"/>
  <c r="AM2" i="42"/>
  <c r="AL2" i="42"/>
  <c r="AK2" i="42"/>
  <c r="AI2" i="42"/>
  <c r="AH2" i="42"/>
  <c r="AX2" i="42" l="1"/>
</calcChain>
</file>

<file path=xl/sharedStrings.xml><?xml version="1.0" encoding="utf-8"?>
<sst xmlns="http://schemas.openxmlformats.org/spreadsheetml/2006/main" count="229" uniqueCount="22">
  <si>
    <t>UMHA - Warm-Ups - 15 mins - 18:30 to 18:45</t>
  </si>
  <si>
    <t>R</t>
  </si>
  <si>
    <t>Matt Jam</t>
  </si>
  <si>
    <t>Daniel Thomson</t>
  </si>
  <si>
    <t>Joshua Fisher</t>
  </si>
  <si>
    <t>Jacinta Reynolds</t>
  </si>
  <si>
    <t>Jim Campbell</t>
  </si>
  <si>
    <t>Chris Nguyen</t>
  </si>
  <si>
    <t>Peter Chisholm</t>
  </si>
  <si>
    <t>Luke Tornilla</t>
  </si>
  <si>
    <t>Coby Axel</t>
  </si>
  <si>
    <t>Kirra ten Hove-Smith</t>
  </si>
  <si>
    <t>(no Tuesday's)</t>
  </si>
  <si>
    <t>No Training</t>
  </si>
  <si>
    <t>Staryy Voin</t>
  </si>
  <si>
    <t>(no Thursday's)</t>
  </si>
  <si>
    <t>Korneflake</t>
  </si>
  <si>
    <t>Steven Frossos</t>
  </si>
  <si>
    <t>Ben Waite</t>
  </si>
  <si>
    <t>David Critchley</t>
  </si>
  <si>
    <t>Jan</t>
  </si>
  <si>
    <t>Update - 31Jan22 Rev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</si>
</sst>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C09]dddd\,\ d\ mmmm\ yy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Wingdings 2"/>
      <charset val="2"/>
    </font>
    <font>
      <b/>
      <sz val="12"/>
      <color theme="5"/>
      <name val="Calibri"/>
      <family val="2"/>
      <scheme val="minor"/>
    </font>
    <font>
      <b/>
      <sz val="12"/>
      <color theme="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4787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FEE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/>
    <xf numFmtId="168" fontId="0" fillId="0" borderId="4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68" fontId="0" fillId="0" borderId="0" xfId="0" applyNumberFormat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168" fontId="0" fillId="0" borderId="5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168" fontId="0" fillId="5" borderId="0" xfId="0" applyNumberFormat="1" applyFill="1" applyBorder="1" applyAlignment="1">
      <alignment horizontal="left"/>
    </xf>
    <xf numFmtId="168" fontId="0" fillId="5" borderId="4" xfId="0" applyNumberFormat="1" applyFill="1" applyBorder="1" applyAlignment="1">
      <alignment horizontal="left"/>
    </xf>
    <xf numFmtId="0" fontId="0" fillId="5" borderId="6" xfId="0" applyFill="1" applyBorder="1" applyAlignment="1">
      <alignment horizontal="left"/>
    </xf>
    <xf numFmtId="168" fontId="0" fillId="5" borderId="5" xfId="0" applyNumberFormat="1" applyFill="1" applyBorder="1" applyAlignment="1">
      <alignment horizontal="left"/>
    </xf>
    <xf numFmtId="0" fontId="0" fillId="5" borderId="8" xfId="0" applyFill="1" applyBorder="1" applyAlignment="1">
      <alignment horizontal="left"/>
    </xf>
    <xf numFmtId="168" fontId="0" fillId="0" borderId="4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168" fontId="0" fillId="7" borderId="4" xfId="0" applyNumberFormat="1" applyFill="1" applyBorder="1" applyAlignment="1">
      <alignment horizontal="left"/>
    </xf>
    <xf numFmtId="0" fontId="0" fillId="7" borderId="6" xfId="0" applyFill="1" applyBorder="1" applyAlignment="1">
      <alignment horizontal="left"/>
    </xf>
    <xf numFmtId="168" fontId="0" fillId="7" borderId="5" xfId="0" applyNumberFormat="1" applyFill="1" applyBorder="1" applyAlignment="1">
      <alignment horizontal="left"/>
    </xf>
    <xf numFmtId="0" fontId="0" fillId="7" borderId="8" xfId="0" applyFill="1" applyBorder="1" applyAlignment="1">
      <alignment horizontal="left"/>
    </xf>
    <xf numFmtId="168" fontId="0" fillId="7" borderId="0" xfId="0" applyNumberFormat="1" applyFill="1" applyBorder="1" applyAlignment="1">
      <alignment horizontal="left"/>
    </xf>
    <xf numFmtId="0" fontId="0" fillId="7" borderId="0" xfId="0" applyFill="1"/>
    <xf numFmtId="0" fontId="0" fillId="8" borderId="0" xfId="0" applyFill="1" applyBorder="1" applyAlignment="1">
      <alignment horizontal="center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168" fontId="0" fillId="8" borderId="1" xfId="0" applyNumberForma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" xfId="0" applyFill="1" applyBorder="1"/>
    <xf numFmtId="168" fontId="0" fillId="2" borderId="1" xfId="0" applyNumberForma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8" borderId="0" xfId="0" applyFont="1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4" fillId="10" borderId="0" xfId="0" applyFont="1" applyFill="1" applyAlignment="1">
      <alignment vertical="center"/>
    </xf>
    <xf numFmtId="0" fontId="0" fillId="10" borderId="0" xfId="0" applyFill="1"/>
    <xf numFmtId="0" fontId="4" fillId="4" borderId="0" xfId="0" applyFont="1" applyFill="1" applyAlignment="1">
      <alignment vertical="center"/>
    </xf>
    <xf numFmtId="0" fontId="0" fillId="4" borderId="0" xfId="0" applyFill="1"/>
    <xf numFmtId="0" fontId="0" fillId="11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90"/>
    </xf>
    <xf numFmtId="0" fontId="0" fillId="11" borderId="1" xfId="0" applyFill="1" applyBorder="1" applyAlignment="1">
      <alignment horizontal="center" textRotation="90"/>
    </xf>
    <xf numFmtId="0" fontId="0" fillId="8" borderId="1" xfId="0" applyFill="1" applyBorder="1" applyAlignment="1">
      <alignment horizontal="center" textRotation="90"/>
    </xf>
    <xf numFmtId="0" fontId="0" fillId="3" borderId="0" xfId="0" applyFill="1"/>
    <xf numFmtId="168" fontId="0" fillId="0" borderId="0" xfId="0" applyNumberFormat="1" applyFill="1" applyBorder="1" applyAlignment="1">
      <alignment horizontal="left"/>
    </xf>
    <xf numFmtId="0" fontId="7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colors>
    <mruColors>
      <color rgb="FF1BEE59"/>
      <color rgb="FFD2B73D"/>
      <color rgb="FFC369EA"/>
      <color rgb="FFD4B2FF"/>
      <color rgb="FFF6FEEA"/>
      <color rgb="FF4787FF"/>
      <color rgb="FF0432FF"/>
      <color rgb="FFFE93FF"/>
      <color rgb="FF439946"/>
      <color rgb="FFFF78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32175</xdr:colOff>
      <xdr:row>2</xdr:row>
      <xdr:rowOff>75354</xdr:rowOff>
    </xdr:from>
    <xdr:ext cx="264158" cy="264158"/>
    <xdr:pic>
      <xdr:nvPicPr>
        <xdr:cNvPr id="3" name="Picture 2">
          <a:extLst>
            <a:ext uri="{FF2B5EF4-FFF2-40B4-BE49-F238E27FC236}">
              <a16:creationId xmlns:a16="http://schemas.microsoft.com/office/drawing/2014/main" id="{7CE684E6-A6BF-454A-A874-663604B8D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7675" y="12988945"/>
          <a:ext cx="264158" cy="264158"/>
        </a:xfrm>
        <a:prstGeom prst="rect">
          <a:avLst/>
        </a:prstGeom>
      </xdr:spPr>
    </xdr:pic>
    <xdr:clientData/>
  </xdr:oneCellAnchor>
  <xdr:oneCellAnchor>
    <xdr:from>
      <xdr:col>2</xdr:col>
      <xdr:colOff>1333500</xdr:colOff>
      <xdr:row>2</xdr:row>
      <xdr:rowOff>74083</xdr:rowOff>
    </xdr:from>
    <xdr:ext cx="264158" cy="264158"/>
    <xdr:pic>
      <xdr:nvPicPr>
        <xdr:cNvPr id="4" name="Picture 3">
          <a:extLst>
            <a:ext uri="{FF2B5EF4-FFF2-40B4-BE49-F238E27FC236}">
              <a16:creationId xmlns:a16="http://schemas.microsoft.com/office/drawing/2014/main" id="{D3465C06-BD45-C340-9DD5-F69257D67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74583" y="693208"/>
          <a:ext cx="264158" cy="2641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X124"/>
  <sheetViews>
    <sheetView tabSelected="1" zoomScale="210" zoomScaleNormal="210" zoomScalePageLayoutView="220" workbookViewId="0">
      <pane ySplit="2" topLeftCell="A3" activePane="bottomLeft" state="frozen"/>
      <selection pane="bottomLeft" activeCell="F1" sqref="F1"/>
    </sheetView>
  </sheetViews>
  <sheetFormatPr baseColWidth="10" defaultRowHeight="16" x14ac:dyDescent="0.2"/>
  <cols>
    <col min="1" max="1" width="1.83203125" customWidth="1"/>
    <col min="2" max="2" width="25.83203125" customWidth="1"/>
    <col min="3" max="3" width="21.33203125" customWidth="1"/>
    <col min="4" max="4" width="4.83203125" customWidth="1"/>
    <col min="5" max="5" width="11.6640625" customWidth="1"/>
    <col min="6" max="6" width="18.6640625" customWidth="1"/>
    <col min="7" max="7" width="1.33203125" style="8" customWidth="1"/>
    <col min="8" max="8" width="3" customWidth="1"/>
    <col min="9" max="9" width="4" style="1" customWidth="1"/>
    <col min="10" max="10" width="26.33203125" customWidth="1"/>
    <col min="11" max="11" width="18.83203125" customWidth="1"/>
    <col min="12" max="12" width="3.1640625" style="1" customWidth="1"/>
    <col min="13" max="27" width="3" style="1" customWidth="1"/>
    <col min="28" max="28" width="3.83203125" customWidth="1"/>
    <col min="29" max="29" width="2.83203125" style="45" customWidth="1"/>
    <col min="30" max="30" width="2.83203125" style="9" customWidth="1"/>
    <col min="31" max="31" width="3.1640625" style="1" customWidth="1"/>
    <col min="32" max="32" width="25.1640625" customWidth="1"/>
    <col min="33" max="33" width="17.83203125" customWidth="1"/>
    <col min="34" max="34" width="3.1640625" style="1" customWidth="1"/>
    <col min="35" max="49" width="3" style="1" customWidth="1"/>
    <col min="50" max="50" width="3.83203125" customWidth="1"/>
  </cols>
  <sheetData>
    <row r="1" spans="2:50" ht="109" customHeight="1" x14ac:dyDescent="0.2">
      <c r="I1" s="25"/>
      <c r="J1" s="26"/>
      <c r="K1" s="26"/>
      <c r="L1" s="42" t="s">
        <v>13</v>
      </c>
      <c r="M1" s="43" t="s">
        <v>6</v>
      </c>
      <c r="N1" s="44" t="s">
        <v>16</v>
      </c>
      <c r="O1" s="44" t="s">
        <v>3</v>
      </c>
      <c r="P1" s="44" t="s">
        <v>5</v>
      </c>
      <c r="Q1" s="44" t="s">
        <v>4</v>
      </c>
      <c r="R1" s="44" t="s">
        <v>7</v>
      </c>
      <c r="S1" s="44" t="s">
        <v>2</v>
      </c>
      <c r="T1" s="44" t="s">
        <v>8</v>
      </c>
      <c r="U1" s="44" t="s">
        <v>11</v>
      </c>
      <c r="V1" s="44" t="s">
        <v>9</v>
      </c>
      <c r="W1" s="44" t="s">
        <v>10</v>
      </c>
      <c r="X1" s="44" t="s">
        <v>14</v>
      </c>
      <c r="Y1" s="44" t="s">
        <v>19</v>
      </c>
      <c r="Z1" s="44" t="s">
        <v>17</v>
      </c>
      <c r="AA1" s="44" t="s">
        <v>18</v>
      </c>
      <c r="AD1" s="26"/>
      <c r="AE1" s="26"/>
      <c r="AF1" s="26"/>
      <c r="AG1" s="26"/>
      <c r="AH1" s="42" t="s">
        <v>13</v>
      </c>
      <c r="AI1" s="43" t="s">
        <v>6</v>
      </c>
      <c r="AJ1" s="44" t="s">
        <v>3</v>
      </c>
      <c r="AK1" s="44" t="s">
        <v>17</v>
      </c>
      <c r="AL1" s="44" t="s">
        <v>14</v>
      </c>
      <c r="AM1" s="44" t="s">
        <v>5</v>
      </c>
      <c r="AN1" s="44"/>
      <c r="AO1" s="44"/>
      <c r="AP1" s="44"/>
      <c r="AQ1" s="44"/>
      <c r="AR1" s="44"/>
      <c r="AS1" s="44"/>
      <c r="AT1" s="44"/>
      <c r="AU1" s="44"/>
      <c r="AV1" s="44"/>
      <c r="AW1" s="44"/>
    </row>
    <row r="2" spans="2:50" ht="17" thickBot="1" x14ac:dyDescent="0.25">
      <c r="I2" s="25"/>
      <c r="J2" s="26"/>
      <c r="K2" s="35"/>
      <c r="L2" s="33">
        <f>SUM(L3:L102)</f>
        <v>5</v>
      </c>
      <c r="M2" s="41">
        <f t="shared" ref="M2:AA2" si="0">SUM(M3:M102)</f>
        <v>9</v>
      </c>
      <c r="N2" s="36">
        <f t="shared" si="0"/>
        <v>13</v>
      </c>
      <c r="O2" s="36">
        <f t="shared" si="0"/>
        <v>12</v>
      </c>
      <c r="P2" s="36">
        <f t="shared" si="0"/>
        <v>14</v>
      </c>
      <c r="Q2" s="36">
        <f t="shared" si="0"/>
        <v>6</v>
      </c>
      <c r="R2" s="36">
        <f t="shared" si="0"/>
        <v>9</v>
      </c>
      <c r="S2" s="36">
        <f t="shared" si="0"/>
        <v>5</v>
      </c>
      <c r="T2" s="36">
        <f t="shared" si="0"/>
        <v>5</v>
      </c>
      <c r="U2" s="36">
        <f t="shared" si="0"/>
        <v>5</v>
      </c>
      <c r="V2" s="36">
        <f t="shared" si="0"/>
        <v>6</v>
      </c>
      <c r="W2" s="36">
        <f t="shared" si="0"/>
        <v>2</v>
      </c>
      <c r="X2" s="36">
        <f t="shared" si="0"/>
        <v>1</v>
      </c>
      <c r="Y2" s="36">
        <f t="shared" si="0"/>
        <v>4</v>
      </c>
      <c r="Z2" s="36">
        <f t="shared" si="0"/>
        <v>1</v>
      </c>
      <c r="AA2" s="36">
        <f t="shared" si="0"/>
        <v>3</v>
      </c>
      <c r="AB2" s="36">
        <f>SUM(L2:AA2)+AB1</f>
        <v>100</v>
      </c>
      <c r="AD2" s="26"/>
      <c r="AE2" s="26"/>
      <c r="AF2" s="26"/>
      <c r="AG2" s="35"/>
      <c r="AH2" s="33">
        <f>SUM(AH3:AH46)</f>
        <v>0</v>
      </c>
      <c r="AI2" s="41">
        <f t="shared" ref="AI2:AW2" si="1">SUM(AI3:AI101)</f>
        <v>2</v>
      </c>
      <c r="AJ2" s="36">
        <f t="shared" si="1"/>
        <v>1</v>
      </c>
      <c r="AK2" s="36">
        <f t="shared" si="1"/>
        <v>1</v>
      </c>
      <c r="AL2" s="36">
        <f t="shared" si="1"/>
        <v>1</v>
      </c>
      <c r="AM2" s="36">
        <f t="shared" si="1"/>
        <v>1</v>
      </c>
      <c r="AN2" s="36">
        <f t="shared" si="1"/>
        <v>0</v>
      </c>
      <c r="AO2" s="36">
        <f t="shared" si="1"/>
        <v>0</v>
      </c>
      <c r="AP2" s="36">
        <f t="shared" si="1"/>
        <v>0</v>
      </c>
      <c r="AQ2" s="36">
        <f t="shared" si="1"/>
        <v>0</v>
      </c>
      <c r="AR2" s="36">
        <f t="shared" si="1"/>
        <v>0</v>
      </c>
      <c r="AS2" s="36">
        <f t="shared" si="1"/>
        <v>0</v>
      </c>
      <c r="AT2" s="36">
        <f t="shared" si="1"/>
        <v>0</v>
      </c>
      <c r="AU2" s="36">
        <f t="shared" si="1"/>
        <v>0</v>
      </c>
      <c r="AV2" s="36">
        <f t="shared" si="1"/>
        <v>0</v>
      </c>
      <c r="AW2" s="36">
        <f t="shared" si="1"/>
        <v>0</v>
      </c>
      <c r="AX2" s="36">
        <f>SUM(AH2:AW2)</f>
        <v>6</v>
      </c>
    </row>
    <row r="3" spans="2:50" x14ac:dyDescent="0.2">
      <c r="B3" s="47" t="s">
        <v>0</v>
      </c>
      <c r="C3" s="48"/>
      <c r="E3" s="37" t="s">
        <v>12</v>
      </c>
      <c r="F3" s="38" t="s">
        <v>17</v>
      </c>
      <c r="I3" s="27">
        <v>1</v>
      </c>
      <c r="J3" s="28">
        <v>44208</v>
      </c>
      <c r="K3" s="29" t="s">
        <v>6</v>
      </c>
      <c r="L3" s="33"/>
      <c r="M3" s="41">
        <v>1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D3" s="7"/>
      <c r="AE3" s="27">
        <v>1</v>
      </c>
      <c r="AF3" s="28">
        <v>44572</v>
      </c>
      <c r="AG3" s="29" t="s">
        <v>3</v>
      </c>
      <c r="AH3" s="33"/>
      <c r="AI3" s="41"/>
      <c r="AJ3" s="27">
        <v>1</v>
      </c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2:50" ht="17" thickBot="1" x14ac:dyDescent="0.25">
      <c r="B4" s="49" t="s">
        <v>21</v>
      </c>
      <c r="C4" s="50"/>
      <c r="E4" s="39" t="s">
        <v>15</v>
      </c>
      <c r="F4" s="40" t="s">
        <v>3</v>
      </c>
      <c r="I4" s="27">
        <v>2</v>
      </c>
      <c r="J4" s="28">
        <v>44210</v>
      </c>
      <c r="K4" s="29" t="s">
        <v>6</v>
      </c>
      <c r="L4" s="33"/>
      <c r="M4" s="41">
        <v>1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D4" s="7"/>
      <c r="AE4" s="27">
        <v>2</v>
      </c>
      <c r="AF4" s="28">
        <v>44574</v>
      </c>
      <c r="AG4" s="29" t="s">
        <v>17</v>
      </c>
      <c r="AH4" s="33"/>
      <c r="AI4" s="41"/>
      <c r="AJ4" s="27"/>
      <c r="AK4" s="27">
        <v>1</v>
      </c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2:50" x14ac:dyDescent="0.2">
      <c r="B5" s="13">
        <v>44593</v>
      </c>
      <c r="C5" s="14" t="s">
        <v>8</v>
      </c>
      <c r="F5" t="s">
        <v>5</v>
      </c>
      <c r="I5" s="27">
        <v>3</v>
      </c>
      <c r="J5" s="28">
        <v>44215</v>
      </c>
      <c r="K5" s="29" t="s">
        <v>3</v>
      </c>
      <c r="L5" s="33"/>
      <c r="M5" s="41"/>
      <c r="N5" s="27"/>
      <c r="O5" s="27">
        <v>1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D5" s="7"/>
      <c r="AE5" s="27">
        <v>3</v>
      </c>
      <c r="AF5" s="28">
        <v>44579</v>
      </c>
      <c r="AG5" s="29" t="s">
        <v>6</v>
      </c>
      <c r="AH5" s="33"/>
      <c r="AI5" s="41">
        <v>1</v>
      </c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2:50" x14ac:dyDescent="0.2">
      <c r="B6" s="4">
        <v>44595</v>
      </c>
      <c r="C6" s="18" t="s">
        <v>19</v>
      </c>
      <c r="F6" t="s">
        <v>2</v>
      </c>
      <c r="I6" s="27">
        <v>4</v>
      </c>
      <c r="J6" s="28">
        <v>44217</v>
      </c>
      <c r="K6" s="30" t="s">
        <v>5</v>
      </c>
      <c r="L6" s="33"/>
      <c r="M6" s="41"/>
      <c r="N6" s="27"/>
      <c r="O6" s="27"/>
      <c r="P6" s="27">
        <v>1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D6" s="7"/>
      <c r="AE6" s="27">
        <v>4</v>
      </c>
      <c r="AF6" s="28">
        <v>44581</v>
      </c>
      <c r="AG6" s="29" t="s">
        <v>14</v>
      </c>
      <c r="AH6" s="33"/>
      <c r="AI6" s="41"/>
      <c r="AJ6" s="27"/>
      <c r="AK6" s="27"/>
      <c r="AL6" s="27">
        <v>1</v>
      </c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2:50" x14ac:dyDescent="0.2">
      <c r="B7" s="13">
        <v>44600</v>
      </c>
      <c r="C7" s="14" t="s">
        <v>16</v>
      </c>
      <c r="E7" s="37" t="s">
        <v>12</v>
      </c>
      <c r="F7" s="38" t="s">
        <v>14</v>
      </c>
      <c r="I7" s="2">
        <v>5</v>
      </c>
      <c r="J7" s="31">
        <v>44222</v>
      </c>
      <c r="K7" s="32" t="s">
        <v>13</v>
      </c>
      <c r="L7" s="33">
        <v>1</v>
      </c>
      <c r="M7" s="4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D7" s="7"/>
      <c r="AE7" s="27">
        <v>5</v>
      </c>
      <c r="AF7" s="28">
        <v>44586</v>
      </c>
      <c r="AG7" s="29" t="s">
        <v>5</v>
      </c>
      <c r="AH7" s="33"/>
      <c r="AI7" s="41"/>
      <c r="AJ7" s="27"/>
      <c r="AK7" s="27"/>
      <c r="AL7" s="27"/>
      <c r="AM7" s="27">
        <v>1</v>
      </c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2:50" x14ac:dyDescent="0.2">
      <c r="B8" s="4">
        <v>44602</v>
      </c>
      <c r="C8" s="18" t="s">
        <v>9</v>
      </c>
      <c r="F8" s="9" t="s">
        <v>8</v>
      </c>
      <c r="I8" s="27">
        <v>6</v>
      </c>
      <c r="J8" s="28">
        <v>44224</v>
      </c>
      <c r="K8" s="30" t="s">
        <v>4</v>
      </c>
      <c r="L8" s="33"/>
      <c r="M8" s="41"/>
      <c r="N8" s="27"/>
      <c r="O8" s="27"/>
      <c r="P8" s="27"/>
      <c r="Q8" s="27">
        <v>1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D8" s="7"/>
      <c r="AE8" s="27">
        <v>6</v>
      </c>
      <c r="AF8" s="28">
        <v>44588</v>
      </c>
      <c r="AG8" s="29" t="s">
        <v>6</v>
      </c>
      <c r="AH8" s="33"/>
      <c r="AI8" s="41">
        <v>1</v>
      </c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2:50" x14ac:dyDescent="0.2">
      <c r="B9" s="13">
        <v>44607</v>
      </c>
      <c r="C9" s="14" t="s">
        <v>11</v>
      </c>
      <c r="F9" t="s">
        <v>16</v>
      </c>
      <c r="I9" s="2">
        <v>7</v>
      </c>
      <c r="J9" s="31">
        <v>44229</v>
      </c>
      <c r="K9" s="32" t="s">
        <v>13</v>
      </c>
      <c r="L9" s="33">
        <v>1</v>
      </c>
      <c r="M9" s="4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D9" s="7" t="s">
        <v>1</v>
      </c>
      <c r="AE9" s="27">
        <v>7</v>
      </c>
      <c r="AF9" s="12">
        <v>44593</v>
      </c>
      <c r="AG9" s="3" t="s">
        <v>8</v>
      </c>
    </row>
    <row r="10" spans="2:50" x14ac:dyDescent="0.2">
      <c r="B10" s="4">
        <v>44609</v>
      </c>
      <c r="C10" s="18" t="s">
        <v>18</v>
      </c>
      <c r="E10" s="37" t="s">
        <v>12</v>
      </c>
      <c r="F10" s="38" t="s">
        <v>19</v>
      </c>
      <c r="I10" s="2">
        <v>8</v>
      </c>
      <c r="J10" s="31">
        <v>44231</v>
      </c>
      <c r="K10" s="34" t="s">
        <v>13</v>
      </c>
      <c r="L10" s="33">
        <v>1</v>
      </c>
      <c r="M10" s="4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D10" s="7" t="s">
        <v>1</v>
      </c>
      <c r="AE10" s="27">
        <v>8</v>
      </c>
      <c r="AF10" s="6">
        <v>44595</v>
      </c>
      <c r="AG10" t="s">
        <v>19</v>
      </c>
    </row>
    <row r="11" spans="2:50" x14ac:dyDescent="0.2">
      <c r="B11" s="13">
        <v>44614</v>
      </c>
      <c r="C11" s="14" t="s">
        <v>10</v>
      </c>
      <c r="F11" t="s">
        <v>11</v>
      </c>
      <c r="I11" s="27">
        <v>9</v>
      </c>
      <c r="J11" s="28">
        <v>44236</v>
      </c>
      <c r="K11" s="29" t="s">
        <v>3</v>
      </c>
      <c r="L11" s="33"/>
      <c r="M11" s="41"/>
      <c r="N11" s="27"/>
      <c r="O11" s="27">
        <v>1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D11" s="7" t="s">
        <v>1</v>
      </c>
      <c r="AE11" s="27">
        <v>9</v>
      </c>
      <c r="AF11" s="12">
        <v>44600</v>
      </c>
      <c r="AG11" s="3" t="s">
        <v>16</v>
      </c>
    </row>
    <row r="12" spans="2:50" ht="17" thickBot="1" x14ac:dyDescent="0.25">
      <c r="B12" s="10">
        <v>44616</v>
      </c>
      <c r="C12" s="11" t="s">
        <v>7</v>
      </c>
      <c r="E12" s="37" t="s">
        <v>12</v>
      </c>
      <c r="F12" s="38" t="s">
        <v>9</v>
      </c>
      <c r="I12" s="27">
        <v>10</v>
      </c>
      <c r="J12" s="28">
        <v>44238</v>
      </c>
      <c r="K12" s="30" t="s">
        <v>7</v>
      </c>
      <c r="L12" s="33"/>
      <c r="M12" s="41"/>
      <c r="N12" s="27"/>
      <c r="O12" s="27"/>
      <c r="P12" s="27"/>
      <c r="Q12" s="27"/>
      <c r="R12" s="27">
        <v>1</v>
      </c>
      <c r="S12" s="27"/>
      <c r="T12" s="27"/>
      <c r="U12" s="27"/>
      <c r="V12" s="27"/>
      <c r="W12" s="27"/>
      <c r="X12" s="27"/>
      <c r="Y12" s="27"/>
      <c r="Z12" s="27"/>
      <c r="AA12" s="27"/>
      <c r="AD12" s="7" t="s">
        <v>1</v>
      </c>
      <c r="AE12" s="27">
        <v>10</v>
      </c>
      <c r="AF12" s="6">
        <v>44602</v>
      </c>
      <c r="AG12" t="s">
        <v>9</v>
      </c>
      <c r="AN12" s="1" t="s">
        <v>20</v>
      </c>
    </row>
    <row r="13" spans="2:50" x14ac:dyDescent="0.2">
      <c r="B13" s="19">
        <v>44621</v>
      </c>
      <c r="C13" s="20" t="s">
        <v>3</v>
      </c>
      <c r="F13" t="s">
        <v>18</v>
      </c>
      <c r="I13" s="27">
        <v>11</v>
      </c>
      <c r="J13" s="28">
        <v>44243</v>
      </c>
      <c r="K13" s="29" t="s">
        <v>4</v>
      </c>
      <c r="L13" s="33"/>
      <c r="M13" s="41"/>
      <c r="N13" s="27"/>
      <c r="O13" s="27"/>
      <c r="P13" s="27"/>
      <c r="Q13" s="27">
        <v>1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D13" s="7" t="s">
        <v>1</v>
      </c>
      <c r="AE13" s="27">
        <v>11</v>
      </c>
      <c r="AF13" s="12">
        <v>44607</v>
      </c>
      <c r="AG13" s="3" t="s">
        <v>11</v>
      </c>
    </row>
    <row r="14" spans="2:50" x14ac:dyDescent="0.2">
      <c r="B14" s="17">
        <v>44623</v>
      </c>
      <c r="C14" s="18" t="s">
        <v>17</v>
      </c>
      <c r="F14" t="s">
        <v>7</v>
      </c>
      <c r="I14" s="27">
        <v>12</v>
      </c>
      <c r="J14" s="28">
        <v>44245</v>
      </c>
      <c r="K14" s="30" t="s">
        <v>5</v>
      </c>
      <c r="L14" s="33"/>
      <c r="M14" s="41"/>
      <c r="N14" s="27"/>
      <c r="O14" s="27"/>
      <c r="P14" s="27">
        <v>1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D14" s="7" t="s">
        <v>1</v>
      </c>
      <c r="AE14" s="27">
        <v>12</v>
      </c>
      <c r="AF14" s="6">
        <v>44609</v>
      </c>
      <c r="AG14" t="s">
        <v>18</v>
      </c>
    </row>
    <row r="15" spans="2:50" x14ac:dyDescent="0.2">
      <c r="B15" s="19">
        <v>44628</v>
      </c>
      <c r="C15" s="20" t="s">
        <v>5</v>
      </c>
      <c r="E15" s="39" t="s">
        <v>15</v>
      </c>
      <c r="F15" s="40" t="s">
        <v>10</v>
      </c>
      <c r="I15" s="27">
        <v>13</v>
      </c>
      <c r="J15" s="28">
        <v>44250</v>
      </c>
      <c r="K15" s="29" t="s">
        <v>2</v>
      </c>
      <c r="L15" s="33"/>
      <c r="M15" s="41"/>
      <c r="N15" s="27"/>
      <c r="O15" s="27"/>
      <c r="P15" s="27"/>
      <c r="Q15" s="27"/>
      <c r="R15" s="27"/>
      <c r="S15" s="27">
        <v>1</v>
      </c>
      <c r="T15" s="27"/>
      <c r="U15" s="27"/>
      <c r="V15" s="27"/>
      <c r="W15" s="27"/>
      <c r="X15" s="27"/>
      <c r="Y15" s="27"/>
      <c r="Z15" s="27"/>
      <c r="AA15" s="27"/>
      <c r="AD15" s="7" t="s">
        <v>1</v>
      </c>
      <c r="AE15" s="27">
        <v>13</v>
      </c>
      <c r="AF15" s="12">
        <v>44614</v>
      </c>
      <c r="AG15" s="3" t="s">
        <v>10</v>
      </c>
    </row>
    <row r="16" spans="2:50" x14ac:dyDescent="0.2">
      <c r="B16" s="17">
        <v>44630</v>
      </c>
      <c r="C16" s="18" t="s">
        <v>14</v>
      </c>
      <c r="I16" s="27">
        <v>14</v>
      </c>
      <c r="J16" s="28">
        <v>44252</v>
      </c>
      <c r="K16" s="30" t="s">
        <v>8</v>
      </c>
      <c r="L16" s="33"/>
      <c r="M16" s="41"/>
      <c r="N16" s="27"/>
      <c r="O16" s="27"/>
      <c r="P16" s="27"/>
      <c r="Q16" s="27"/>
      <c r="R16" s="27"/>
      <c r="S16" s="27"/>
      <c r="T16" s="27">
        <v>1</v>
      </c>
      <c r="U16" s="27"/>
      <c r="V16" s="27"/>
      <c r="W16" s="27"/>
      <c r="X16" s="27"/>
      <c r="Y16" s="27"/>
      <c r="Z16" s="27"/>
      <c r="AA16" s="27"/>
      <c r="AD16" s="7" t="s">
        <v>1</v>
      </c>
      <c r="AE16" s="27">
        <v>14</v>
      </c>
      <c r="AF16" s="6">
        <v>44616</v>
      </c>
      <c r="AG16" t="s">
        <v>7</v>
      </c>
    </row>
    <row r="17" spans="2:33" x14ac:dyDescent="0.2">
      <c r="B17" s="19">
        <v>44635</v>
      </c>
      <c r="C17" s="20" t="s">
        <v>2</v>
      </c>
      <c r="H17" s="7"/>
      <c r="I17" s="27">
        <v>15</v>
      </c>
      <c r="J17" s="28">
        <v>44257</v>
      </c>
      <c r="K17" s="30" t="s">
        <v>3</v>
      </c>
      <c r="L17" s="33"/>
      <c r="M17" s="41"/>
      <c r="N17" s="27"/>
      <c r="O17" s="27">
        <v>1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D17" s="7" t="s">
        <v>1</v>
      </c>
      <c r="AE17" s="27">
        <v>15</v>
      </c>
      <c r="AF17" s="23">
        <v>44621</v>
      </c>
      <c r="AG17" s="24" t="s">
        <v>3</v>
      </c>
    </row>
    <row r="18" spans="2:33" x14ac:dyDescent="0.2">
      <c r="B18" s="17">
        <v>44637</v>
      </c>
      <c r="C18" s="18" t="s">
        <v>8</v>
      </c>
      <c r="H18" s="7"/>
      <c r="I18" s="27">
        <v>16</v>
      </c>
      <c r="J18" s="28">
        <v>44259</v>
      </c>
      <c r="K18" s="30" t="s">
        <v>5</v>
      </c>
      <c r="L18" s="33"/>
      <c r="M18" s="41"/>
      <c r="N18" s="27"/>
      <c r="O18" s="27"/>
      <c r="P18" s="27">
        <v>1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D18" s="7" t="s">
        <v>1</v>
      </c>
      <c r="AE18" s="27">
        <v>16</v>
      </c>
      <c r="AF18" s="46">
        <v>44623</v>
      </c>
      <c r="AG18" s="9" t="s">
        <v>17</v>
      </c>
    </row>
    <row r="19" spans="2:33" x14ac:dyDescent="0.2">
      <c r="B19" s="19">
        <v>44642</v>
      </c>
      <c r="C19" s="20" t="s">
        <v>16</v>
      </c>
      <c r="H19" s="7"/>
      <c r="I19" s="27">
        <v>17</v>
      </c>
      <c r="J19" s="28">
        <v>44264</v>
      </c>
      <c r="K19" s="30" t="s">
        <v>3</v>
      </c>
      <c r="L19" s="33"/>
      <c r="M19" s="41"/>
      <c r="N19" s="27"/>
      <c r="O19" s="27">
        <v>1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D19" s="7" t="s">
        <v>1</v>
      </c>
      <c r="AE19" s="27">
        <v>17</v>
      </c>
      <c r="AF19" s="23">
        <v>44628</v>
      </c>
      <c r="AG19" s="24" t="s">
        <v>5</v>
      </c>
    </row>
    <row r="20" spans="2:33" x14ac:dyDescent="0.2">
      <c r="B20" s="17">
        <v>44644</v>
      </c>
      <c r="C20" s="18" t="s">
        <v>19</v>
      </c>
      <c r="H20" s="7"/>
      <c r="I20" s="27">
        <v>18</v>
      </c>
      <c r="J20" s="28">
        <v>44266</v>
      </c>
      <c r="K20" s="30" t="s">
        <v>16</v>
      </c>
      <c r="L20" s="33"/>
      <c r="M20" s="41"/>
      <c r="N20" s="27">
        <v>1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D20" s="7" t="s">
        <v>1</v>
      </c>
      <c r="AE20" s="27">
        <v>18</v>
      </c>
      <c r="AF20" s="46">
        <v>44630</v>
      </c>
      <c r="AG20" t="s">
        <v>14</v>
      </c>
    </row>
    <row r="21" spans="2:33" x14ac:dyDescent="0.2">
      <c r="B21" s="19">
        <v>44649</v>
      </c>
      <c r="C21" s="20" t="s">
        <v>11</v>
      </c>
      <c r="H21" s="7"/>
      <c r="I21" s="27">
        <v>19</v>
      </c>
      <c r="J21" s="28">
        <v>44271</v>
      </c>
      <c r="K21" s="30" t="s">
        <v>11</v>
      </c>
      <c r="L21" s="33"/>
      <c r="M21" s="41"/>
      <c r="N21" s="27"/>
      <c r="O21" s="27"/>
      <c r="P21" s="27"/>
      <c r="Q21" s="27"/>
      <c r="R21" s="27"/>
      <c r="S21" s="27"/>
      <c r="T21" s="27"/>
      <c r="U21" s="27">
        <v>1</v>
      </c>
      <c r="V21" s="27"/>
      <c r="W21" s="27"/>
      <c r="X21" s="27"/>
      <c r="Y21" s="27"/>
      <c r="Z21" s="27"/>
      <c r="AA21" s="27"/>
      <c r="AD21" s="7" t="s">
        <v>1</v>
      </c>
      <c r="AE21" s="27">
        <v>19</v>
      </c>
      <c r="AF21" s="23">
        <v>44635</v>
      </c>
      <c r="AG21" s="24" t="s">
        <v>2</v>
      </c>
    </row>
    <row r="22" spans="2:33" ht="17" thickBot="1" x14ac:dyDescent="0.25">
      <c r="B22" s="10">
        <v>44651</v>
      </c>
      <c r="C22" s="11" t="s">
        <v>9</v>
      </c>
      <c r="G22"/>
      <c r="H22" s="7"/>
      <c r="I22" s="27">
        <v>20</v>
      </c>
      <c r="J22" s="28">
        <v>44273</v>
      </c>
      <c r="K22" s="30" t="s">
        <v>4</v>
      </c>
      <c r="L22" s="33"/>
      <c r="M22" s="41"/>
      <c r="N22" s="27"/>
      <c r="O22" s="27"/>
      <c r="P22" s="27"/>
      <c r="Q22" s="27">
        <v>1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D22" s="7" t="s">
        <v>1</v>
      </c>
      <c r="AE22" s="27">
        <v>20</v>
      </c>
      <c r="AF22" s="46">
        <v>44637</v>
      </c>
      <c r="AG22" t="s">
        <v>8</v>
      </c>
    </row>
    <row r="23" spans="2:33" x14ac:dyDescent="0.2">
      <c r="B23" s="13">
        <v>44656</v>
      </c>
      <c r="C23" s="14" t="s">
        <v>18</v>
      </c>
      <c r="H23" s="7"/>
      <c r="I23" s="27">
        <v>21</v>
      </c>
      <c r="J23" s="28">
        <v>44278</v>
      </c>
      <c r="K23" s="30" t="s">
        <v>7</v>
      </c>
      <c r="L23" s="33"/>
      <c r="M23" s="41"/>
      <c r="N23" s="27"/>
      <c r="O23" s="27"/>
      <c r="P23" s="27"/>
      <c r="Q23" s="27"/>
      <c r="R23" s="27">
        <v>1</v>
      </c>
      <c r="S23" s="27"/>
      <c r="T23" s="27"/>
      <c r="U23" s="27"/>
      <c r="V23" s="27"/>
      <c r="W23" s="27"/>
      <c r="X23" s="27"/>
      <c r="Y23" s="27"/>
      <c r="Z23" s="27"/>
      <c r="AA23" s="27"/>
      <c r="AD23" s="7" t="s">
        <v>1</v>
      </c>
      <c r="AE23" s="27">
        <v>21</v>
      </c>
      <c r="AF23" s="23">
        <v>44642</v>
      </c>
      <c r="AG23" s="24" t="s">
        <v>16</v>
      </c>
    </row>
    <row r="24" spans="2:33" x14ac:dyDescent="0.2">
      <c r="B24" s="4">
        <v>44658</v>
      </c>
      <c r="C24" s="18" t="s">
        <v>7</v>
      </c>
      <c r="H24" s="7"/>
      <c r="I24" s="27">
        <v>22</v>
      </c>
      <c r="J24" s="28">
        <v>44280</v>
      </c>
      <c r="K24" s="30" t="s">
        <v>9</v>
      </c>
      <c r="L24" s="33"/>
      <c r="M24" s="41"/>
      <c r="N24" s="27"/>
      <c r="O24" s="27"/>
      <c r="P24" s="27"/>
      <c r="Q24" s="27"/>
      <c r="R24" s="27"/>
      <c r="S24" s="27"/>
      <c r="T24" s="27"/>
      <c r="U24" s="27"/>
      <c r="V24" s="27">
        <v>1</v>
      </c>
      <c r="W24" s="27"/>
      <c r="X24" s="27"/>
      <c r="Y24" s="27"/>
      <c r="Z24" s="27"/>
      <c r="AA24" s="27"/>
      <c r="AD24" s="7" t="s">
        <v>1</v>
      </c>
      <c r="AE24" s="27">
        <v>22</v>
      </c>
      <c r="AF24" s="46">
        <v>44644</v>
      </c>
      <c r="AG24" t="s">
        <v>19</v>
      </c>
    </row>
    <row r="25" spans="2:33" x14ac:dyDescent="0.2">
      <c r="B25" s="13">
        <v>44663</v>
      </c>
      <c r="C25" s="14" t="s">
        <v>10</v>
      </c>
      <c r="H25" s="7"/>
      <c r="I25" s="27">
        <v>23</v>
      </c>
      <c r="J25" s="28">
        <v>44285</v>
      </c>
      <c r="K25" s="30" t="s">
        <v>5</v>
      </c>
      <c r="L25" s="33"/>
      <c r="M25" s="41"/>
      <c r="N25" s="27"/>
      <c r="O25" s="27"/>
      <c r="P25" s="27">
        <v>1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D25" s="7" t="s">
        <v>1</v>
      </c>
      <c r="AE25" s="27">
        <v>23</v>
      </c>
      <c r="AF25" s="23">
        <v>44649</v>
      </c>
      <c r="AG25" s="24" t="s">
        <v>11</v>
      </c>
    </row>
    <row r="26" spans="2:33" x14ac:dyDescent="0.2">
      <c r="B26" s="4">
        <v>44665</v>
      </c>
      <c r="C26" s="18" t="s">
        <v>17</v>
      </c>
      <c r="H26" s="7"/>
      <c r="I26" s="27">
        <v>24</v>
      </c>
      <c r="J26" s="28">
        <v>44287</v>
      </c>
      <c r="K26" s="30" t="s">
        <v>6</v>
      </c>
      <c r="L26" s="33"/>
      <c r="M26" s="41">
        <v>1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D26" s="7" t="s">
        <v>1</v>
      </c>
      <c r="AE26" s="27">
        <v>24</v>
      </c>
      <c r="AF26" s="46">
        <v>44651</v>
      </c>
      <c r="AG26" t="s">
        <v>9</v>
      </c>
    </row>
    <row r="27" spans="2:33" x14ac:dyDescent="0.2">
      <c r="B27" s="13">
        <v>44670</v>
      </c>
      <c r="C27" s="14" t="s">
        <v>3</v>
      </c>
      <c r="H27" s="7"/>
      <c r="I27" s="27">
        <v>25</v>
      </c>
      <c r="J27" s="28">
        <v>44292</v>
      </c>
      <c r="K27" s="30" t="s">
        <v>6</v>
      </c>
      <c r="L27" s="33"/>
      <c r="M27" s="41">
        <v>1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D27" s="7" t="s">
        <v>1</v>
      </c>
      <c r="AE27" s="27">
        <v>25</v>
      </c>
      <c r="AF27" s="12">
        <v>44656</v>
      </c>
      <c r="AG27" s="3" t="s">
        <v>18</v>
      </c>
    </row>
    <row r="28" spans="2:33" x14ac:dyDescent="0.2">
      <c r="B28" s="4">
        <v>44672</v>
      </c>
      <c r="C28" s="18" t="s">
        <v>5</v>
      </c>
      <c r="H28" s="7"/>
      <c r="I28" s="27">
        <v>26</v>
      </c>
      <c r="J28" s="28">
        <v>44294</v>
      </c>
      <c r="K28" s="30" t="s">
        <v>9</v>
      </c>
      <c r="L28" s="33"/>
      <c r="M28" s="41"/>
      <c r="N28" s="27"/>
      <c r="O28" s="27"/>
      <c r="P28" s="27"/>
      <c r="Q28" s="27"/>
      <c r="R28" s="27"/>
      <c r="S28" s="27"/>
      <c r="T28" s="27"/>
      <c r="U28" s="27"/>
      <c r="V28" s="27">
        <v>1</v>
      </c>
      <c r="W28" s="27"/>
      <c r="X28" s="27"/>
      <c r="Y28" s="27"/>
      <c r="Z28" s="27"/>
      <c r="AA28" s="27"/>
      <c r="AD28" s="7" t="s">
        <v>1</v>
      </c>
      <c r="AE28" s="27">
        <v>26</v>
      </c>
      <c r="AF28" s="46">
        <v>44658</v>
      </c>
      <c r="AG28" t="s">
        <v>7</v>
      </c>
    </row>
    <row r="29" spans="2:33" x14ac:dyDescent="0.2">
      <c r="B29" s="13">
        <v>44677</v>
      </c>
      <c r="C29" s="14" t="s">
        <v>2</v>
      </c>
      <c r="H29" s="7"/>
      <c r="I29" s="27">
        <v>27</v>
      </c>
      <c r="J29" s="28">
        <v>44299</v>
      </c>
      <c r="K29" s="30" t="s">
        <v>10</v>
      </c>
      <c r="L29" s="33"/>
      <c r="M29" s="41"/>
      <c r="N29" s="27"/>
      <c r="O29" s="27"/>
      <c r="P29" s="27"/>
      <c r="Q29" s="27"/>
      <c r="R29" s="27"/>
      <c r="S29" s="27"/>
      <c r="T29" s="27"/>
      <c r="U29" s="27"/>
      <c r="V29" s="27"/>
      <c r="W29" s="27">
        <v>1</v>
      </c>
      <c r="X29" s="27"/>
      <c r="Y29" s="27"/>
      <c r="Z29" s="27"/>
      <c r="AA29" s="27"/>
      <c r="AD29" s="7" t="s">
        <v>1</v>
      </c>
      <c r="AE29" s="27">
        <v>27</v>
      </c>
      <c r="AF29" s="12">
        <v>44663</v>
      </c>
      <c r="AG29" s="3" t="s">
        <v>10</v>
      </c>
    </row>
    <row r="30" spans="2:33" ht="17" thickBot="1" x14ac:dyDescent="0.25">
      <c r="B30" s="10">
        <v>44679</v>
      </c>
      <c r="C30" s="11" t="s">
        <v>14</v>
      </c>
      <c r="H30" s="7"/>
      <c r="I30" s="27">
        <v>28</v>
      </c>
      <c r="J30" s="28">
        <v>44301</v>
      </c>
      <c r="K30" s="30" t="s">
        <v>5</v>
      </c>
      <c r="L30" s="33"/>
      <c r="M30" s="41"/>
      <c r="N30" s="27"/>
      <c r="O30" s="27"/>
      <c r="P30" s="27">
        <v>1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D30" s="7" t="s">
        <v>1</v>
      </c>
      <c r="AE30" s="27">
        <v>28</v>
      </c>
      <c r="AF30" s="46">
        <v>44665</v>
      </c>
      <c r="AG30" t="s">
        <v>17</v>
      </c>
    </row>
    <row r="31" spans="2:33" x14ac:dyDescent="0.2">
      <c r="H31" s="7"/>
      <c r="I31" s="27">
        <v>29</v>
      </c>
      <c r="J31" s="28">
        <v>44306</v>
      </c>
      <c r="K31" s="30" t="s">
        <v>6</v>
      </c>
      <c r="L31" s="33"/>
      <c r="M31" s="41">
        <v>1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D31" s="7" t="s">
        <v>1</v>
      </c>
      <c r="AE31" s="27">
        <v>29</v>
      </c>
      <c r="AF31" s="12">
        <v>44670</v>
      </c>
      <c r="AG31" s="3" t="s">
        <v>3</v>
      </c>
    </row>
    <row r="32" spans="2:33" x14ac:dyDescent="0.2">
      <c r="H32" s="7"/>
      <c r="I32" s="27">
        <v>30</v>
      </c>
      <c r="J32" s="28">
        <v>44308</v>
      </c>
      <c r="K32" s="30" t="s">
        <v>16</v>
      </c>
      <c r="L32" s="33"/>
      <c r="M32" s="41"/>
      <c r="N32" s="27">
        <v>1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D32" s="7" t="s">
        <v>1</v>
      </c>
      <c r="AE32" s="27">
        <v>30</v>
      </c>
      <c r="AF32" s="46">
        <v>44672</v>
      </c>
      <c r="AG32" t="s">
        <v>5</v>
      </c>
    </row>
    <row r="33" spans="8:33" x14ac:dyDescent="0.2">
      <c r="H33" s="7"/>
      <c r="I33" s="27">
        <v>31</v>
      </c>
      <c r="J33" s="28">
        <v>44313</v>
      </c>
      <c r="K33" s="30" t="s">
        <v>3</v>
      </c>
      <c r="L33" s="33"/>
      <c r="M33" s="41"/>
      <c r="N33" s="27"/>
      <c r="O33" s="27">
        <v>1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D33" s="7" t="s">
        <v>1</v>
      </c>
      <c r="AE33" s="27">
        <v>31</v>
      </c>
      <c r="AF33" s="12">
        <v>44677</v>
      </c>
      <c r="AG33" s="3" t="s">
        <v>2</v>
      </c>
    </row>
    <row r="34" spans="8:33" x14ac:dyDescent="0.2">
      <c r="H34" s="7"/>
      <c r="I34" s="27">
        <v>32</v>
      </c>
      <c r="J34" s="28">
        <v>44315</v>
      </c>
      <c r="K34" s="30" t="s">
        <v>7</v>
      </c>
      <c r="L34" s="33"/>
      <c r="M34" s="41"/>
      <c r="N34" s="27"/>
      <c r="O34" s="27"/>
      <c r="P34" s="27"/>
      <c r="Q34" s="27"/>
      <c r="R34" s="27">
        <v>1</v>
      </c>
      <c r="S34" s="27"/>
      <c r="T34" s="27"/>
      <c r="U34" s="27"/>
      <c r="V34" s="27"/>
      <c r="W34" s="27"/>
      <c r="X34" s="27"/>
      <c r="Y34" s="27"/>
      <c r="Z34" s="27"/>
      <c r="AA34" s="27"/>
      <c r="AD34" s="7" t="s">
        <v>1</v>
      </c>
      <c r="AE34" s="27">
        <v>32</v>
      </c>
      <c r="AF34" s="46">
        <v>44679</v>
      </c>
      <c r="AG34" t="s">
        <v>14</v>
      </c>
    </row>
    <row r="35" spans="8:33" x14ac:dyDescent="0.2">
      <c r="H35" s="7"/>
      <c r="I35" s="27">
        <v>33</v>
      </c>
      <c r="J35" s="28">
        <v>44320</v>
      </c>
      <c r="K35" s="30" t="s">
        <v>14</v>
      </c>
      <c r="L35" s="33"/>
      <c r="M35" s="41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>
        <v>1</v>
      </c>
      <c r="Y35" s="27"/>
      <c r="Z35" s="27"/>
      <c r="AA35" s="27"/>
      <c r="AD35" s="7" t="s">
        <v>1</v>
      </c>
      <c r="AE35" s="27">
        <v>33</v>
      </c>
      <c r="AF35" s="23">
        <v>44684</v>
      </c>
      <c r="AG35" s="24"/>
    </row>
    <row r="36" spans="8:33" x14ac:dyDescent="0.2">
      <c r="H36" s="7"/>
      <c r="I36" s="27">
        <v>34</v>
      </c>
      <c r="J36" s="28">
        <v>44322</v>
      </c>
      <c r="K36" s="30" t="s">
        <v>4</v>
      </c>
      <c r="L36" s="33"/>
      <c r="M36" s="41"/>
      <c r="N36" s="27"/>
      <c r="O36" s="27"/>
      <c r="P36" s="27"/>
      <c r="Q36" s="27">
        <v>1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  <c r="AF36" s="46">
        <v>44686</v>
      </c>
    </row>
    <row r="37" spans="8:33" x14ac:dyDescent="0.2">
      <c r="H37" s="7"/>
      <c r="I37" s="27">
        <v>35</v>
      </c>
      <c r="J37" s="28">
        <v>44327</v>
      </c>
      <c r="K37" s="30" t="s">
        <v>5</v>
      </c>
      <c r="L37" s="33"/>
      <c r="M37" s="41"/>
      <c r="N37" s="27"/>
      <c r="O37" s="27"/>
      <c r="P37" s="27">
        <v>1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F37" s="46">
        <v>44691</v>
      </c>
    </row>
    <row r="38" spans="8:33" x14ac:dyDescent="0.2">
      <c r="H38" s="7"/>
      <c r="I38" s="27">
        <v>36</v>
      </c>
      <c r="J38" s="28">
        <v>44329</v>
      </c>
      <c r="K38" s="30" t="s">
        <v>2</v>
      </c>
      <c r="L38" s="33"/>
      <c r="M38" s="41"/>
      <c r="N38" s="27"/>
      <c r="O38" s="27"/>
      <c r="P38" s="27"/>
      <c r="Q38" s="27"/>
      <c r="R38" s="27"/>
      <c r="S38" s="27">
        <v>1</v>
      </c>
      <c r="T38" s="27"/>
      <c r="U38" s="27"/>
      <c r="V38" s="27"/>
      <c r="W38" s="27"/>
      <c r="X38" s="27"/>
      <c r="Y38" s="27"/>
      <c r="Z38" s="27"/>
      <c r="AA38" s="27"/>
      <c r="AF38" s="46">
        <v>44693</v>
      </c>
    </row>
    <row r="39" spans="8:33" x14ac:dyDescent="0.2">
      <c r="H39" s="7"/>
      <c r="I39" s="27">
        <v>37</v>
      </c>
      <c r="J39" s="28">
        <v>44334</v>
      </c>
      <c r="K39" s="30" t="s">
        <v>8</v>
      </c>
      <c r="L39" s="33"/>
      <c r="M39" s="41"/>
      <c r="N39" s="27"/>
      <c r="O39" s="27"/>
      <c r="P39" s="27"/>
      <c r="Q39" s="27"/>
      <c r="R39" s="27"/>
      <c r="S39" s="27"/>
      <c r="T39" s="27">
        <v>1</v>
      </c>
      <c r="U39" s="27"/>
      <c r="V39" s="27"/>
      <c r="W39" s="27"/>
      <c r="X39" s="27"/>
      <c r="Y39" s="27"/>
      <c r="Z39" s="27"/>
      <c r="AA39" s="27"/>
      <c r="AF39" s="46">
        <v>44698</v>
      </c>
    </row>
    <row r="40" spans="8:33" x14ac:dyDescent="0.2">
      <c r="I40" s="27">
        <v>38</v>
      </c>
      <c r="J40" s="28">
        <v>44336</v>
      </c>
      <c r="K40" s="30" t="s">
        <v>9</v>
      </c>
      <c r="L40" s="33"/>
      <c r="M40" s="41"/>
      <c r="N40" s="27"/>
      <c r="O40" s="27"/>
      <c r="P40" s="27"/>
      <c r="Q40" s="27"/>
      <c r="R40" s="27"/>
      <c r="S40" s="27"/>
      <c r="T40" s="27"/>
      <c r="U40" s="27"/>
      <c r="V40" s="27">
        <v>1</v>
      </c>
      <c r="W40" s="27"/>
      <c r="X40" s="27"/>
      <c r="Y40" s="27"/>
      <c r="Z40" s="27"/>
      <c r="AA40" s="27"/>
      <c r="AF40" s="46">
        <v>44700</v>
      </c>
    </row>
    <row r="41" spans="8:33" x14ac:dyDescent="0.2">
      <c r="H41" s="7"/>
      <c r="I41" s="27">
        <v>39</v>
      </c>
      <c r="J41" s="28">
        <v>44341</v>
      </c>
      <c r="K41" s="30" t="s">
        <v>5</v>
      </c>
      <c r="L41" s="33"/>
      <c r="M41" s="41"/>
      <c r="N41" s="27"/>
      <c r="O41" s="27"/>
      <c r="P41" s="27">
        <v>1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F41" s="46">
        <v>44705</v>
      </c>
    </row>
    <row r="42" spans="8:33" x14ac:dyDescent="0.2">
      <c r="H42" s="7"/>
      <c r="I42" s="27">
        <v>40</v>
      </c>
      <c r="J42" s="28">
        <v>44343</v>
      </c>
      <c r="K42" s="30" t="s">
        <v>6</v>
      </c>
      <c r="L42" s="33"/>
      <c r="M42" s="41">
        <v>1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F42" s="46">
        <v>44707</v>
      </c>
    </row>
    <row r="43" spans="8:33" x14ac:dyDescent="0.2">
      <c r="H43" s="7"/>
      <c r="I43" s="27">
        <v>41</v>
      </c>
      <c r="J43" s="28">
        <v>44348</v>
      </c>
      <c r="K43" s="30" t="s">
        <v>7</v>
      </c>
      <c r="L43" s="33"/>
      <c r="M43" s="41"/>
      <c r="N43" s="27"/>
      <c r="O43" s="27"/>
      <c r="P43" s="27"/>
      <c r="Q43" s="27"/>
      <c r="R43" s="27">
        <v>1</v>
      </c>
      <c r="S43" s="27"/>
      <c r="T43" s="27"/>
      <c r="U43" s="27"/>
      <c r="V43" s="27"/>
      <c r="W43" s="27"/>
      <c r="X43" s="27"/>
      <c r="Y43" s="27"/>
      <c r="Z43" s="27"/>
      <c r="AA43" s="27"/>
      <c r="AF43" s="46">
        <v>44712</v>
      </c>
    </row>
    <row r="44" spans="8:33" x14ac:dyDescent="0.2">
      <c r="H44" s="7"/>
      <c r="I44" s="27">
        <v>42</v>
      </c>
      <c r="J44" s="28">
        <v>44350</v>
      </c>
      <c r="K44" s="30" t="s">
        <v>11</v>
      </c>
      <c r="L44" s="33"/>
      <c r="M44" s="41"/>
      <c r="N44" s="27"/>
      <c r="O44" s="27"/>
      <c r="P44" s="27"/>
      <c r="Q44" s="27"/>
      <c r="R44" s="27"/>
      <c r="S44" s="27"/>
      <c r="T44" s="27"/>
      <c r="U44" s="27">
        <v>1</v>
      </c>
      <c r="V44" s="27"/>
      <c r="W44" s="27"/>
      <c r="X44" s="27"/>
      <c r="Y44" s="27"/>
      <c r="Z44" s="27"/>
      <c r="AA44" s="27"/>
    </row>
    <row r="45" spans="8:33" x14ac:dyDescent="0.2">
      <c r="H45" s="7"/>
      <c r="I45" s="27">
        <v>43</v>
      </c>
      <c r="J45" s="28">
        <v>44355</v>
      </c>
      <c r="K45" s="30" t="s">
        <v>16</v>
      </c>
      <c r="L45" s="33"/>
      <c r="M45" s="41"/>
      <c r="N45" s="27">
        <v>1</v>
      </c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8:33" x14ac:dyDescent="0.2">
      <c r="H46" s="7"/>
      <c r="I46" s="27">
        <v>44</v>
      </c>
      <c r="J46" s="28">
        <v>44357</v>
      </c>
      <c r="K46" s="30" t="s">
        <v>5</v>
      </c>
      <c r="L46" s="33"/>
      <c r="M46" s="41"/>
      <c r="N46" s="27"/>
      <c r="O46" s="27"/>
      <c r="P46" s="27">
        <v>1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8:33" x14ac:dyDescent="0.2">
      <c r="H47" s="7"/>
      <c r="I47" s="27">
        <v>45</v>
      </c>
      <c r="J47" s="28">
        <v>44362</v>
      </c>
      <c r="K47" s="30" t="s">
        <v>16</v>
      </c>
      <c r="L47" s="33"/>
      <c r="M47" s="41"/>
      <c r="N47" s="27">
        <v>1</v>
      </c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8:33" x14ac:dyDescent="0.2">
      <c r="H48" s="7"/>
      <c r="I48" s="27">
        <v>46</v>
      </c>
      <c r="J48" s="28">
        <v>44364</v>
      </c>
      <c r="K48" s="30" t="s">
        <v>7</v>
      </c>
      <c r="L48" s="33"/>
      <c r="M48" s="41"/>
      <c r="N48" s="27"/>
      <c r="O48" s="27"/>
      <c r="P48" s="27"/>
      <c r="Q48" s="27"/>
      <c r="R48" s="27">
        <v>1</v>
      </c>
      <c r="S48" s="27"/>
      <c r="T48" s="27"/>
      <c r="U48" s="27"/>
      <c r="V48" s="27"/>
      <c r="W48" s="27"/>
      <c r="X48" s="27"/>
      <c r="Y48" s="27"/>
      <c r="Z48" s="27"/>
      <c r="AA48" s="27"/>
    </row>
    <row r="49" spans="1:27" x14ac:dyDescent="0.2">
      <c r="H49" s="7"/>
      <c r="I49" s="27">
        <v>47</v>
      </c>
      <c r="J49" s="28">
        <v>44369</v>
      </c>
      <c r="K49" s="30" t="s">
        <v>5</v>
      </c>
      <c r="L49" s="33"/>
      <c r="M49" s="41"/>
      <c r="N49" s="27"/>
      <c r="O49" s="27"/>
      <c r="P49" s="27">
        <v>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x14ac:dyDescent="0.2">
      <c r="H50" s="7"/>
      <c r="I50" s="27">
        <v>48</v>
      </c>
      <c r="J50" s="28">
        <v>44371</v>
      </c>
      <c r="K50" s="30" t="s">
        <v>9</v>
      </c>
      <c r="L50" s="33"/>
      <c r="M50" s="41"/>
      <c r="N50" s="27"/>
      <c r="O50" s="27"/>
      <c r="P50" s="27"/>
      <c r="Q50" s="27"/>
      <c r="R50" s="27"/>
      <c r="S50" s="27"/>
      <c r="T50" s="27"/>
      <c r="U50" s="27"/>
      <c r="V50" s="27">
        <v>1</v>
      </c>
      <c r="W50" s="27"/>
      <c r="X50" s="27"/>
      <c r="Y50" s="27"/>
      <c r="Z50" s="27"/>
      <c r="AA50" s="27"/>
    </row>
    <row r="51" spans="1:27" x14ac:dyDescent="0.2">
      <c r="H51" s="7"/>
      <c r="I51" s="2">
        <v>49</v>
      </c>
      <c r="J51" s="31">
        <v>44376</v>
      </c>
      <c r="K51" s="32" t="s">
        <v>13</v>
      </c>
      <c r="L51" s="33">
        <v>1</v>
      </c>
      <c r="M51" s="41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 x14ac:dyDescent="0.2">
      <c r="H52" s="7"/>
      <c r="I52" s="2">
        <v>50</v>
      </c>
      <c r="J52" s="31">
        <v>44378</v>
      </c>
      <c r="K52" s="34" t="s">
        <v>13</v>
      </c>
      <c r="L52" s="33">
        <v>1</v>
      </c>
      <c r="M52" s="41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 x14ac:dyDescent="0.2">
      <c r="H53" s="7"/>
      <c r="I53" s="27">
        <v>51</v>
      </c>
      <c r="J53" s="28">
        <v>44383</v>
      </c>
      <c r="K53" s="30" t="s">
        <v>3</v>
      </c>
      <c r="L53" s="33"/>
      <c r="M53" s="41"/>
      <c r="N53" s="27"/>
      <c r="O53" s="27">
        <v>1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x14ac:dyDescent="0.2">
      <c r="H54" s="7"/>
      <c r="I54" s="27">
        <v>52</v>
      </c>
      <c r="J54" s="28">
        <v>44385</v>
      </c>
      <c r="K54" s="30" t="s">
        <v>16</v>
      </c>
      <c r="L54" s="33"/>
      <c r="M54" s="41"/>
      <c r="N54" s="27">
        <v>1</v>
      </c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 x14ac:dyDescent="0.2">
      <c r="H55" s="7"/>
      <c r="I55" s="27">
        <v>53</v>
      </c>
      <c r="J55" s="28">
        <v>44390</v>
      </c>
      <c r="K55" s="30" t="s">
        <v>11</v>
      </c>
      <c r="L55" s="33"/>
      <c r="M55" s="41"/>
      <c r="N55" s="27"/>
      <c r="O55" s="27"/>
      <c r="P55" s="27"/>
      <c r="Q55" s="27"/>
      <c r="R55" s="27"/>
      <c r="S55" s="27"/>
      <c r="T55" s="27"/>
      <c r="U55" s="27">
        <v>1</v>
      </c>
      <c r="V55" s="27"/>
      <c r="W55" s="27"/>
      <c r="X55" s="27"/>
      <c r="Y55" s="27"/>
      <c r="Z55" s="27"/>
      <c r="AA55" s="27"/>
    </row>
    <row r="56" spans="1:27" x14ac:dyDescent="0.2">
      <c r="H56" s="7"/>
      <c r="I56" s="27">
        <v>54</v>
      </c>
      <c r="J56" s="28">
        <v>44392</v>
      </c>
      <c r="K56" s="30" t="s">
        <v>16</v>
      </c>
      <c r="L56" s="33"/>
      <c r="M56" s="41"/>
      <c r="N56" s="27">
        <v>1</v>
      </c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x14ac:dyDescent="0.2">
      <c r="H57" s="7"/>
      <c r="I57" s="27">
        <v>55</v>
      </c>
      <c r="J57" s="28">
        <v>44397</v>
      </c>
      <c r="K57" s="30" t="s">
        <v>6</v>
      </c>
      <c r="L57" s="33"/>
      <c r="M57" s="41">
        <v>1</v>
      </c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 x14ac:dyDescent="0.2">
      <c r="H58" s="7"/>
      <c r="I58" s="27">
        <v>56</v>
      </c>
      <c r="J58" s="28">
        <v>44399</v>
      </c>
      <c r="K58" s="30" t="s">
        <v>19</v>
      </c>
      <c r="L58" s="33"/>
      <c r="M58" s="41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>
        <v>1</v>
      </c>
      <c r="Z58" s="27"/>
      <c r="AA58" s="27"/>
    </row>
    <row r="59" spans="1:27" x14ac:dyDescent="0.2">
      <c r="H59" s="7"/>
      <c r="I59" s="27">
        <v>57</v>
      </c>
      <c r="J59" s="28">
        <v>44404</v>
      </c>
      <c r="K59" s="30" t="s">
        <v>3</v>
      </c>
      <c r="L59" s="33"/>
      <c r="M59" s="41"/>
      <c r="N59" s="27"/>
      <c r="O59" s="27">
        <v>1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 x14ac:dyDescent="0.2">
      <c r="H60" s="7"/>
      <c r="I60" s="27">
        <v>58</v>
      </c>
      <c r="J60" s="28">
        <v>44406</v>
      </c>
      <c r="K60" s="30" t="s">
        <v>16</v>
      </c>
      <c r="L60" s="33"/>
      <c r="M60" s="41"/>
      <c r="N60" s="27">
        <v>1</v>
      </c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 x14ac:dyDescent="0.2">
      <c r="A61" s="7"/>
      <c r="H61" s="7"/>
      <c r="I61" s="27">
        <v>59</v>
      </c>
      <c r="J61" s="28">
        <v>44411</v>
      </c>
      <c r="K61" s="30" t="s">
        <v>6</v>
      </c>
      <c r="L61" s="33"/>
      <c r="M61" s="41">
        <v>1</v>
      </c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x14ac:dyDescent="0.2">
      <c r="H62" s="7"/>
      <c r="I62" s="27">
        <v>60</v>
      </c>
      <c r="J62" s="28">
        <v>44413</v>
      </c>
      <c r="K62" s="30" t="s">
        <v>5</v>
      </c>
      <c r="L62" s="33"/>
      <c r="M62" s="41"/>
      <c r="N62" s="27"/>
      <c r="O62" s="27"/>
      <c r="P62" s="27">
        <v>1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x14ac:dyDescent="0.2">
      <c r="H63" s="7"/>
      <c r="I63" s="27">
        <v>61</v>
      </c>
      <c r="J63" s="28">
        <v>44418</v>
      </c>
      <c r="K63" s="30" t="s">
        <v>2</v>
      </c>
      <c r="L63" s="33"/>
      <c r="M63" s="41"/>
      <c r="N63" s="27"/>
      <c r="O63" s="27"/>
      <c r="P63" s="27"/>
      <c r="Q63" s="27"/>
      <c r="R63" s="27"/>
      <c r="S63" s="27">
        <v>1</v>
      </c>
      <c r="T63" s="27"/>
      <c r="U63" s="27"/>
      <c r="V63" s="27"/>
      <c r="W63" s="27"/>
      <c r="X63" s="27"/>
      <c r="Y63" s="27"/>
      <c r="Z63" s="27"/>
      <c r="AA63" s="27"/>
    </row>
    <row r="64" spans="1:27" x14ac:dyDescent="0.2">
      <c r="H64" s="7"/>
      <c r="I64" s="27">
        <v>62</v>
      </c>
      <c r="J64" s="28">
        <v>44420</v>
      </c>
      <c r="K64" s="30" t="s">
        <v>9</v>
      </c>
      <c r="L64" s="33"/>
      <c r="M64" s="41"/>
      <c r="N64" s="27"/>
      <c r="O64" s="27"/>
      <c r="P64" s="27"/>
      <c r="Q64" s="27"/>
      <c r="R64" s="27"/>
      <c r="S64" s="27"/>
      <c r="T64" s="27"/>
      <c r="U64" s="27"/>
      <c r="V64" s="27">
        <v>1</v>
      </c>
      <c r="W64" s="27"/>
      <c r="X64" s="27"/>
      <c r="Y64" s="27"/>
      <c r="Z64" s="27"/>
      <c r="AA64" s="27"/>
    </row>
    <row r="65" spans="8:32" x14ac:dyDescent="0.2">
      <c r="H65" s="7"/>
      <c r="I65" s="27">
        <v>63</v>
      </c>
      <c r="J65" s="28">
        <v>44425</v>
      </c>
      <c r="K65" s="30" t="s">
        <v>8</v>
      </c>
      <c r="L65" s="33"/>
      <c r="M65" s="41"/>
      <c r="N65" s="27"/>
      <c r="O65" s="27"/>
      <c r="P65" s="27"/>
      <c r="Q65" s="27"/>
      <c r="R65" s="27"/>
      <c r="S65" s="27"/>
      <c r="T65" s="27">
        <v>1</v>
      </c>
      <c r="U65" s="27"/>
      <c r="V65" s="27"/>
      <c r="W65" s="27"/>
      <c r="X65" s="27"/>
      <c r="Y65" s="27"/>
      <c r="Z65" s="27"/>
      <c r="AA65" s="27"/>
    </row>
    <row r="66" spans="8:32" x14ac:dyDescent="0.2">
      <c r="H66" s="7"/>
      <c r="I66" s="27">
        <v>64</v>
      </c>
      <c r="J66" s="28">
        <v>44427</v>
      </c>
      <c r="K66" s="30" t="s">
        <v>17</v>
      </c>
      <c r="L66" s="33"/>
      <c r="M66" s="41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>
        <v>1</v>
      </c>
      <c r="AA66" s="27"/>
    </row>
    <row r="67" spans="8:32" x14ac:dyDescent="0.2">
      <c r="H67" s="7"/>
      <c r="I67" s="27">
        <v>65</v>
      </c>
      <c r="J67" s="28">
        <v>44432</v>
      </c>
      <c r="K67" s="30" t="s">
        <v>10</v>
      </c>
      <c r="L67" s="33"/>
      <c r="M67" s="41"/>
      <c r="N67" s="27"/>
      <c r="O67" s="27"/>
      <c r="P67" s="27"/>
      <c r="Q67" s="27"/>
      <c r="R67" s="27"/>
      <c r="S67" s="27"/>
      <c r="T67" s="27"/>
      <c r="U67" s="27"/>
      <c r="V67" s="27"/>
      <c r="W67" s="27">
        <v>1</v>
      </c>
      <c r="X67" s="27"/>
      <c r="Y67" s="27"/>
      <c r="Z67" s="27"/>
      <c r="AA67" s="27"/>
    </row>
    <row r="68" spans="8:32" x14ac:dyDescent="0.2">
      <c r="H68" s="7"/>
      <c r="I68" s="27">
        <v>66</v>
      </c>
      <c r="J68" s="28">
        <v>44434</v>
      </c>
      <c r="K68" s="30" t="s">
        <v>16</v>
      </c>
      <c r="L68" s="33"/>
      <c r="M68" s="41"/>
      <c r="N68" s="27">
        <v>1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8:32" x14ac:dyDescent="0.2">
      <c r="H69" s="7"/>
      <c r="I69" s="27">
        <v>67</v>
      </c>
      <c r="J69" s="28">
        <v>44439</v>
      </c>
      <c r="K69" s="30" t="s">
        <v>11</v>
      </c>
      <c r="L69" s="33"/>
      <c r="M69" s="41"/>
      <c r="N69" s="27"/>
      <c r="O69" s="27"/>
      <c r="P69" s="27"/>
      <c r="Q69" s="27"/>
      <c r="R69" s="27"/>
      <c r="S69" s="27"/>
      <c r="T69" s="27"/>
      <c r="U69" s="27">
        <v>1</v>
      </c>
      <c r="V69" s="27"/>
      <c r="W69" s="27"/>
      <c r="X69" s="27"/>
      <c r="Y69" s="27"/>
      <c r="Z69" s="27"/>
      <c r="AA69" s="27"/>
    </row>
    <row r="70" spans="8:32" x14ac:dyDescent="0.2">
      <c r="H70" s="7"/>
      <c r="I70" s="27">
        <v>68</v>
      </c>
      <c r="J70" s="28">
        <v>44441</v>
      </c>
      <c r="K70" s="30" t="s">
        <v>19</v>
      </c>
      <c r="L70" s="33"/>
      <c r="M70" s="41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>
        <v>1</v>
      </c>
      <c r="Z70" s="27"/>
      <c r="AA70" s="27"/>
    </row>
    <row r="71" spans="8:32" x14ac:dyDescent="0.2">
      <c r="H71" s="7"/>
      <c r="I71" s="27">
        <v>69</v>
      </c>
      <c r="J71" s="28">
        <v>44446</v>
      </c>
      <c r="K71" s="30" t="s">
        <v>18</v>
      </c>
      <c r="L71" s="33"/>
      <c r="M71" s="41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>
        <v>1</v>
      </c>
    </row>
    <row r="72" spans="8:32" x14ac:dyDescent="0.2">
      <c r="H72" s="7"/>
      <c r="I72" s="27">
        <v>70</v>
      </c>
      <c r="J72" s="28">
        <v>44448</v>
      </c>
      <c r="K72" s="30" t="s">
        <v>7</v>
      </c>
      <c r="L72" s="33"/>
      <c r="M72" s="41"/>
      <c r="N72" s="27"/>
      <c r="O72" s="27"/>
      <c r="P72" s="27"/>
      <c r="Q72" s="27"/>
      <c r="R72" s="27">
        <v>1</v>
      </c>
      <c r="S72" s="27"/>
      <c r="T72" s="27"/>
      <c r="U72" s="27"/>
      <c r="V72" s="27"/>
      <c r="W72" s="27"/>
      <c r="X72" s="27"/>
      <c r="Y72" s="27"/>
      <c r="Z72" s="27"/>
      <c r="AA72" s="27"/>
    </row>
    <row r="73" spans="8:32" x14ac:dyDescent="0.2">
      <c r="H73" s="7"/>
      <c r="I73" s="27">
        <v>71</v>
      </c>
      <c r="J73" s="28">
        <v>44453</v>
      </c>
      <c r="K73" s="30" t="s">
        <v>3</v>
      </c>
      <c r="L73" s="33"/>
      <c r="M73" s="41"/>
      <c r="N73" s="27"/>
      <c r="O73" s="27">
        <v>1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8:32" x14ac:dyDescent="0.2">
      <c r="H74" s="7"/>
      <c r="I74" s="27">
        <v>72</v>
      </c>
      <c r="J74" s="28">
        <v>44455</v>
      </c>
      <c r="K74" s="30" t="s">
        <v>4</v>
      </c>
      <c r="L74" s="33"/>
      <c r="M74" s="41"/>
      <c r="N74" s="27"/>
      <c r="O74" s="27"/>
      <c r="P74" s="27"/>
      <c r="Q74" s="27">
        <v>1</v>
      </c>
      <c r="R74" s="27"/>
      <c r="S74" s="27"/>
      <c r="T74" s="27"/>
      <c r="U74" s="27"/>
      <c r="V74" s="27"/>
      <c r="W74" s="27"/>
      <c r="X74" s="27"/>
      <c r="Y74" s="27"/>
      <c r="Z74" s="27"/>
      <c r="AA74" s="27"/>
      <c r="AF74" s="46"/>
    </row>
    <row r="75" spans="8:32" x14ac:dyDescent="0.2">
      <c r="H75" s="7"/>
      <c r="I75" s="27">
        <v>73</v>
      </c>
      <c r="J75" s="28">
        <v>44460</v>
      </c>
      <c r="K75" s="30" t="s">
        <v>3</v>
      </c>
      <c r="L75" s="33"/>
      <c r="M75" s="41"/>
      <c r="N75" s="27"/>
      <c r="O75" s="27">
        <v>1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8:32" x14ac:dyDescent="0.2">
      <c r="H76" s="7"/>
      <c r="I76" s="27">
        <v>74</v>
      </c>
      <c r="J76" s="28">
        <v>44462</v>
      </c>
      <c r="K76" s="30" t="s">
        <v>19</v>
      </c>
      <c r="L76" s="33"/>
      <c r="M76" s="41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>
        <v>1</v>
      </c>
      <c r="Z76" s="27"/>
      <c r="AA76" s="27"/>
    </row>
    <row r="77" spans="8:32" x14ac:dyDescent="0.2">
      <c r="H77" s="7"/>
      <c r="I77" s="27">
        <v>75</v>
      </c>
      <c r="J77" s="28">
        <v>44467</v>
      </c>
      <c r="K77" s="30" t="s">
        <v>16</v>
      </c>
      <c r="L77" s="33"/>
      <c r="M77" s="41"/>
      <c r="N77" s="27">
        <v>1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8:32" x14ac:dyDescent="0.2">
      <c r="H78" s="7"/>
      <c r="I78" s="27">
        <v>76</v>
      </c>
      <c r="J78" s="28">
        <v>44469</v>
      </c>
      <c r="K78" s="30" t="s">
        <v>2</v>
      </c>
      <c r="L78" s="33"/>
      <c r="M78" s="41"/>
      <c r="N78" s="27"/>
      <c r="O78" s="27"/>
      <c r="P78" s="27"/>
      <c r="Q78" s="27"/>
      <c r="R78" s="27"/>
      <c r="S78" s="27">
        <v>1</v>
      </c>
      <c r="T78" s="27"/>
      <c r="U78" s="27"/>
      <c r="V78" s="27"/>
      <c r="W78" s="27"/>
      <c r="X78" s="27"/>
      <c r="Y78" s="27"/>
      <c r="Z78" s="27"/>
      <c r="AA78" s="27"/>
    </row>
    <row r="79" spans="8:32" x14ac:dyDescent="0.2">
      <c r="H79" s="7"/>
      <c r="I79" s="27">
        <v>77</v>
      </c>
      <c r="J79" s="28">
        <v>44474</v>
      </c>
      <c r="K79" s="30" t="s">
        <v>8</v>
      </c>
      <c r="L79" s="33"/>
      <c r="M79" s="41"/>
      <c r="N79" s="27"/>
      <c r="O79" s="27"/>
      <c r="P79" s="27"/>
      <c r="Q79" s="27"/>
      <c r="R79" s="27"/>
      <c r="S79" s="27"/>
      <c r="T79" s="27">
        <v>1</v>
      </c>
      <c r="U79" s="27"/>
      <c r="V79" s="27"/>
      <c r="W79" s="27"/>
      <c r="X79" s="27"/>
      <c r="Y79" s="27"/>
      <c r="Z79" s="27"/>
      <c r="AA79" s="27"/>
      <c r="AF79" s="46"/>
    </row>
    <row r="80" spans="8:32" x14ac:dyDescent="0.2">
      <c r="H80" s="7"/>
      <c r="I80" s="27">
        <v>78</v>
      </c>
      <c r="J80" s="28">
        <v>44476</v>
      </c>
      <c r="K80" s="30" t="s">
        <v>9</v>
      </c>
      <c r="L80" s="33"/>
      <c r="M80" s="41"/>
      <c r="N80" s="27"/>
      <c r="O80" s="27"/>
      <c r="P80" s="27"/>
      <c r="Q80" s="27"/>
      <c r="R80" s="27"/>
      <c r="S80" s="27"/>
      <c r="T80" s="27"/>
      <c r="U80" s="27"/>
      <c r="V80" s="27">
        <v>1</v>
      </c>
      <c r="W80" s="27"/>
      <c r="X80" s="27"/>
      <c r="Y80" s="27"/>
      <c r="Z80" s="27"/>
      <c r="AA80" s="27"/>
      <c r="AF80" s="46"/>
    </row>
    <row r="81" spans="8:32" x14ac:dyDescent="0.2">
      <c r="H81" s="7"/>
      <c r="I81" s="27">
        <v>79</v>
      </c>
      <c r="J81" s="28">
        <v>44481</v>
      </c>
      <c r="K81" s="30" t="s">
        <v>5</v>
      </c>
      <c r="L81" s="33"/>
      <c r="M81" s="41"/>
      <c r="N81" s="27"/>
      <c r="O81" s="27"/>
      <c r="P81" s="27">
        <v>1</v>
      </c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F81" s="46"/>
    </row>
    <row r="82" spans="8:32" x14ac:dyDescent="0.2">
      <c r="H82" s="7"/>
      <c r="I82" s="27">
        <v>80</v>
      </c>
      <c r="J82" s="28">
        <v>44483</v>
      </c>
      <c r="K82" s="30" t="s">
        <v>16</v>
      </c>
      <c r="L82" s="33"/>
      <c r="M82" s="41"/>
      <c r="N82" s="27">
        <v>1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8:32" x14ac:dyDescent="0.2">
      <c r="H83" s="7"/>
      <c r="I83" s="27">
        <v>81</v>
      </c>
      <c r="J83" s="28">
        <v>44488</v>
      </c>
      <c r="K83" s="30" t="s">
        <v>7</v>
      </c>
      <c r="L83" s="33"/>
      <c r="M83" s="41"/>
      <c r="N83" s="27"/>
      <c r="O83" s="27"/>
      <c r="P83" s="27"/>
      <c r="Q83" s="27"/>
      <c r="R83" s="27">
        <v>1</v>
      </c>
      <c r="S83" s="27"/>
      <c r="T83" s="27"/>
      <c r="U83" s="27"/>
      <c r="V83" s="27"/>
      <c r="W83" s="27"/>
      <c r="X83" s="27"/>
      <c r="Y83" s="27"/>
      <c r="Z83" s="27"/>
      <c r="AA83" s="27"/>
      <c r="AF83" s="46"/>
    </row>
    <row r="84" spans="8:32" x14ac:dyDescent="0.2">
      <c r="H84" s="7"/>
      <c r="I84" s="27">
        <v>82</v>
      </c>
      <c r="J84" s="28">
        <v>44490</v>
      </c>
      <c r="K84" s="30" t="s">
        <v>11</v>
      </c>
      <c r="L84" s="33"/>
      <c r="M84" s="41"/>
      <c r="N84" s="27"/>
      <c r="O84" s="27"/>
      <c r="P84" s="27"/>
      <c r="Q84" s="27"/>
      <c r="R84" s="27"/>
      <c r="S84" s="27"/>
      <c r="T84" s="27"/>
      <c r="U84" s="27">
        <v>1</v>
      </c>
      <c r="V84" s="27"/>
      <c r="W84" s="27"/>
      <c r="X84" s="27"/>
      <c r="Y84" s="27"/>
      <c r="Z84" s="27"/>
      <c r="AA84" s="27"/>
    </row>
    <row r="85" spans="8:32" x14ac:dyDescent="0.2">
      <c r="H85" s="7"/>
      <c r="I85" s="27">
        <v>83</v>
      </c>
      <c r="J85" s="28">
        <v>44495</v>
      </c>
      <c r="K85" s="30" t="s">
        <v>3</v>
      </c>
      <c r="L85" s="33"/>
      <c r="M85" s="41"/>
      <c r="N85" s="27"/>
      <c r="O85" s="27">
        <v>1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8:32" x14ac:dyDescent="0.2">
      <c r="H86" s="7"/>
      <c r="I86" s="27">
        <v>84</v>
      </c>
      <c r="J86" s="28">
        <v>44497</v>
      </c>
      <c r="K86" s="30" t="s">
        <v>18</v>
      </c>
      <c r="L86" s="33"/>
      <c r="M86" s="41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>
        <v>1</v>
      </c>
    </row>
    <row r="87" spans="8:32" x14ac:dyDescent="0.2">
      <c r="H87" s="7"/>
      <c r="I87" s="27">
        <v>85</v>
      </c>
      <c r="J87" s="28">
        <v>44502</v>
      </c>
      <c r="K87" s="30" t="s">
        <v>7</v>
      </c>
      <c r="L87" s="33"/>
      <c r="M87" s="41"/>
      <c r="N87" s="27"/>
      <c r="O87" s="27"/>
      <c r="P87" s="27"/>
      <c r="Q87" s="27"/>
      <c r="R87" s="27">
        <v>1</v>
      </c>
      <c r="S87" s="27"/>
      <c r="T87" s="27"/>
      <c r="U87" s="27"/>
      <c r="V87" s="27"/>
      <c r="W87" s="27"/>
      <c r="X87" s="27"/>
      <c r="Y87" s="27"/>
      <c r="Z87" s="27"/>
      <c r="AA87" s="27"/>
    </row>
    <row r="88" spans="8:32" x14ac:dyDescent="0.2">
      <c r="H88" s="7"/>
      <c r="I88" s="27">
        <v>86</v>
      </c>
      <c r="J88" s="28">
        <v>44504</v>
      </c>
      <c r="K88" s="30" t="s">
        <v>19</v>
      </c>
      <c r="L88" s="33"/>
      <c r="M88" s="41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>
        <v>1</v>
      </c>
      <c r="Z88" s="27"/>
      <c r="AA88" s="27"/>
    </row>
    <row r="89" spans="8:32" x14ac:dyDescent="0.2">
      <c r="H89" s="7"/>
      <c r="I89" s="27">
        <v>87</v>
      </c>
      <c r="J89" s="28">
        <v>44509</v>
      </c>
      <c r="K89" s="30" t="s">
        <v>3</v>
      </c>
      <c r="L89" s="33"/>
      <c r="M89" s="41"/>
      <c r="N89" s="27"/>
      <c r="O89" s="27">
        <v>1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8:32" x14ac:dyDescent="0.2">
      <c r="H90" s="7"/>
      <c r="I90" s="27">
        <v>88</v>
      </c>
      <c r="J90" s="28">
        <v>44511</v>
      </c>
      <c r="K90" s="30" t="s">
        <v>4</v>
      </c>
      <c r="L90" s="33"/>
      <c r="M90" s="41"/>
      <c r="N90" s="27"/>
      <c r="O90" s="27"/>
      <c r="P90" s="27"/>
      <c r="Q90" s="27">
        <v>1</v>
      </c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8:32" x14ac:dyDescent="0.2">
      <c r="H91" s="7"/>
      <c r="I91" s="27">
        <v>89</v>
      </c>
      <c r="J91" s="28">
        <v>44516</v>
      </c>
      <c r="K91" s="30" t="s">
        <v>6</v>
      </c>
      <c r="L91" s="33"/>
      <c r="M91" s="41">
        <v>1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8:32" x14ac:dyDescent="0.2">
      <c r="H92" s="7"/>
      <c r="I92" s="27">
        <v>90</v>
      </c>
      <c r="J92" s="28">
        <v>44518</v>
      </c>
      <c r="K92" s="30" t="s">
        <v>5</v>
      </c>
      <c r="L92" s="33"/>
      <c r="M92" s="41"/>
      <c r="N92" s="27"/>
      <c r="O92" s="27"/>
      <c r="P92" s="27">
        <v>1</v>
      </c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8:32" x14ac:dyDescent="0.2">
      <c r="H93" s="7"/>
      <c r="I93" s="27">
        <v>91</v>
      </c>
      <c r="J93" s="28">
        <v>44523</v>
      </c>
      <c r="K93" s="30" t="s">
        <v>2</v>
      </c>
      <c r="L93" s="33"/>
      <c r="M93" s="41"/>
      <c r="N93" s="27"/>
      <c r="O93" s="27"/>
      <c r="P93" s="27"/>
      <c r="Q93" s="27"/>
      <c r="R93" s="27"/>
      <c r="S93" s="27">
        <v>1</v>
      </c>
      <c r="T93" s="27"/>
      <c r="U93" s="27"/>
      <c r="V93" s="27"/>
      <c r="W93" s="27"/>
      <c r="X93" s="27"/>
      <c r="Y93" s="27"/>
      <c r="Z93" s="27"/>
      <c r="AA93" s="27"/>
    </row>
    <row r="94" spans="8:32" x14ac:dyDescent="0.2">
      <c r="H94" s="7"/>
      <c r="I94" s="27">
        <v>92</v>
      </c>
      <c r="J94" s="28">
        <v>44525</v>
      </c>
      <c r="K94" s="30" t="s">
        <v>8</v>
      </c>
      <c r="L94" s="33"/>
      <c r="M94" s="41"/>
      <c r="N94" s="27"/>
      <c r="O94" s="27"/>
      <c r="P94" s="27"/>
      <c r="Q94" s="27"/>
      <c r="R94" s="27"/>
      <c r="S94" s="27"/>
      <c r="T94" s="27">
        <v>1</v>
      </c>
      <c r="U94" s="27"/>
      <c r="V94" s="27"/>
      <c r="W94" s="27"/>
      <c r="X94" s="27"/>
      <c r="Y94" s="27"/>
      <c r="Z94" s="27"/>
      <c r="AA94" s="27"/>
    </row>
    <row r="95" spans="8:32" x14ac:dyDescent="0.2">
      <c r="H95" s="7"/>
      <c r="I95" s="27">
        <v>93</v>
      </c>
      <c r="J95" s="28">
        <v>44530</v>
      </c>
      <c r="K95" s="30" t="s">
        <v>5</v>
      </c>
      <c r="L95" s="33"/>
      <c r="M95" s="41"/>
      <c r="N95" s="27"/>
      <c r="O95" s="27"/>
      <c r="P95" s="27">
        <v>1</v>
      </c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8:32" x14ac:dyDescent="0.2">
      <c r="H96" s="7"/>
      <c r="I96" s="27">
        <v>94</v>
      </c>
      <c r="J96" s="28">
        <v>44532</v>
      </c>
      <c r="K96" s="30" t="s">
        <v>16</v>
      </c>
      <c r="L96" s="33"/>
      <c r="M96" s="41"/>
      <c r="N96" s="27">
        <v>1</v>
      </c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2:27" x14ac:dyDescent="0.2">
      <c r="H97" s="7"/>
      <c r="I97" s="27">
        <v>95</v>
      </c>
      <c r="J97" s="28">
        <v>44537</v>
      </c>
      <c r="K97" s="30" t="s">
        <v>16</v>
      </c>
      <c r="L97" s="33"/>
      <c r="M97" s="41"/>
      <c r="N97" s="27">
        <v>1</v>
      </c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2:27" ht="17" thickBot="1" x14ac:dyDescent="0.25">
      <c r="B98" s="15"/>
      <c r="C98" s="16"/>
      <c r="H98" s="7"/>
      <c r="I98" s="27">
        <v>96</v>
      </c>
      <c r="J98" s="28">
        <v>44539</v>
      </c>
      <c r="K98" s="30" t="s">
        <v>5</v>
      </c>
      <c r="L98" s="33"/>
      <c r="M98" s="41"/>
      <c r="N98" s="27"/>
      <c r="O98" s="27"/>
      <c r="P98" s="27">
        <v>1</v>
      </c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2:27" x14ac:dyDescent="0.2">
      <c r="H99" s="7"/>
      <c r="I99" s="27">
        <v>97</v>
      </c>
      <c r="J99" s="28">
        <v>44544</v>
      </c>
      <c r="K99" s="30" t="s">
        <v>3</v>
      </c>
      <c r="L99" s="33"/>
      <c r="M99" s="41"/>
      <c r="N99" s="27"/>
      <c r="O99" s="27">
        <v>1</v>
      </c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2:27" x14ac:dyDescent="0.2">
      <c r="B100" s="4"/>
      <c r="C100" s="5"/>
      <c r="H100" s="7"/>
      <c r="I100" s="27">
        <v>98</v>
      </c>
      <c r="J100" s="28">
        <v>44546</v>
      </c>
      <c r="K100" s="30" t="s">
        <v>16</v>
      </c>
      <c r="L100" s="33"/>
      <c r="M100" s="41"/>
      <c r="N100" s="27">
        <v>1</v>
      </c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2:27" x14ac:dyDescent="0.2">
      <c r="B101" s="13"/>
      <c r="C101" s="14"/>
      <c r="H101" s="7"/>
      <c r="I101" s="27">
        <v>99</v>
      </c>
      <c r="J101" s="28">
        <v>44551</v>
      </c>
      <c r="K101" s="30" t="s">
        <v>18</v>
      </c>
      <c r="L101" s="33"/>
      <c r="M101" s="41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>
        <v>1</v>
      </c>
    </row>
    <row r="102" spans="2:27" x14ac:dyDescent="0.2">
      <c r="B102" s="4"/>
      <c r="C102" s="5"/>
      <c r="H102" s="7"/>
      <c r="I102" s="27">
        <v>100</v>
      </c>
      <c r="J102" s="28">
        <v>44553</v>
      </c>
      <c r="K102" s="30" t="s">
        <v>7</v>
      </c>
      <c r="L102" s="33"/>
      <c r="M102" s="41"/>
      <c r="N102" s="27"/>
      <c r="O102" s="27"/>
      <c r="P102" s="27"/>
      <c r="Q102" s="27"/>
      <c r="R102" s="27">
        <v>1</v>
      </c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2:27" x14ac:dyDescent="0.2">
      <c r="B103" s="13"/>
      <c r="C103" s="14"/>
    </row>
    <row r="104" spans="2:27" ht="17" thickBot="1" x14ac:dyDescent="0.25">
      <c r="B104" s="10"/>
      <c r="C104" s="11"/>
    </row>
    <row r="106" spans="2:27" ht="17" thickBot="1" x14ac:dyDescent="0.25">
      <c r="B106" s="21"/>
      <c r="C106" s="22"/>
    </row>
    <row r="120" spans="10:32" x14ac:dyDescent="0.2">
      <c r="J120" s="6"/>
      <c r="AF120" s="6"/>
    </row>
    <row r="121" spans="10:32" x14ac:dyDescent="0.2">
      <c r="J121" s="6"/>
      <c r="AF121" s="6"/>
    </row>
    <row r="122" spans="10:32" x14ac:dyDescent="0.2">
      <c r="J122" s="6"/>
      <c r="AF122" s="6"/>
    </row>
    <row r="124" spans="10:32" x14ac:dyDescent="0.2">
      <c r="J124" s="6"/>
      <c r="AF124" s="6"/>
    </row>
  </sheetData>
  <mergeCells count="2">
    <mergeCell ref="B3:C3"/>
    <mergeCell ref="B4:C4"/>
  </mergeCells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HEMA W'Up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 Gower</cp:lastModifiedBy>
  <cp:lastPrinted>2022-01-20T08:47:50Z</cp:lastPrinted>
  <dcterms:created xsi:type="dcterms:W3CDTF">2016-03-17T10:24:00Z</dcterms:created>
  <dcterms:modified xsi:type="dcterms:W3CDTF">2022-02-03T15:56:43Z</dcterms:modified>
</cp:coreProperties>
</file>