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6080" windowHeight="20140" tabRatio="500" activeTab="2"/>
  </bookViews>
  <sheets>
    <sheet name="Blatt1" sheetId="1" r:id="rId1"/>
    <sheet name="FreeBSD" sheetId="2" r:id="rId2"/>
    <sheet name="OpenBSD" sheetId="3" r:id="rId3"/>
    <sheet name="Linux" sheetId="4" r:id="rId4"/>
    <sheet name="Minix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D30" i="1"/>
  <c r="E26" i="1"/>
  <c r="D26" i="1"/>
  <c r="C30" i="1"/>
  <c r="B30" i="1"/>
  <c r="C26" i="1"/>
  <c r="B26" i="1"/>
</calcChain>
</file>

<file path=xl/sharedStrings.xml><?xml version="1.0" encoding="utf-8"?>
<sst xmlns="http://schemas.openxmlformats.org/spreadsheetml/2006/main" count="22" uniqueCount="22">
  <si>
    <t>Linux</t>
  </si>
  <si>
    <t>Minix</t>
  </si>
  <si>
    <t>Edges</t>
  </si>
  <si>
    <t>Avg. Weighted Degree</t>
  </si>
  <si>
    <t>Graph Density</t>
  </si>
  <si>
    <t>HITS</t>
  </si>
  <si>
    <t>Modularity</t>
  </si>
  <si>
    <t>PageRanke</t>
  </si>
  <si>
    <t>Connected Components</t>
  </si>
  <si>
    <t>Avg. Clustering Components</t>
  </si>
  <si>
    <t>Eigenvector Centrality</t>
  </si>
  <si>
    <t>Avg. Path Length</t>
  </si>
  <si>
    <t>Edges / Node Ratio</t>
  </si>
  <si>
    <t>&lt;k&gt; &gt; 1 =&gt; Network diameter ~ln(N)/ln(&lt;k&gt;)</t>
  </si>
  <si>
    <t>Average Degree &lt;k&gt;</t>
  </si>
  <si>
    <t>Network Diameter l</t>
  </si>
  <si>
    <t>Rev Mod Phys 74(1):2002</t>
  </si>
  <si>
    <t>&lt;k&gt; &gt;= ln(N) =&gt; almost completely connected</t>
  </si>
  <si>
    <t>&lt;k&gt; &lt; 1 =&gt; disconnected graph</t>
  </si>
  <si>
    <t>Nodes N</t>
  </si>
  <si>
    <t>Open BSD</t>
  </si>
  <si>
    <t>Free BSD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</si>
</sst>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469900</xdr:colOff>
      <xdr:row>33</xdr:row>
      <xdr:rowOff>114300</xdr:rowOff>
    </xdr:from>
    <xdr:to>
      <xdr:col>22</xdr:col>
      <xdr:colOff>482600</xdr:colOff>
      <xdr:row>73</xdr:row>
      <xdr:rowOff>38100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6400800"/>
          <a:ext cx="107442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10</xdr:col>
      <xdr:colOff>520700</xdr:colOff>
      <xdr:row>73</xdr:row>
      <xdr:rowOff>114300</xdr:rowOff>
    </xdr:to>
    <xdr:pic>
      <xdr:nvPicPr>
        <xdr:cNvPr id="3" name="Bild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0"/>
          <a:ext cx="10744200" cy="754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698500</xdr:colOff>
      <xdr:row>49</xdr:row>
      <xdr:rowOff>127000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779000" cy="927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635000</xdr:colOff>
      <xdr:row>50</xdr:row>
      <xdr:rowOff>50800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15500" cy="9575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673100</xdr:colOff>
      <xdr:row>43</xdr:row>
      <xdr:rowOff>114300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28100" cy="8305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723900</xdr:colOff>
      <xdr:row>53</xdr:row>
      <xdr:rowOff>38100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55400" cy="1013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A48" sqref="AA48"/>
    </sheetView>
  </sheetViews>
  <sheetFormatPr baseColWidth="10" defaultRowHeight="15" x14ac:dyDescent="0"/>
  <cols>
    <col min="1" max="1" width="36.6640625" bestFit="1" customWidth="1"/>
  </cols>
  <sheetData>
    <row r="1" spans="1:5">
      <c r="B1" t="s">
        <v>0</v>
      </c>
      <c r="C1" t="s">
        <v>1</v>
      </c>
      <c r="D1" t="s">
        <v>20</v>
      </c>
      <c r="E1" t="s">
        <v>21</v>
      </c>
    </row>
    <row r="2" spans="1:5">
      <c r="A2" t="s">
        <v>19</v>
      </c>
      <c r="B2">
        <v>10330</v>
      </c>
      <c r="C2">
        <v>2125</v>
      </c>
      <c r="D2">
        <v>2410</v>
      </c>
      <c r="E2">
        <v>3651</v>
      </c>
    </row>
    <row r="3" spans="1:5">
      <c r="A3" t="s">
        <v>2</v>
      </c>
      <c r="B3">
        <v>86778</v>
      </c>
      <c r="C3">
        <v>17747</v>
      </c>
      <c r="D3">
        <v>12526</v>
      </c>
      <c r="E3">
        <v>41995</v>
      </c>
    </row>
    <row r="4" spans="1:5">
      <c r="A4" t="s">
        <v>14</v>
      </c>
      <c r="B4">
        <v>8.4009999999999998</v>
      </c>
      <c r="C4">
        <v>8.3520000000000003</v>
      </c>
      <c r="D4">
        <v>5.1980000000000004</v>
      </c>
      <c r="E4">
        <v>11.502000000000001</v>
      </c>
    </row>
    <row r="5" spans="1:5">
      <c r="A5" t="s">
        <v>3</v>
      </c>
      <c r="B5">
        <v>24.437000000000001</v>
      </c>
      <c r="C5">
        <v>12.202999999999999</v>
      </c>
      <c r="D5">
        <v>11.877000000000001</v>
      </c>
      <c r="E5">
        <v>30.940999999999999</v>
      </c>
    </row>
    <row r="6" spans="1:5">
      <c r="A6" t="s">
        <v>15</v>
      </c>
      <c r="B6">
        <v>11</v>
      </c>
      <c r="C6">
        <v>21</v>
      </c>
      <c r="D6">
        <v>8</v>
      </c>
      <c r="E6">
        <v>16</v>
      </c>
    </row>
    <row r="7" spans="1:5">
      <c r="A7" t="s">
        <v>4</v>
      </c>
    </row>
    <row r="8" spans="1:5">
      <c r="A8" t="s">
        <v>5</v>
      </c>
    </row>
    <row r="9" spans="1:5">
      <c r="A9" t="s">
        <v>6</v>
      </c>
    </row>
    <row r="10" spans="1:5">
      <c r="A10" t="s">
        <v>7</v>
      </c>
    </row>
    <row r="11" spans="1:5">
      <c r="A11" t="s">
        <v>8</v>
      </c>
      <c r="B11">
        <v>309</v>
      </c>
      <c r="C11">
        <v>59</v>
      </c>
      <c r="D11">
        <v>1226</v>
      </c>
      <c r="E11">
        <v>68</v>
      </c>
    </row>
    <row r="12" spans="1:5">
      <c r="A12" t="s">
        <v>9</v>
      </c>
      <c r="B12">
        <v>0.25700000000000001</v>
      </c>
      <c r="C12">
        <v>0.108</v>
      </c>
      <c r="D12">
        <v>0.121</v>
      </c>
      <c r="E12">
        <v>0.23499999999999999</v>
      </c>
    </row>
    <row r="13" spans="1:5">
      <c r="A13" t="s">
        <v>10</v>
      </c>
    </row>
    <row r="14" spans="1:5">
      <c r="A14" t="s">
        <v>11</v>
      </c>
      <c r="B14">
        <v>3.31</v>
      </c>
      <c r="C14">
        <v>7.0810000000000004</v>
      </c>
      <c r="D14">
        <v>3.7879999999999998</v>
      </c>
      <c r="E14">
        <v>3.9</v>
      </c>
    </row>
    <row r="26" spans="1:5">
      <c r="A26" t="s">
        <v>12</v>
      </c>
      <c r="B26">
        <f>B3/B2</f>
        <v>8.4005808325266216</v>
      </c>
      <c r="C26">
        <f>C3/C2</f>
        <v>8.3515294117647052</v>
      </c>
      <c r="D26">
        <f>D3/D2</f>
        <v>5.1975103734439836</v>
      </c>
      <c r="E26">
        <f>E3/E2</f>
        <v>11.502328129279649</v>
      </c>
    </row>
    <row r="28" spans="1:5">
      <c r="A28" s="1" t="s">
        <v>16</v>
      </c>
    </row>
    <row r="29" spans="1:5">
      <c r="A29" t="s">
        <v>18</v>
      </c>
    </row>
    <row r="30" spans="1:5">
      <c r="A30" t="s">
        <v>13</v>
      </c>
      <c r="B30">
        <f>LN(B2)/LN(B5)</f>
        <v>2.8919033369285776</v>
      </c>
      <c r="C30">
        <f>LN(C2)/LN(C4)</f>
        <v>3.6096694272240106</v>
      </c>
      <c r="D30">
        <f>LN(D2)/LN(D4)</f>
        <v>4.7245678375203095</v>
      </c>
      <c r="E30">
        <f>LN(E2)/LN(E4)</f>
        <v>3.3583156933691174</v>
      </c>
    </row>
    <row r="31" spans="1:5">
      <c r="A31" t="s">
        <v>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Blatt1</vt:lpstr>
      <vt:lpstr>FreeBSD</vt:lpstr>
      <vt:lpstr>OpenBSD</vt:lpstr>
      <vt:lpstr>Linux</vt:lpstr>
      <vt:lpstr>Minix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Gerolf Ziegenhain</dc:creator>
  <cp:lastModifiedBy>Dr. Gerolf Ziegenhain</cp:lastModifiedBy>
  <dcterms:created xsi:type="dcterms:W3CDTF">2012-02-20T23:43:31Z</dcterms:created>
  <dcterms:modified xsi:type="dcterms:W3CDTF">2012-02-23T23:13:37Z</dcterms:modified>
</cp:coreProperties>
</file>