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dit\newsamples\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48" i="1" l="1"/>
  <c r="Q34" i="1"/>
  <c r="K34" i="1"/>
  <c r="D34" i="1"/>
  <c r="Q43" i="1" l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R42" i="1"/>
  <c r="B42" i="1"/>
  <c r="A42" i="1"/>
  <c r="R41" i="1"/>
  <c r="B41" i="1"/>
  <c r="F40" i="1"/>
  <c r="G40" i="1" s="1"/>
  <c r="H40" i="1" s="1"/>
  <c r="I40" i="1" s="1"/>
  <c r="J40" i="1" s="1"/>
  <c r="K40" i="1" s="1"/>
  <c r="L40" i="1" s="1"/>
  <c r="A3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S13" i="1"/>
  <c r="A13" i="1"/>
  <c r="S12" i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S14" i="1" l="1"/>
  <c r="R43" i="1"/>
  <c r="R45" i="1" l="1"/>
</calcChain>
</file>

<file path=xl/sharedStrings.xml><?xml version="1.0" encoding="utf-8"?>
<sst xmlns="http://schemas.openxmlformats.org/spreadsheetml/2006/main" count="33" uniqueCount="24">
  <si>
    <t>ТАБЕЛЬ УЧЕТА РАБОЧЕГО ВРЕМЕНИ</t>
  </si>
  <si>
    <t>Индекс</t>
  </si>
  <si>
    <t>А11</t>
  </si>
  <si>
    <t>Кол-во листов</t>
  </si>
  <si>
    <t>Фирма</t>
  </si>
  <si>
    <t>Заказчик</t>
  </si>
  <si>
    <t>Номер и дата договора</t>
  </si>
  <si>
    <t>Месяц и год</t>
  </si>
  <si>
    <t>ООО АФ "Триада Аудит"</t>
  </si>
  <si>
    <t>ВТОРАЯ ПОЛОВИНА МЕСЯЦА</t>
  </si>
  <si>
    <t xml:space="preserve">  </t>
  </si>
  <si>
    <t>Фамилия И.О. аудитора</t>
  </si>
  <si>
    <t>Итого за вторую половину месяца</t>
  </si>
  <si>
    <t>Итого часов за день</t>
  </si>
  <si>
    <t>Руководитель проверки</t>
  </si>
  <si>
    <t>_________________________</t>
  </si>
  <si>
    <t>(подпись)</t>
  </si>
  <si>
    <t>(фамилия)</t>
  </si>
  <si>
    <t>ПЕРВАЯ ПОЛОВИНА МЕСЯЦА</t>
  </si>
  <si>
    <t>№ п/п</t>
  </si>
  <si>
    <t>Итого за первую половину месяца</t>
  </si>
  <si>
    <t>Итого за проверку:</t>
  </si>
  <si>
    <t>ч/часа</t>
  </si>
  <si>
    <t>руководитель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</si>
</sst>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imes New Roman Cyr"/>
      <charset val="204"/>
    </font>
    <font>
      <b/>
      <sz val="14"/>
      <name val="Times New Roman Cyr"/>
      <family val="1"/>
      <charset val="204"/>
    </font>
    <font>
      <b/>
      <sz val="12"/>
      <name val="Times New Roman Cyr"/>
      <charset val="204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b/>
      <u/>
      <sz val="12"/>
      <name val="Times New Roman Cyr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12" xfId="0" applyFont="1" applyBorder="1"/>
    <xf numFmtId="0" fontId="2" fillId="0" borderId="0" xfId="0" applyFont="1"/>
    <xf numFmtId="0" fontId="5" fillId="0" borderId="0" xfId="0" applyFont="1" applyAlignment="1"/>
    <xf numFmtId="0" fontId="3" fillId="0" borderId="14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5</xdr:col>
      <xdr:colOff>349980</xdr:colOff>
      <xdr:row>13</xdr:row>
      <xdr:rowOff>196395</xdr:rowOff>
    </xdr:to>
    <xdr:sp macro="" textlink="">
      <xdr:nvSpPr>
        <xdr:cNvPr id="2" name="Rectangle 4"/>
        <xdr:cNvSpPr/>
      </xdr:nvSpPr>
      <xdr:spPr>
        <a:xfrm>
          <a:off x="3009240" y="2432520"/>
          <a:ext cx="789120" cy="1459440"/>
        </a:xfrm>
        <a:prstGeom prst="rect">
          <a:avLst/>
        </a:prstGeom>
        <a:noFill/>
        <a:ln w="9360" cap="rnd">
          <a:solidFill>
            <a:srgbClr val="000000"/>
          </a:solidFill>
          <a:custDash>
            <a:ds d="100000" sp="1000"/>
          </a:custDash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view="pageBreakPreview" topLeftCell="A34" zoomScale="75" zoomScaleNormal="75" zoomScaleSheetLayoutView="75" workbookViewId="0">
      <selection activeCell="P48" sqref="P48"/>
    </sheetView>
  </sheetViews>
  <sheetFormatPr defaultColWidth="9" defaultRowHeight="12.75" x14ac:dyDescent="0.2"/>
  <cols>
    <col min="1" max="1" width="11.33203125" customWidth="1"/>
    <col min="2" max="2" width="24.1640625" customWidth="1"/>
    <col min="3" max="3" width="6.33203125" customWidth="1"/>
    <col min="4" max="4" width="5.6640625" customWidth="1"/>
    <col min="5" max="5" width="6.33203125" customWidth="1"/>
    <col min="6" max="6" width="6.1640625" customWidth="1"/>
    <col min="7" max="7" width="6" customWidth="1"/>
    <col min="8" max="8" width="5.6640625" customWidth="1"/>
    <col min="9" max="9" width="5.83203125" customWidth="1"/>
    <col min="10" max="10" width="6" customWidth="1"/>
    <col min="11" max="11" width="5.83203125" customWidth="1"/>
    <col min="12" max="12" width="6" customWidth="1"/>
    <col min="13" max="15" width="5.6640625" customWidth="1"/>
    <col min="16" max="16" width="6" customWidth="1"/>
    <col min="17" max="17" width="5.83203125" customWidth="1"/>
    <col min="18" max="18" width="9.33203125" customWidth="1"/>
    <col min="19" max="19" width="10.33203125" style="1" customWidth="1"/>
    <col min="20" max="20" width="6.83203125" customWidth="1"/>
    <col min="21" max="21" width="18.33203125" customWidth="1"/>
  </cols>
  <sheetData>
    <row r="1" spans="1:21" ht="18.75" x14ac:dyDescent="0.3">
      <c r="D1" s="2" t="s">
        <v>0</v>
      </c>
      <c r="R1" s="32" t="s">
        <v>1</v>
      </c>
      <c r="S1" s="32"/>
      <c r="T1" s="3" t="s">
        <v>2</v>
      </c>
    </row>
    <row r="2" spans="1:21" ht="18.75" x14ac:dyDescent="0.3">
      <c r="D2" s="2"/>
      <c r="R2" s="32" t="s">
        <v>3</v>
      </c>
      <c r="S2" s="32"/>
      <c r="T2" s="3">
        <v>2</v>
      </c>
    </row>
    <row r="4" spans="1:21" s="4" customFormat="1" ht="16.149999999999999" customHeight="1" thickBot="1" x14ac:dyDescent="0.3">
      <c r="A4" s="33" t="s">
        <v>4</v>
      </c>
      <c r="B4" s="33"/>
      <c r="E4" s="34" t="s">
        <v>5</v>
      </c>
      <c r="F4" s="34"/>
      <c r="G4" s="34"/>
      <c r="H4" s="34"/>
      <c r="I4" s="34"/>
      <c r="J4" s="34"/>
      <c r="L4" s="33" t="s">
        <v>6</v>
      </c>
      <c r="M4" s="33"/>
      <c r="N4" s="33"/>
      <c r="O4" s="33"/>
      <c r="P4" s="33"/>
      <c r="R4" s="33" t="s">
        <v>7</v>
      </c>
      <c r="S4" s="33"/>
      <c r="T4" s="33"/>
    </row>
    <row r="5" spans="1:21" s="5" customFormat="1" ht="51.75" customHeight="1" thickBot="1" x14ac:dyDescent="0.25">
      <c r="A5" s="35" t="s">
        <v>8</v>
      </c>
      <c r="B5" s="35"/>
      <c r="E5" s="36"/>
      <c r="F5" s="36"/>
      <c r="G5" s="36"/>
      <c r="H5" s="36"/>
      <c r="I5" s="36"/>
      <c r="J5" s="36"/>
      <c r="L5" s="36"/>
      <c r="M5" s="36"/>
      <c r="N5" s="36"/>
      <c r="O5" s="36"/>
      <c r="P5" s="36"/>
      <c r="R5" s="37"/>
      <c r="S5" s="38"/>
      <c r="T5" s="39"/>
    </row>
    <row r="8" spans="1:21" ht="18.75" x14ac:dyDescent="0.3">
      <c r="D8" s="2" t="s">
        <v>9</v>
      </c>
    </row>
    <row r="9" spans="1:21" ht="18.75" x14ac:dyDescent="0.3">
      <c r="D9" s="2"/>
    </row>
    <row r="11" spans="1:21" s="5" customFormat="1" ht="67.5" customHeight="1" x14ac:dyDescent="0.25">
      <c r="A11" s="6" t="s">
        <v>10</v>
      </c>
      <c r="B11" s="7" t="s">
        <v>11</v>
      </c>
      <c r="C11" s="8">
        <v>16</v>
      </c>
      <c r="D11" s="8">
        <f t="shared" ref="D11:Q11" si="0">C11+1</f>
        <v>17</v>
      </c>
      <c r="E11" s="8">
        <f t="shared" si="0"/>
        <v>18</v>
      </c>
      <c r="F11" s="8">
        <f t="shared" si="0"/>
        <v>19</v>
      </c>
      <c r="G11" s="8">
        <f t="shared" si="0"/>
        <v>20</v>
      </c>
      <c r="H11" s="8">
        <f t="shared" si="0"/>
        <v>21</v>
      </c>
      <c r="I11" s="9">
        <f t="shared" si="0"/>
        <v>22</v>
      </c>
      <c r="J11" s="9">
        <f t="shared" si="0"/>
        <v>23</v>
      </c>
      <c r="K11" s="9">
        <f t="shared" si="0"/>
        <v>24</v>
      </c>
      <c r="L11" s="9">
        <f t="shared" si="0"/>
        <v>25</v>
      </c>
      <c r="M11" s="9">
        <f t="shared" si="0"/>
        <v>26</v>
      </c>
      <c r="N11" s="9">
        <f t="shared" si="0"/>
        <v>27</v>
      </c>
      <c r="O11" s="9">
        <f t="shared" si="0"/>
        <v>28</v>
      </c>
      <c r="P11" s="9">
        <f t="shared" si="0"/>
        <v>29</v>
      </c>
      <c r="Q11" s="9">
        <f t="shared" si="0"/>
        <v>30</v>
      </c>
      <c r="R11" s="10">
        <v>31</v>
      </c>
      <c r="S11" s="40" t="s">
        <v>12</v>
      </c>
      <c r="T11" s="40"/>
      <c r="U11" s="11"/>
    </row>
    <row r="12" spans="1:21" s="11" customFormat="1" ht="15.6" customHeight="1" x14ac:dyDescent="0.25">
      <c r="A12" s="12">
        <v>1</v>
      </c>
      <c r="B12" s="13"/>
      <c r="C12" s="14"/>
      <c r="D12" s="14"/>
      <c r="E12" s="13"/>
      <c r="F12" s="13"/>
      <c r="G12" s="13"/>
      <c r="H12" s="13"/>
      <c r="I12" s="13"/>
      <c r="J12" s="13"/>
      <c r="K12" s="15"/>
      <c r="L12" s="15"/>
      <c r="M12" s="15"/>
      <c r="N12" s="16"/>
      <c r="O12" s="16"/>
      <c r="P12" s="16"/>
      <c r="Q12" s="16"/>
      <c r="R12" s="16"/>
      <c r="S12" s="41">
        <f>SUM(C12:R12)</f>
        <v>0</v>
      </c>
      <c r="T12" s="41"/>
    </row>
    <row r="13" spans="1:21" s="11" customFormat="1" ht="15.6" customHeight="1" x14ac:dyDescent="0.25">
      <c r="A13" s="12">
        <f>A12+1</f>
        <v>2</v>
      </c>
      <c r="B13" s="13"/>
      <c r="C13" s="14"/>
      <c r="D13" s="14"/>
      <c r="E13" s="13"/>
      <c r="F13" s="13"/>
      <c r="G13" s="13"/>
      <c r="H13" s="13"/>
      <c r="I13" s="13"/>
      <c r="J13" s="17"/>
      <c r="K13" s="15"/>
      <c r="L13" s="15"/>
      <c r="M13" s="15"/>
      <c r="N13" s="16"/>
      <c r="O13" s="16"/>
      <c r="P13" s="16"/>
      <c r="Q13" s="16"/>
      <c r="R13" s="16"/>
      <c r="S13" s="42">
        <f>SUM(C13:R13)</f>
        <v>0</v>
      </c>
      <c r="T13" s="42"/>
      <c r="U13" s="1"/>
    </row>
    <row r="14" spans="1:21" s="11" customFormat="1" ht="16.149999999999999" customHeight="1" x14ac:dyDescent="0.25">
      <c r="A14" s="18"/>
      <c r="B14" s="19" t="s">
        <v>13</v>
      </c>
      <c r="C14" s="20">
        <f t="shared" ref="C14:R14" si="1">SUM(C12:C13)</f>
        <v>0</v>
      </c>
      <c r="D14" s="20">
        <f t="shared" si="1"/>
        <v>0</v>
      </c>
      <c r="E14" s="20">
        <f t="shared" si="1"/>
        <v>0</v>
      </c>
      <c r="F14" s="20">
        <f t="shared" si="1"/>
        <v>0</v>
      </c>
      <c r="G14" s="20">
        <f t="shared" si="1"/>
        <v>0</v>
      </c>
      <c r="H14" s="20">
        <f t="shared" si="1"/>
        <v>0</v>
      </c>
      <c r="I14" s="20">
        <f t="shared" si="1"/>
        <v>0</v>
      </c>
      <c r="J14" s="20">
        <f t="shared" si="1"/>
        <v>0</v>
      </c>
      <c r="K14" s="21">
        <f t="shared" si="1"/>
        <v>0</v>
      </c>
      <c r="L14" s="21">
        <f t="shared" si="1"/>
        <v>0</v>
      </c>
      <c r="M14" s="21">
        <f t="shared" si="1"/>
        <v>0</v>
      </c>
      <c r="N14" s="21">
        <f t="shared" si="1"/>
        <v>0</v>
      </c>
      <c r="O14" s="21">
        <f t="shared" si="1"/>
        <v>0</v>
      </c>
      <c r="P14" s="21">
        <f t="shared" si="1"/>
        <v>0</v>
      </c>
      <c r="Q14" s="21">
        <f t="shared" si="1"/>
        <v>0</v>
      </c>
      <c r="R14" s="20">
        <f t="shared" si="1"/>
        <v>0</v>
      </c>
      <c r="S14" s="43">
        <f>SUM(G14:R14)</f>
        <v>0</v>
      </c>
      <c r="T14" s="43"/>
    </row>
    <row r="15" spans="1:21" s="11" customFormat="1" ht="15.75" x14ac:dyDescent="0.25">
      <c r="S15" s="22"/>
      <c r="U15" s="22"/>
    </row>
    <row r="16" spans="1:21" s="11" customFormat="1" ht="15.75" x14ac:dyDescent="0.25">
      <c r="S16" s="22"/>
    </row>
    <row r="17" spans="1:22" s="11" customFormat="1" ht="15.75" customHeight="1" x14ac:dyDescent="0.25">
      <c r="D17" s="23" t="s">
        <v>14</v>
      </c>
      <c r="E17" s="23"/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5" t="s">
        <v>23</v>
      </c>
      <c r="Q17" s="1"/>
      <c r="R17" s="1"/>
      <c r="S17" s="1"/>
      <c r="T17" s="1"/>
      <c r="U17"/>
    </row>
    <row r="18" spans="1:22" s="11" customFormat="1" ht="15.7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 t="s">
        <v>16</v>
      </c>
      <c r="K18" s="24"/>
      <c r="L18" s="24"/>
      <c r="M18" s="24"/>
      <c r="N18" s="24"/>
      <c r="O18" s="24"/>
      <c r="P18" s="24" t="s">
        <v>17</v>
      </c>
      <c r="Q18" s="24"/>
      <c r="R18" s="24"/>
      <c r="S18" s="24"/>
      <c r="T18" s="24"/>
      <c r="U18"/>
      <c r="V18" s="22"/>
    </row>
    <row r="19" spans="1:22" s="11" customFormat="1" ht="15.7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U19"/>
    </row>
    <row r="20" spans="1:22" s="11" customFormat="1" ht="15.7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U20"/>
    </row>
    <row r="21" spans="1:22" s="11" customFormat="1" ht="15.7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U21"/>
    </row>
    <row r="22" spans="1:22" s="11" customFormat="1" ht="15.75" x14ac:dyDescent="0.25">
      <c r="S22" s="22"/>
      <c r="U22"/>
    </row>
    <row r="23" spans="1:22" x14ac:dyDescent="0.2">
      <c r="T23">
        <v>1</v>
      </c>
    </row>
    <row r="33" spans="1:21" ht="16.149999999999999" customHeight="1" x14ac:dyDescent="0.25">
      <c r="A33" s="33" t="s">
        <v>4</v>
      </c>
      <c r="B33" s="33"/>
      <c r="C33" s="4"/>
      <c r="D33" s="44" t="s">
        <v>5</v>
      </c>
      <c r="E33" s="44"/>
      <c r="F33" s="44"/>
      <c r="G33" s="44"/>
      <c r="H33" s="44"/>
      <c r="I33" s="26"/>
      <c r="J33" s="4"/>
      <c r="K33" s="33" t="s">
        <v>6</v>
      </c>
      <c r="L33" s="33"/>
      <c r="M33" s="33"/>
      <c r="N33" s="33"/>
      <c r="O33" s="33"/>
      <c r="P33" s="4"/>
      <c r="Q33" s="33" t="s">
        <v>7</v>
      </c>
      <c r="R33" s="33"/>
      <c r="S33" s="33"/>
    </row>
    <row r="34" spans="1:21" ht="31.5" customHeight="1" x14ac:dyDescent="0.2">
      <c r="A34" s="35" t="str">
        <f>A5</f>
        <v>ООО АФ "Триада Аудит"</v>
      </c>
      <c r="B34" s="35"/>
      <c r="C34" s="5"/>
      <c r="D34" s="36">
        <f t="shared" ref="D34:I34" si="2">$E$5</f>
        <v>0</v>
      </c>
      <c r="E34" s="36"/>
      <c r="F34" s="36"/>
      <c r="G34" s="36"/>
      <c r="H34" s="36"/>
      <c r="I34" s="36"/>
      <c r="J34" s="5"/>
      <c r="K34" s="36">
        <f t="shared" ref="K34:O34" si="3">$L$5</f>
        <v>0</v>
      </c>
      <c r="L34" s="36"/>
      <c r="M34" s="36"/>
      <c r="N34" s="36"/>
      <c r="O34" s="36"/>
      <c r="P34" s="5"/>
      <c r="Q34" s="49">
        <f t="shared" ref="Q34:S34" si="4">$R$5</f>
        <v>0</v>
      </c>
      <c r="R34" s="49"/>
      <c r="S34" s="49"/>
    </row>
    <row r="35" spans="1:21" ht="15.75" x14ac:dyDescent="0.2">
      <c r="A35" s="27"/>
      <c r="B35" s="27"/>
      <c r="C35" s="28"/>
      <c r="D35" s="28"/>
      <c r="E35" s="29"/>
      <c r="F35" s="29"/>
      <c r="G35" s="29"/>
      <c r="H35" s="29"/>
      <c r="I35" s="29"/>
      <c r="J35" s="29"/>
      <c r="K35" s="28"/>
      <c r="L35" s="29"/>
      <c r="M35" s="29"/>
      <c r="N35" s="29"/>
      <c r="O35" s="29"/>
      <c r="P35" s="30"/>
      <c r="Q35" s="28"/>
      <c r="R35" s="29"/>
      <c r="S35" s="31"/>
    </row>
    <row r="37" spans="1:21" ht="18.75" x14ac:dyDescent="0.3">
      <c r="D37" s="2" t="s">
        <v>18</v>
      </c>
    </row>
    <row r="38" spans="1:21" ht="18.75" x14ac:dyDescent="0.3">
      <c r="D38" s="2"/>
    </row>
    <row r="40" spans="1:21" ht="66" customHeight="1" x14ac:dyDescent="0.2">
      <c r="A40" s="6" t="s">
        <v>19</v>
      </c>
      <c r="B40" s="7" t="s">
        <v>11</v>
      </c>
      <c r="C40" s="8">
        <v>1</v>
      </c>
      <c r="D40" s="8">
        <v>2</v>
      </c>
      <c r="E40" s="8">
        <v>3</v>
      </c>
      <c r="F40" s="8">
        <f t="shared" ref="F40:L40" si="5">E40+1</f>
        <v>4</v>
      </c>
      <c r="G40" s="9">
        <f t="shared" si="5"/>
        <v>5</v>
      </c>
      <c r="H40" s="9">
        <f t="shared" si="5"/>
        <v>6</v>
      </c>
      <c r="I40" s="9">
        <f t="shared" si="5"/>
        <v>7</v>
      </c>
      <c r="J40" s="8">
        <f t="shared" si="5"/>
        <v>8</v>
      </c>
      <c r="K40" s="8">
        <f t="shared" si="5"/>
        <v>9</v>
      </c>
      <c r="L40" s="8">
        <f t="shared" si="5"/>
        <v>10</v>
      </c>
      <c r="M40" s="8">
        <v>11</v>
      </c>
      <c r="N40" s="8">
        <v>12</v>
      </c>
      <c r="O40" s="8">
        <v>13</v>
      </c>
      <c r="P40" s="8">
        <v>14</v>
      </c>
      <c r="Q40" s="8">
        <v>15</v>
      </c>
      <c r="R40" s="40" t="s">
        <v>20</v>
      </c>
      <c r="S40" s="40"/>
    </row>
    <row r="41" spans="1:21" ht="15.75" x14ac:dyDescent="0.25">
      <c r="A41" s="12">
        <v>1</v>
      </c>
      <c r="B41" s="13">
        <f>B12</f>
        <v>0</v>
      </c>
      <c r="C41" s="15"/>
      <c r="D41" s="16"/>
      <c r="E41" s="16"/>
      <c r="F41" s="16"/>
      <c r="G41" s="15"/>
      <c r="H41" s="15"/>
      <c r="I41" s="15"/>
      <c r="J41" s="15"/>
      <c r="K41" s="14"/>
      <c r="L41" s="14"/>
      <c r="M41" s="14"/>
      <c r="N41" s="14"/>
      <c r="O41" s="14"/>
      <c r="P41" s="14"/>
      <c r="Q41" s="14"/>
      <c r="R41" s="45">
        <f>SUM(C41:Q41)</f>
        <v>0</v>
      </c>
      <c r="S41" s="45"/>
    </row>
    <row r="42" spans="1:21" ht="15.75" x14ac:dyDescent="0.25">
      <c r="A42" s="12">
        <f>A41+1</f>
        <v>2</v>
      </c>
      <c r="B42" s="13">
        <f>B13</f>
        <v>0</v>
      </c>
      <c r="C42" s="16"/>
      <c r="D42" s="16"/>
      <c r="E42" s="16"/>
      <c r="F42" s="16"/>
      <c r="G42" s="16"/>
      <c r="H42" s="15"/>
      <c r="I42" s="15"/>
      <c r="J42" s="15"/>
      <c r="K42" s="14"/>
      <c r="L42" s="14"/>
      <c r="M42" s="14"/>
      <c r="N42" s="14"/>
      <c r="O42" s="14"/>
      <c r="P42" s="14"/>
      <c r="Q42" s="14"/>
      <c r="R42" s="46">
        <f>SUM(C42:Q42)</f>
        <v>0</v>
      </c>
      <c r="S42" s="46"/>
    </row>
    <row r="43" spans="1:21" ht="31.5" x14ac:dyDescent="0.25">
      <c r="A43" s="12"/>
      <c r="B43" s="19" t="s">
        <v>13</v>
      </c>
      <c r="C43" s="20">
        <f t="shared" ref="C43:Q43" si="6">SUM(C41:C42)</f>
        <v>0</v>
      </c>
      <c r="D43" s="20">
        <f t="shared" si="6"/>
        <v>0</v>
      </c>
      <c r="E43" s="20">
        <f t="shared" si="6"/>
        <v>0</v>
      </c>
      <c r="F43" s="20">
        <f t="shared" si="6"/>
        <v>0</v>
      </c>
      <c r="G43" s="20">
        <f t="shared" si="6"/>
        <v>0</v>
      </c>
      <c r="H43" s="20">
        <f t="shared" si="6"/>
        <v>0</v>
      </c>
      <c r="I43" s="20">
        <f t="shared" si="6"/>
        <v>0</v>
      </c>
      <c r="J43" s="20">
        <f t="shared" si="6"/>
        <v>0</v>
      </c>
      <c r="K43" s="20">
        <f t="shared" si="6"/>
        <v>0</v>
      </c>
      <c r="L43" s="20">
        <f t="shared" si="6"/>
        <v>0</v>
      </c>
      <c r="M43" s="20">
        <f t="shared" si="6"/>
        <v>0</v>
      </c>
      <c r="N43" s="20">
        <f t="shared" si="6"/>
        <v>0</v>
      </c>
      <c r="O43" s="20">
        <f t="shared" si="6"/>
        <v>0</v>
      </c>
      <c r="P43" s="20">
        <f t="shared" si="6"/>
        <v>0</v>
      </c>
      <c r="Q43" s="20">
        <f t="shared" si="6"/>
        <v>0</v>
      </c>
      <c r="R43" s="47">
        <f>SUM(C43:Q43)</f>
        <v>0</v>
      </c>
      <c r="S43" s="47"/>
    </row>
    <row r="44" spans="1:21" ht="15.7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22"/>
      <c r="U44" s="1"/>
    </row>
    <row r="45" spans="1:21" ht="15.7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 t="s">
        <v>21</v>
      </c>
      <c r="M45" s="11"/>
      <c r="N45" s="11"/>
      <c r="O45" s="11"/>
      <c r="P45" s="11"/>
      <c r="Q45" s="11"/>
      <c r="R45" s="48">
        <f>S14+R43</f>
        <v>0</v>
      </c>
      <c r="S45" s="48"/>
      <c r="T45" t="s">
        <v>22</v>
      </c>
      <c r="U45" s="11"/>
    </row>
    <row r="46" spans="1:21" ht="15.7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22"/>
    </row>
    <row r="47" spans="1:21" ht="15.7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22"/>
    </row>
    <row r="48" spans="1:21" ht="15.75" customHeight="1" x14ac:dyDescent="0.25">
      <c r="A48" s="11"/>
      <c r="B48" s="11"/>
      <c r="C48" s="11"/>
      <c r="D48" s="23" t="s">
        <v>14</v>
      </c>
      <c r="E48" s="23"/>
      <c r="F48" s="23"/>
      <c r="G48" s="23"/>
      <c r="H48" s="23"/>
      <c r="I48" s="24" t="s">
        <v>15</v>
      </c>
      <c r="J48" s="24"/>
      <c r="K48" s="24"/>
      <c r="L48" s="24"/>
      <c r="M48" s="24"/>
      <c r="N48" s="24"/>
      <c r="O48" s="24"/>
      <c r="P48" s="25" t="str">
        <f>$P$17</f>
        <v>руководитель задания</v>
      </c>
      <c r="Q48" s="1"/>
      <c r="R48" s="1"/>
      <c r="T48" s="1"/>
    </row>
    <row r="49" spans="1:20" ht="15.75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 t="s">
        <v>16</v>
      </c>
      <c r="K49" s="24"/>
      <c r="L49" s="24"/>
      <c r="M49" s="24"/>
      <c r="N49" s="24"/>
      <c r="O49" s="24"/>
      <c r="P49" s="24" t="s">
        <v>17</v>
      </c>
      <c r="Q49" s="24"/>
      <c r="R49" s="24"/>
      <c r="S49" s="24"/>
      <c r="T49" s="24"/>
    </row>
    <row r="50" spans="1:20" ht="15.75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11"/>
      <c r="R50" s="11"/>
      <c r="S50" s="11"/>
    </row>
    <row r="51" spans="1:20" ht="15.7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22"/>
    </row>
    <row r="53" spans="1:20" x14ac:dyDescent="0.2">
      <c r="T53">
        <v>2</v>
      </c>
    </row>
  </sheetData>
  <mergeCells count="27">
    <mergeCell ref="R41:S41"/>
    <mergeCell ref="R42:S42"/>
    <mergeCell ref="R43:S43"/>
    <mergeCell ref="R45:S45"/>
    <mergeCell ref="A34:B34"/>
    <mergeCell ref="D34:I34"/>
    <mergeCell ref="K34:O34"/>
    <mergeCell ref="Q34:S34"/>
    <mergeCell ref="R40:S40"/>
    <mergeCell ref="S12:T12"/>
    <mergeCell ref="S13:T13"/>
    <mergeCell ref="S14:T14"/>
    <mergeCell ref="A33:B33"/>
    <mergeCell ref="D33:H33"/>
    <mergeCell ref="K33:O33"/>
    <mergeCell ref="Q33:S33"/>
    <mergeCell ref="A5:B5"/>
    <mergeCell ref="E5:J5"/>
    <mergeCell ref="L5:P5"/>
    <mergeCell ref="R5:T5"/>
    <mergeCell ref="S11:T11"/>
    <mergeCell ref="R1:S1"/>
    <mergeCell ref="R2:S2"/>
    <mergeCell ref="A4:B4"/>
    <mergeCell ref="E4:J4"/>
    <mergeCell ref="L4:P4"/>
    <mergeCell ref="R4:T4"/>
  </mergeCells>
  <pageMargins left="0.39374999999999999" right="0.39374999999999999" top="0.59027777777777801" bottom="0.39374999999999999" header="0.51180555555555496" footer="0.51180555555555496"/>
  <pageSetup paperSize="9" scale="99" orientation="landscape" horizontalDpi="300" verticalDpi="300" r:id="rId1"/>
  <rowBreaks count="1" manualBreakCount="1">
    <brk id="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abidulka@outlook.com</cp:lastModifiedBy>
  <dcterms:modified xsi:type="dcterms:W3CDTF">2021-05-24T13:49:43Z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2004-01-27T07:24:26Z</dcterms:created>
  <dc:creator>User topaudit</dc:creator>
  <dc:description/>
  <dc:language>en-US</dc:language>
  <cp:lastModifiedBy>Светлана</cp:lastModifiedBy>
  <cp:lastPrinted>2013-06-29T06:13:27Z</cp:lastPrinted>
  <dcterms:modified xsi:type="dcterms:W3CDTF">2021-05-12T09:02:19Z</dcterms:modified>
  <cp:revision>0</cp:revision>
  <dc:subject/>
  <dc:title/>
</cp:coreProperties>
</file>