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" sheetId="1" state="visible" r:id="rId1"/>
    <sheet name="QUICK_START" sheetId="2" state="visible" r:id="rId2"/>
    <sheet name="DATA_DICTIONARY" sheetId="3" state="visible" r:id="rId3"/>
    <sheet name="6_LENS_PROMPTS" sheetId="4" state="visible" r:id="rId4"/>
    <sheet name="CI_DASHBOARD" sheetId="5" state="visible" r:id="rId5"/>
    <sheet name="BRIEF_MATRIX" sheetId="6" state="visible" r:id="rId6"/>
    <sheet name="DELIVERABLES" sheetId="7" state="visible" r:id="rId7"/>
    <sheet name="DLR_CAPTURE" sheetId="8" state="visible" r:id="rId8"/>
    <sheet name="CLAIMS" sheetId="9" state="visible" r:id="rId9"/>
    <sheet name="ASSUMPTIONS" sheetId="10" state="visible" r:id="rId10"/>
    <sheet name="PATCH_LOG" sheetId="11" state="visible" r:id="rId11"/>
    <sheet name="CANON_SYN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tblTimeline" displayName="tblTimeline" ref="A1:O26" headerRowCount="1">
  <autoFilter ref="A1:O26"/>
  <tableColumns count="15">
    <tableColumn id="1" name="Week"/>
    <tableColumn id="2" name="Start_Date"/>
    <tableColumn id="3" name="End_Date"/>
    <tableColumn id="4" name="Phase"/>
    <tableColumn id="5" name="Key_Deliverable"/>
    <tableColumn id="6" name="Primary_Lens"/>
    <tableColumn id="7" name="Decision_ID"/>
    <tableColumn id="8" name="Assumption_Check"/>
    <tableColumn id="9" name="Canon_Check"/>
    <tableColumn id="10" name="KPI_Target"/>
    <tableColumn id="11" name="Actual_KPI"/>
    <tableColumn id="12" name="Drift_Flag"/>
    <tableColumn id="13" name="CI_Week_Score"/>
    <tableColumn id="14" name="CI_Week_Status"/>
    <tableColumn id="15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Deliverables" displayName="tblDeliverables" ref="A1:J26" headerRowCount="1">
  <autoFilter ref="A1:J26"/>
  <tableColumns count="10">
    <tableColumn id="1" name="Week"/>
    <tableColumn id="2" name="Asset_ID"/>
    <tableColumn id="3" name="Asset_Type"/>
    <tableColumn id="4" name="Channel"/>
    <tableColumn id="5" name="Owner"/>
    <tableColumn id="6" name="Status"/>
    <tableColumn id="7" name="Due_Date"/>
    <tableColumn id="8" name="Dependency_Decision_ID"/>
    <tableColumn id="9" name="Canon_Guardrail"/>
    <tableColumn id="10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DLR" displayName="tblDLR" ref="A1:P26" headerRowCount="1">
  <autoFilter ref="A1:P26"/>
  <tableColumns count="16">
    <tableColumn id="1" name="Decision_ID"/>
    <tableColumn id="2" name="Initiative_ID"/>
    <tableColumn id="3" name="Decision_Date"/>
    <tableColumn id="4" name="Context"/>
    <tableColumn id="5" name="Options_Considered"/>
    <tableColumn id="6" name="Chosen_Option"/>
    <tableColumn id="7" name="Rationale_Why"/>
    <tableColumn id="8" name="Rejected_Alternatives_Why"/>
    <tableColumn id="9" name="Assumptions_IDs"/>
    <tableColumn id="10" name="Kill_Switch"/>
    <tableColumn id="11" name="Review_Date"/>
    <tableColumn id="12" name="Owner"/>
    <tableColumn id="13" name="Status"/>
    <tableColumn id="14" name="Seal_ID"/>
    <tableColumn id="15" name="Patch_Version"/>
    <tableColumn id="16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Claims" displayName="tblClaims" ref="A1:I26" headerRowCount="1">
  <autoFilter ref="A1:I26"/>
  <tableColumns count="9">
    <tableColumn id="1" name="Claim_ID"/>
    <tableColumn id="2" name="Claim_Text"/>
    <tableColumn id="3" name="Confidence_0_100"/>
    <tableColumn id="4" name="Evidence_Summary"/>
    <tableColumn id="5" name="Source_Ref"/>
    <tableColumn id="6" name="Last_Validated_Date"/>
    <tableColumn id="7" name="Owner"/>
    <tableColumn id="8" name="Status"/>
    <tableColumn id="9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Assumptions" displayName="tblAssumptions" ref="A1:L26" headerRowCount="1">
  <autoFilter ref="A1:L26"/>
  <tableColumns count="12">
    <tableColumn id="1" name="Assumption_ID"/>
    <tableColumn id="2" name="Related_Decision_ID"/>
    <tableColumn id="3" name="Assumption_Text"/>
    <tableColumn id="4" name="Confidence_Initial_0_1"/>
    <tableColumn id="5" name="Half_Life_Days"/>
    <tableColumn id="6" name="Date_Validated_Last"/>
    <tableColumn id="7" name="Current_Confidence"/>
    <tableColumn id="8" name="Expiry_Date"/>
    <tableColumn id="9" name="Status"/>
    <tableColumn id="10" name="Owner"/>
    <tableColumn id="11" name="Action_If_Expired"/>
    <tableColumn id="12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PatchLog" displayName="tblPatchLog" ref="A1:M26" headerRowCount="1">
  <autoFilter ref="A1:M26"/>
  <tableColumns count="13">
    <tableColumn id="1" name="Patch_ID"/>
    <tableColumn id="2" name="Week_Triggered"/>
    <tableColumn id="3" name="Decision_ID"/>
    <tableColumn id="4" name="Drift_Source"/>
    <tableColumn id="5" name="Severity"/>
    <tableColumn id="6" name="Root_Cause"/>
    <tableColumn id="7" name="Patch_Action"/>
    <tableColumn id="8" name="Owner"/>
    <tableColumn id="9" name="Status"/>
    <tableColumn id="10" name="Date_Opened"/>
    <tableColumn id="11" name="Date_Closed"/>
    <tableColumn id="12" name="Impact_on_CI"/>
    <tableColumn id="13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CanonGuardrails" displayName="tblCanonGuardrails" ref="A1:L26" headerRowCount="1">
  <autoFilter ref="A1:L26"/>
  <tableColumns count="12">
    <tableColumn id="1" name="Guardrail_ID"/>
    <tableColumn id="2" name="Character"/>
    <tableColumn id="3" name="Dimension"/>
    <tableColumn id="4" name="Allowed"/>
    <tableColumn id="5" name="Restricted"/>
    <tableColumn id="6" name="Forbidden"/>
    <tableColumn id="7" name="Severity"/>
    <tableColumn id="8" name="Detection_Method"/>
    <tableColumn id="9" name="Auto_Flag_If"/>
    <tableColumn id="10" name="Owner"/>
    <tableColumn id="11" name="Escalation_Path"/>
    <tableColumn id="12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800" customHeight="1">
      <c r="A1" s="1" t="inlineStr">
        <is>
          <t xml:space="preserve">BOOT! METADATA
version: 0.6.3
ttl_hours_default: 168
risk_lane_default: ADVISORY
schema_ref: docs/excel-first/TABLE_SCHEMAS.md
owner: Creative Ops Team
=== CREATIVE DIRECTOR SUITE — COHERENCE OPS WORKBOOK v2.0 ===
YOU ARE: Creative Ops Copilot (Coherence Ops: Truth · Reasoning · Memory)
OPENING MOVE:
1) Read this workbook's tables (tblTimeline, tblDeliverables, tblClaims, tblAssumptions, tblDLR, tblPatchLog, tblCanonGuardrails).
2) Then ask the user: "What Would You Like To Do Today?" and show the menu below.
MENU (reply with a number):
1) Build/Update Claims
2) Refresh Assumptions + Half-Life
3) Detect Drift + Root Cause
4) Propose Patch Options
5) Canon Audit
6) Weekly Exec Summary
7) Next 7 Days Asset Checklist
RULES:
- Use ONLY information found in this workbook. If data is missing, ask 1 clarifying question and list the missing fields.
- Do NOT invent sources, metrics, or brand rules.
- Enforce Canon Guardrails (tblCanonGuardrails) as hard constraints.
- Always reference: TableName + Row_ID(s) (e.g., tblTimeline Week=4, Decision_ID=DEC-004).
- Output in tables with these columns when applicable: ID | Recommendation | Risk | Expected Impact | Guardrail Check | Where to Write Back (Table/Columns).
DEFAULT OUTPUT FORMAT:
- Start with: "What Would You Like To Do Today?"
- After selection: produce (A) Findings, (B) Recommended Actions, (C) Write-back rows for Excel (ready to paste).
SHEET MANIFEST:
- BOOT: You are here. System prompt for LLM initialization.
- QUICK_START: 6-step guide to using this workbook.
- DATA_DICTIONARY: Lookup lists (Channels, Audiences, Status, Canon types).
- BRIEF_MATRIX: Initiative tracking with assumption half-life (tblTimeline, tblDeliverables).
- 6_LENS_PROMPTS: Multi-dimensional prompt generation (PRIME/EXEC/OPS/AI-TECH/HUMAN/ICON).
- DLR_CAPTURE: Decision Ledger Records — every decision sealed here (tblDLR).
- CANON_SYNC: Canonical statements — the truth registry (tblCanonGuardrails).
- ASSUMPTIONS: Assumption tracking with half-life decay (tblAssumptions).
- CLAIMS: Truth claims with confidence scoring (tblClaims).
- PATCH_LOG: Corrections triggered by drift detection (tblPatchLog).
- CI_DASHBOARD: Coherence Index — weighted governance scorecard.
NAMED TABLES:
tblTimeline, tblDeliverables, tblDLR, tblClaims, tblAssumptions, tblPatchLog, tblCanonGuardrails
PROVENANCE:
Generated by: DeepSigma v0.6.3 — tools/generate_cds_workbook.py
Framework: Σ OVERWATCH Coherence Ops
Date: 2026-02-19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20" customWidth="1" min="4" max="4"/>
    <col width="48" customWidth="1" min="5" max="5"/>
  </cols>
  <sheetData>
    <row r="1">
      <c r="A1" s="2" t="inlineStr">
        <is>
          <t>Step</t>
        </is>
      </c>
      <c r="B1" s="2" t="inlineStr">
        <is>
          <t>Do this</t>
        </is>
      </c>
      <c r="C1" s="2" t="inlineStr">
        <is>
          <t>Where</t>
        </is>
      </c>
      <c r="D1" s="2" t="inlineStr">
        <is>
          <t>Output</t>
        </is>
      </c>
      <c r="E1" s="2" t="inlineStr">
        <is>
          <t>Notes</t>
        </is>
      </c>
    </row>
    <row r="2">
      <c r="A2" t="n">
        <v>1</v>
      </c>
      <c r="B2" t="inlineStr">
        <is>
          <t>Add initiative row</t>
        </is>
      </c>
      <c r="C2" t="inlineStr">
        <is>
          <t>BRIEF_MATRIX</t>
        </is>
      </c>
      <c r="D2" t="inlineStr">
        <is>
          <t>Initiative object</t>
        </is>
      </c>
      <c r="E2" t="inlineStr">
        <is>
          <t>Fill row 2 then copy formulas down</t>
        </is>
      </c>
    </row>
    <row r="3">
      <c r="A3" t="n">
        <v>2</v>
      </c>
      <c r="B3" t="inlineStr">
        <is>
          <t>Pick Initiative_ID</t>
        </is>
      </c>
      <c r="C3" t="inlineStr">
        <is>
          <t>6_LENS_PROMPTS</t>
        </is>
      </c>
      <c r="D3" t="inlineStr">
        <is>
          <t>Prompt blocks</t>
        </is>
      </c>
      <c r="E3" t="inlineStr">
        <is>
          <t>Copy from col E into your LLM</t>
        </is>
      </c>
    </row>
    <row r="4">
      <c r="A4" t="n">
        <v>3</v>
      </c>
      <c r="B4" t="inlineStr">
        <is>
          <t>Capture decision logic</t>
        </is>
      </c>
      <c r="C4" t="inlineStr">
        <is>
          <t>DLR_CAPTURE</t>
        </is>
      </c>
      <c r="D4" t="inlineStr">
        <is>
          <t>DLR record</t>
        </is>
      </c>
      <c r="E4" t="inlineStr">
        <is>
          <t>Status DRAFT→SEALED→PATCHED</t>
        </is>
      </c>
    </row>
    <row r="5">
      <c r="A5" t="n">
        <v>4</v>
      </c>
      <c r="B5" t="inlineStr">
        <is>
          <t>Track assumptions</t>
        </is>
      </c>
      <c r="C5" t="inlineStr">
        <is>
          <t>ASSUMPTIONS</t>
        </is>
      </c>
      <c r="D5" t="inlineStr">
        <is>
          <t>Expiry alerts</t>
        </is>
      </c>
      <c r="E5" t="inlineStr">
        <is>
          <t>Copy E2/F2 formulas down</t>
        </is>
      </c>
    </row>
    <row r="6">
      <c r="A6" t="n">
        <v>5</v>
      </c>
      <c r="B6" t="inlineStr">
        <is>
          <t>Maintain canon</t>
        </is>
      </c>
      <c r="C6" t="inlineStr">
        <is>
          <t>CANON_SYNC</t>
        </is>
      </c>
      <c r="D6" t="inlineStr">
        <is>
          <t>Narrative truth</t>
        </is>
      </c>
      <c r="E6" t="inlineStr">
        <is>
          <t>Copy H2 formula down; use dropdowns</t>
        </is>
      </c>
    </row>
    <row r="7">
      <c r="A7" t="n">
        <v>6</v>
      </c>
      <c r="B7" t="inlineStr">
        <is>
          <t>Score coherence</t>
        </is>
      </c>
      <c r="C7" t="inlineStr">
        <is>
          <t>CI_DASHBOARD</t>
        </is>
      </c>
      <c r="D7" t="inlineStr">
        <is>
          <t>CI + status</t>
        </is>
      </c>
      <c r="E7" t="inlineStr">
        <is>
          <t>Enter scores in column C (automate later)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2" t="inlineStr">
        <is>
          <t>List_Name</t>
        </is>
      </c>
      <c r="B1" s="2" t="inlineStr">
        <is>
          <t>Value</t>
        </is>
      </c>
    </row>
    <row r="2">
      <c r="A2" s="3" t="inlineStr">
        <is>
          <t>Channels</t>
        </is>
      </c>
    </row>
    <row r="3">
      <c r="B3" t="inlineStr">
        <is>
          <t>LinkedIn</t>
        </is>
      </c>
    </row>
    <row r="4">
      <c r="B4" t="inlineStr">
        <is>
          <t>X</t>
        </is>
      </c>
    </row>
    <row r="5">
      <c r="B5" t="inlineStr">
        <is>
          <t>Facebook</t>
        </is>
      </c>
    </row>
    <row r="6">
      <c r="B6" t="inlineStr">
        <is>
          <t>Internal</t>
        </is>
      </c>
    </row>
    <row r="7"/>
    <row r="8">
      <c r="A8" s="3" t="inlineStr">
        <is>
          <t>Audiences</t>
        </is>
      </c>
    </row>
    <row r="9">
      <c r="B9" t="inlineStr">
        <is>
          <t>Exec Leaders</t>
        </is>
      </c>
    </row>
    <row r="10">
      <c r="B10" t="inlineStr">
        <is>
          <t>Operators</t>
        </is>
      </c>
    </row>
    <row r="11">
      <c r="B11" t="inlineStr">
        <is>
          <t>Analysts</t>
        </is>
      </c>
    </row>
    <row r="12">
      <c r="B12" t="inlineStr">
        <is>
          <t>General</t>
        </is>
      </c>
    </row>
    <row r="13"/>
    <row r="14">
      <c r="A14" s="3" t="inlineStr">
        <is>
          <t>DLR_Status</t>
        </is>
      </c>
    </row>
    <row r="15">
      <c r="B15" t="inlineStr">
        <is>
          <t>DRAFT</t>
        </is>
      </c>
    </row>
    <row r="16">
      <c r="B16" t="inlineStr">
        <is>
          <t>SEALED</t>
        </is>
      </c>
    </row>
    <row r="17">
      <c r="B17" t="inlineStr">
        <is>
          <t>PATCHED</t>
        </is>
      </c>
    </row>
    <row r="18"/>
    <row r="19">
      <c r="A19" s="3" t="inlineStr">
        <is>
          <t>Canon_Type</t>
        </is>
      </c>
    </row>
    <row r="20">
      <c r="B20" t="inlineStr">
        <is>
          <t>FACT</t>
        </is>
      </c>
    </row>
    <row r="21">
      <c r="B21" t="inlineStr">
        <is>
          <t>STATE</t>
        </is>
      </c>
    </row>
    <row r="22">
      <c r="B22" t="inlineStr">
        <is>
          <t>RULE</t>
        </is>
      </c>
    </row>
    <row r="23">
      <c r="B23" t="inlineStr">
        <is>
          <t>ASSERTION</t>
        </is>
      </c>
    </row>
    <row r="24">
      <c r="B24" t="inlineStr">
        <is>
          <t>ASSUMPTION</t>
        </is>
      </c>
    </row>
    <row r="25"/>
    <row r="26">
      <c r="A26" s="3" t="inlineStr">
        <is>
          <t>Canon_Tier</t>
        </is>
      </c>
    </row>
    <row r="27">
      <c r="B27" t="inlineStr">
        <is>
          <t>Primary</t>
        </is>
      </c>
    </row>
    <row r="28">
      <c r="B28" t="inlineStr">
        <is>
          <t>Secondary</t>
        </is>
      </c>
    </row>
    <row r="29">
      <c r="B29" t="inlineStr">
        <is>
          <t>Soft Canon</t>
        </is>
      </c>
    </row>
    <row r="30">
      <c r="B30" t="inlineStr">
        <is>
          <t>Legends</t>
        </is>
      </c>
    </row>
    <row r="31">
      <c r="B31" t="inlineStr">
        <is>
          <t>Apocrypha</t>
        </is>
      </c>
    </row>
    <row r="32"/>
    <row r="33">
      <c r="A33" s="3" t="inlineStr">
        <is>
          <t>Tone_Tag</t>
        </is>
      </c>
    </row>
    <row r="34">
      <c r="B34" t="inlineStr">
        <is>
          <t>Neutral</t>
        </is>
      </c>
    </row>
    <row r="35">
      <c r="B35" t="inlineStr">
        <is>
          <t>Confident</t>
        </is>
      </c>
    </row>
    <row r="36">
      <c r="B36" t="inlineStr">
        <is>
          <t>Urgent</t>
        </is>
      </c>
    </row>
    <row r="37">
      <c r="B37" t="inlineStr">
        <is>
          <t>Technical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4" customWidth="1" min="4" max="4"/>
    <col width="66" customWidth="1" min="5" max="5"/>
  </cols>
  <sheetData>
    <row r="1">
      <c r="A1" s="4" t="inlineStr">
        <is>
          <t>Initiative_ID</t>
        </is>
      </c>
      <c r="B1" t="inlineStr">
        <is>
          <t>INIT-001</t>
        </is>
      </c>
    </row>
    <row r="2"/>
    <row r="3">
      <c r="A3" s="2" t="inlineStr">
        <is>
          <t>Lens</t>
        </is>
      </c>
      <c r="B3" s="2" t="inlineStr">
        <is>
          <t>IntelOps Question</t>
        </is>
      </c>
      <c r="C3" s="2" t="inlineStr">
        <is>
          <t>ReOps Question</t>
        </is>
      </c>
      <c r="D3" s="2" t="inlineStr">
        <is>
          <t>FranOps Question</t>
        </is>
      </c>
      <c r="E3" s="2" t="inlineStr">
        <is>
          <t>Generated Prompt Block</t>
        </is>
      </c>
    </row>
    <row r="4">
      <c r="A4" t="inlineStr">
        <is>
          <t>PRIME</t>
        </is>
      </c>
      <c r="B4" t="inlineStr">
        <is>
          <t>Truth standards + confidence scale + allowed assumptions?</t>
        </is>
      </c>
      <c r="C4" t="inlineStr">
        <is>
          <t>Governance invariants (sealing/review/kill-switch)?</t>
        </is>
      </c>
      <c r="D4" t="inlineStr">
        <is>
          <t>Canon precedence + allowed claims?</t>
        </is>
      </c>
      <c r="E4">
        <f>TEXTJOIN(CHAR(10),TRUE,"[LENS: "&amp;A4&amp;"]","Initiative: "&amp;$B$1&amp;" — "&amp;IFERROR(VLOOKUP($B$1,BRIEF_MATRIX!$A:$R,2,FALSE),""),"Objective: "&amp;IFERROR(VLOOKUP($B$1,BRIEF_MATRIX!$A:$R,3,FALSE),""),"Audience/Channel: "&amp;IFERROR(VLOOKUP($B$1,BRIEF_MATRIX!$A:$R,4,FALSE),"")&amp;" / "&amp;IFERROR(VLOOKUP($B$1,BRIEF_MATRIX!$A:$R,5,FALSE),""),"Truth Basis: "&amp;IFERROR(VLOOKUP($B$1,BRIEF_MATRIX!$A:$R,6,FALSE),""),"Constraints: "&amp;IFERROR(VLOOKUP($B$1,BRIEF_MATRIX!$A:$R,8,FALSE),""),"Canon: "&amp;IFERROR(VLOOKUP($B$1,BRIEF_MATRIX!$A:$R,9,FALSE),""),"Assumptions: "&amp;IFERROR(VLOOKUP($B$1,BRIEF_MATRIX!$A:$R,10,FALSE),""),"Owner: "&amp;IFERROR(VLOOKUP($B$1,BRIEF_MATRIX!$A:$R,15,FALSE),""),"Success Metric: "&amp;IFERROR(VLOOKUP($B$1,BRIEF_MATRIX!$A:$R,16,FALSE),""),"IntelOps: "&amp;B4,"ReOps: "&amp;C4,"FranOps: "&amp;D4)</f>
        <v/>
      </c>
    </row>
    <row r="5">
      <c r="A5" t="inlineStr">
        <is>
          <t>EXEC</t>
        </is>
      </c>
      <c r="B5" t="inlineStr">
        <is>
          <t>Top claims + confidence + blast radius?</t>
        </is>
      </c>
      <c r="C5" t="inlineStr">
        <is>
          <t>Decision gate + options + owner?</t>
        </is>
      </c>
      <c r="D5" t="inlineStr">
        <is>
          <t>Narrative exposure risk?</t>
        </is>
      </c>
    </row>
    <row r="6">
      <c r="A6" t="inlineStr">
        <is>
          <t>OPS</t>
        </is>
      </c>
      <c r="B6" t="inlineStr">
        <is>
          <t>Collection gaps?</t>
        </is>
      </c>
      <c r="C6" t="inlineStr">
        <is>
          <t>Daily loop plan?</t>
        </is>
      </c>
      <c r="D6" t="inlineStr">
        <is>
          <t>Continuity checks?</t>
        </is>
      </c>
    </row>
    <row r="7">
      <c r="A7" t="inlineStr">
        <is>
          <t>AI/TECH</t>
        </is>
      </c>
      <c r="B7" t="inlineStr">
        <is>
          <t>Automation to score drift/confidence?</t>
        </is>
      </c>
      <c r="C7" t="inlineStr">
        <is>
          <t>Drift triggers + escalation?</t>
        </is>
      </c>
      <c r="D7" t="inlineStr">
        <is>
          <t>Safe summary rules?</t>
        </is>
      </c>
    </row>
    <row r="8">
      <c r="A8" t="inlineStr">
        <is>
          <t>HUMAN</t>
        </is>
      </c>
      <c r="B8" t="inlineStr">
        <is>
          <t>Bias/calibration risks?</t>
        </is>
      </c>
      <c r="C8" t="inlineStr">
        <is>
          <t>Adoption friction?</t>
        </is>
      </c>
      <c r="D8" t="inlineStr">
        <is>
          <t>Tone guardrails?</t>
        </is>
      </c>
    </row>
    <row r="9">
      <c r="A9" t="inlineStr">
        <is>
          <t>ICON</t>
        </is>
      </c>
      <c r="B9" t="inlineStr">
        <is>
          <t>Truth status lights?</t>
        </is>
      </c>
      <c r="C9" t="inlineStr">
        <is>
          <t>Seal/patch markers?</t>
        </is>
      </c>
      <c r="D9" t="inlineStr">
        <is>
          <t>SEV/update banners?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44" customWidth="1" min="5" max="5"/>
    <col width="26" customWidth="1" min="6" max="6"/>
  </cols>
  <sheetData>
    <row r="1">
      <c r="A1" s="2" t="inlineStr">
        <is>
          <t>Dimension</t>
        </is>
      </c>
      <c r="B1" s="2" t="inlineStr">
        <is>
          <t>Weight</t>
        </is>
      </c>
      <c r="C1" s="2" t="inlineStr">
        <is>
          <t>Score (0-100)</t>
        </is>
      </c>
      <c r="D1" s="2" t="inlineStr">
        <is>
          <t>Weighted</t>
        </is>
      </c>
      <c r="E1" s="2" t="inlineStr">
        <is>
          <t>Notes</t>
        </is>
      </c>
      <c r="F1" s="2" t="inlineStr">
        <is>
          <t>Source</t>
        </is>
      </c>
    </row>
    <row r="2">
      <c r="A2" t="inlineStr">
        <is>
          <t>Drift Velocity</t>
        </is>
      </c>
      <c r="B2" t="n">
        <v>0.2</v>
      </c>
      <c r="D2">
        <f>IF(C2="","",C2*B2)</f>
        <v/>
      </c>
      <c r="E2" t="inlineStr">
        <is>
          <t>Inverse of unresolved drift signals</t>
        </is>
      </c>
      <c r="F2" t="inlineStr">
        <is>
          <t>DLR_CAPTURE!M</t>
        </is>
      </c>
    </row>
    <row r="3">
      <c r="A3" t="inlineStr">
        <is>
          <t>Decision Coverage</t>
        </is>
      </c>
      <c r="B3" t="n">
        <v>0.15</v>
      </c>
      <c r="D3">
        <f>IF(C3="","",C3*B3)</f>
        <v/>
      </c>
      <c r="E3" t="inlineStr">
        <is>
          <t>% initiatives with at least 1 DLR</t>
        </is>
      </c>
      <c r="F3" t="inlineStr">
        <is>
          <t>BRIEF_MATRIX + DLR_CAPTURE</t>
        </is>
      </c>
    </row>
    <row r="4">
      <c r="A4" t="inlineStr">
        <is>
          <t>Assumption Health</t>
        </is>
      </c>
      <c r="B4" t="n">
        <v>0.15</v>
      </c>
      <c r="D4">
        <f>IF(C4="","",C4*B4)</f>
        <v/>
      </c>
      <c r="E4" t="inlineStr">
        <is>
          <t>% assumptions ACTIVE/VALID</t>
        </is>
      </c>
      <c r="F4" t="inlineStr">
        <is>
          <t>ASSUMPTIONS!F</t>
        </is>
      </c>
    </row>
    <row r="5">
      <c r="A5" t="inlineStr">
        <is>
          <t>Contradiction Rate</t>
        </is>
      </c>
      <c r="B5" t="n">
        <v>0.15</v>
      </c>
      <c r="D5">
        <f>IF(C5="","",C5*B5)</f>
        <v/>
      </c>
      <c r="E5" t="inlineStr">
        <is>
          <t>Inverse of contradictions flagged</t>
        </is>
      </c>
      <c r="F5" t="inlineStr">
        <is>
          <t>CLAIMS!G; CANON_SYNC!H</t>
        </is>
      </c>
    </row>
    <row r="6">
      <c r="A6" t="inlineStr">
        <is>
          <t>Provenance Coverage</t>
        </is>
      </c>
      <c r="B6" t="n">
        <v>0.1</v>
      </c>
      <c r="D6">
        <f>IF(C6="","",C6*B6)</f>
        <v/>
      </c>
      <c r="E6" t="inlineStr">
        <is>
          <t>% claims with source links present</t>
        </is>
      </c>
      <c r="F6" t="inlineStr">
        <is>
          <t>CLAIMS!E</t>
        </is>
      </c>
    </row>
    <row r="7">
      <c r="A7" t="inlineStr">
        <is>
          <t>Loop Closure</t>
        </is>
      </c>
      <c r="B7" t="n">
        <v>0.1</v>
      </c>
      <c r="D7">
        <f>IF(C7="","",C7*B7)</f>
        <v/>
      </c>
      <c r="E7" t="inlineStr">
        <is>
          <t>% DLRs SEALED/PATCHED + review date</t>
        </is>
      </c>
      <c r="F7" t="inlineStr">
        <is>
          <t>DLR_CAPTURE!M + K</t>
        </is>
      </c>
    </row>
    <row r="8">
      <c r="A8" t="inlineStr">
        <is>
          <t>Patch Latency</t>
        </is>
      </c>
      <c r="B8" t="n">
        <v>0.1</v>
      </c>
      <c r="D8">
        <f>IF(C8="","",C8*B8)</f>
        <v/>
      </c>
      <c r="E8" t="inlineStr">
        <is>
          <t>Manual v1 (later: drift→patch days)</t>
        </is>
      </c>
      <c r="F8" t="inlineStr">
        <is>
          <t>DLR_CAPTURE</t>
        </is>
      </c>
    </row>
    <row r="9">
      <c r="A9" t="inlineStr">
        <is>
          <t>Calibration</t>
        </is>
      </c>
      <c r="B9" t="n">
        <v>0.05</v>
      </c>
      <c r="D9">
        <f>IF(C9="","",C9*B9)</f>
        <v/>
      </c>
      <c r="E9" t="inlineStr">
        <is>
          <t>Manual v1 (later: confidence vs outcomes)</t>
        </is>
      </c>
      <c r="F9" t="inlineStr">
        <is>
          <t>CLAIMS</t>
        </is>
      </c>
    </row>
    <row r="10"/>
    <row r="11">
      <c r="A11" t="inlineStr">
        <is>
          <t>COHERENCE INDEX (CI)</t>
        </is>
      </c>
      <c r="D11">
        <f>SUM(D2:D9)</f>
        <v/>
      </c>
      <c r="F11">
        <f>IF(D11="","",IF(D11&gt;=90,"EXCELLENT",IF(D11&gt;=75,"GOOD",IF(D11&gt;=60,"WARNING",IF(D11&gt;=40,"CRITICAL",IF(D11&gt;=20,"EMERGENCY","FAILURE"))))))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33" customWidth="1" min="5" max="5"/>
    <col width="16" customWidth="1" min="6" max="6"/>
    <col width="15" customWidth="1" min="7" max="7"/>
    <col width="20" customWidth="1" min="8" max="8"/>
    <col width="15" customWidth="1" min="9" max="9"/>
    <col width="14" customWidth="1" min="10" max="10"/>
    <col width="14" customWidth="1" min="11" max="11"/>
    <col width="14" customWidth="1" min="12" max="12"/>
    <col width="17" customWidth="1" min="13" max="13"/>
    <col width="18" customWidth="1" min="14" max="14"/>
    <col width="9" customWidth="1" min="15" max="15"/>
  </cols>
  <sheetData>
    <row r="1">
      <c r="A1" s="4" t="inlineStr">
        <is>
          <t>Week</t>
        </is>
      </c>
      <c r="B1" s="4" t="inlineStr">
        <is>
          <t>Start_Date</t>
        </is>
      </c>
      <c r="C1" s="4" t="inlineStr">
        <is>
          <t>End_Date</t>
        </is>
      </c>
      <c r="D1" s="4" t="inlineStr">
        <is>
          <t>Phase</t>
        </is>
      </c>
      <c r="E1" s="4" t="inlineStr">
        <is>
          <t>Key_Deliverable</t>
        </is>
      </c>
      <c r="F1" s="4" t="inlineStr">
        <is>
          <t>Primary_Lens</t>
        </is>
      </c>
      <c r="G1" s="4" t="inlineStr">
        <is>
          <t>Decision_ID</t>
        </is>
      </c>
      <c r="H1" s="4" t="inlineStr">
        <is>
          <t>Assumption_Check</t>
        </is>
      </c>
      <c r="I1" s="4" t="inlineStr">
        <is>
          <t>Canon_Check</t>
        </is>
      </c>
      <c r="J1" s="4" t="inlineStr">
        <is>
          <t>KPI_Target</t>
        </is>
      </c>
      <c r="K1" s="4" t="inlineStr">
        <is>
          <t>Actual_KPI</t>
        </is>
      </c>
      <c r="L1" s="4" t="inlineStr">
        <is>
          <t>Drift_Flag</t>
        </is>
      </c>
      <c r="M1" s="4" t="inlineStr">
        <is>
          <t>CI_Week_Score</t>
        </is>
      </c>
      <c r="N1" s="4" t="inlineStr">
        <is>
          <t>CI_Week_Status</t>
        </is>
      </c>
      <c r="O1" s="4" t="inlineStr">
        <is>
          <t>Notes</t>
        </is>
      </c>
    </row>
    <row r="2">
      <c r="A2" t="n">
        <v>1</v>
      </c>
      <c r="B2" t="inlineStr">
        <is>
          <t>2026-02-16</t>
        </is>
      </c>
      <c r="C2" t="inlineStr">
        <is>
          <t>2026-02-22</t>
        </is>
      </c>
      <c r="D2" t="inlineStr">
        <is>
          <t>Launch</t>
        </is>
      </c>
      <c r="E2" t="inlineStr">
        <is>
          <t>Kuromi TikTok Drop</t>
        </is>
      </c>
      <c r="F2" t="inlineStr">
        <is>
          <t>EXEC</t>
        </is>
      </c>
      <c r="G2" t="inlineStr">
        <is>
          <t>DEC-001</t>
        </is>
      </c>
      <c r="H2" t="inlineStr">
        <is>
          <t>ASM-001</t>
        </is>
      </c>
      <c r="I2" t="inlineStr">
        <is>
          <t>GR-001</t>
        </is>
      </c>
      <c r="J2" t="inlineStr">
        <is>
          <t>VTR_26%</t>
        </is>
      </c>
      <c r="K2" t="inlineStr"/>
      <c r="L2" t="inlineStr">
        <is>
          <t>GREEN</t>
        </is>
      </c>
      <c r="M2" t="n">
        <v>93</v>
      </c>
      <c r="N2" t="inlineStr">
        <is>
          <t>ON_TRACK</t>
        </is>
      </c>
      <c r="O2" t="inlineStr"/>
    </row>
    <row r="3">
      <c r="A3" t="n">
        <v>2</v>
      </c>
      <c r="B3" t="inlineStr">
        <is>
          <t>2026-02-23</t>
        </is>
      </c>
      <c r="C3" t="inlineStr">
        <is>
          <t>2026-03-01</t>
        </is>
      </c>
      <c r="D3" t="inlineStr">
        <is>
          <t>Mid-Campaign</t>
        </is>
      </c>
      <c r="E3" t="inlineStr">
        <is>
          <t>My Melody Instagram Drop</t>
        </is>
      </c>
      <c r="F3" t="inlineStr">
        <is>
          <t>OPS</t>
        </is>
      </c>
      <c r="G3" t="inlineStr">
        <is>
          <t>DEC-002</t>
        </is>
      </c>
      <c r="H3" t="inlineStr">
        <is>
          <t>ASM-002</t>
        </is>
      </c>
      <c r="I3" t="inlineStr">
        <is>
          <t>GR-002</t>
        </is>
      </c>
      <c r="J3" t="inlineStr">
        <is>
          <t>VTR_27%</t>
        </is>
      </c>
      <c r="K3" t="inlineStr"/>
      <c r="L3" t="inlineStr">
        <is>
          <t>GREEN</t>
        </is>
      </c>
      <c r="M3" t="n">
        <v>91</v>
      </c>
      <c r="N3" t="inlineStr">
        <is>
          <t>ON_TRACK</t>
        </is>
      </c>
      <c r="O3" t="inlineStr"/>
    </row>
    <row r="4">
      <c r="A4" t="n">
        <v>3</v>
      </c>
      <c r="B4" t="inlineStr">
        <is>
          <t>2026-03-02</t>
        </is>
      </c>
      <c r="C4" t="inlineStr">
        <is>
          <t>2026-03-08</t>
        </is>
      </c>
      <c r="D4" t="inlineStr">
        <is>
          <t>Post-Launch</t>
        </is>
      </c>
      <c r="E4" t="inlineStr">
        <is>
          <t>Cinnamoroll CTV Drop</t>
        </is>
      </c>
      <c r="F4" t="inlineStr">
        <is>
          <t>AI/TECH</t>
        </is>
      </c>
      <c r="G4" t="inlineStr">
        <is>
          <t>DEC-003</t>
        </is>
      </c>
      <c r="H4" t="inlineStr">
        <is>
          <t>ASM-003</t>
        </is>
      </c>
      <c r="I4" t="inlineStr">
        <is>
          <t>GR-003</t>
        </is>
      </c>
      <c r="J4" t="inlineStr">
        <is>
          <t>VTR_28%</t>
        </is>
      </c>
      <c r="K4" t="inlineStr">
        <is>
          <t>VTR_25%</t>
        </is>
      </c>
      <c r="L4" t="inlineStr">
        <is>
          <t>GREEN</t>
        </is>
      </c>
      <c r="M4" t="n">
        <v>89</v>
      </c>
      <c r="N4" t="inlineStr">
        <is>
          <t>ON_TRACK</t>
        </is>
      </c>
      <c r="O4" t="inlineStr"/>
    </row>
    <row r="5">
      <c r="A5" t="n">
        <v>4</v>
      </c>
      <c r="B5" t="inlineStr">
        <is>
          <t>2026-03-09</t>
        </is>
      </c>
      <c r="C5" t="inlineStr">
        <is>
          <t>2026-03-15</t>
        </is>
      </c>
      <c r="D5" t="inlineStr">
        <is>
          <t>Wrap-Up</t>
        </is>
      </c>
      <c r="E5" t="inlineStr">
        <is>
          <t>Pompompurin Retail Drop</t>
        </is>
      </c>
      <c r="F5" t="inlineStr">
        <is>
          <t>HUMAN</t>
        </is>
      </c>
      <c r="G5" t="inlineStr">
        <is>
          <t>DEC-004</t>
        </is>
      </c>
      <c r="H5" t="inlineStr">
        <is>
          <t>ASM-004</t>
        </is>
      </c>
      <c r="I5" t="inlineStr">
        <is>
          <t>GR-004</t>
        </is>
      </c>
      <c r="J5" t="inlineStr">
        <is>
          <t>VTR_29%</t>
        </is>
      </c>
      <c r="K5" t="inlineStr"/>
      <c r="L5" t="inlineStr">
        <is>
          <t>GREEN</t>
        </is>
      </c>
      <c r="M5" t="n">
        <v>87</v>
      </c>
      <c r="N5" t="inlineStr">
        <is>
          <t>ON_TRACK</t>
        </is>
      </c>
      <c r="O5" t="inlineStr"/>
    </row>
    <row r="6">
      <c r="A6" t="n">
        <v>5</v>
      </c>
      <c r="B6" t="inlineStr">
        <is>
          <t>2026-03-16</t>
        </is>
      </c>
      <c r="C6" t="inlineStr">
        <is>
          <t>2026-03-22</t>
        </is>
      </c>
      <c r="D6" t="inlineStr">
        <is>
          <t>Pre-Launch</t>
        </is>
      </c>
      <c r="E6" t="inlineStr">
        <is>
          <t>Little Twin Stars Web Drop</t>
        </is>
      </c>
      <c r="F6" t="inlineStr">
        <is>
          <t>ICON</t>
        </is>
      </c>
      <c r="G6" t="inlineStr">
        <is>
          <t>DEC-005</t>
        </is>
      </c>
      <c r="H6" t="inlineStr">
        <is>
          <t>ASM-005</t>
        </is>
      </c>
      <c r="I6" t="inlineStr">
        <is>
          <t>GR-005</t>
        </is>
      </c>
      <c r="J6" t="inlineStr">
        <is>
          <t>VTR_30%</t>
        </is>
      </c>
      <c r="K6" t="inlineStr"/>
      <c r="L6" t="inlineStr">
        <is>
          <t>YELLOW</t>
        </is>
      </c>
      <c r="M6" t="n">
        <v>85</v>
      </c>
      <c r="N6" t="inlineStr">
        <is>
          <t>ON_TRACK</t>
        </is>
      </c>
      <c r="O6" t="inlineStr"/>
    </row>
    <row r="7">
      <c r="A7" t="n">
        <v>6</v>
      </c>
      <c r="B7" t="inlineStr">
        <is>
          <t>2026-03-23</t>
        </is>
      </c>
      <c r="C7" t="inlineStr">
        <is>
          <t>2026-03-29</t>
        </is>
      </c>
      <c r="D7" t="inlineStr">
        <is>
          <t>Launch</t>
        </is>
      </c>
      <c r="E7" t="inlineStr">
        <is>
          <t>Badtz-Maru App Drop</t>
        </is>
      </c>
      <c r="F7" t="inlineStr">
        <is>
          <t>PRIME</t>
        </is>
      </c>
      <c r="G7" t="inlineStr">
        <is>
          <t>DEC-006</t>
        </is>
      </c>
      <c r="H7" t="inlineStr">
        <is>
          <t>ASM-006</t>
        </is>
      </c>
      <c r="I7" t="inlineStr">
        <is>
          <t>GR-006</t>
        </is>
      </c>
      <c r="J7" t="inlineStr">
        <is>
          <t>VTR_31%</t>
        </is>
      </c>
      <c r="K7" t="inlineStr">
        <is>
          <t>VTR_28%</t>
        </is>
      </c>
      <c r="L7" t="inlineStr">
        <is>
          <t>GREEN</t>
        </is>
      </c>
      <c r="M7" t="n">
        <v>83</v>
      </c>
      <c r="N7" t="inlineStr">
        <is>
          <t>DRIFTING</t>
        </is>
      </c>
      <c r="O7" t="inlineStr"/>
    </row>
    <row r="8">
      <c r="A8" t="n">
        <v>7</v>
      </c>
      <c r="B8" t="inlineStr">
        <is>
          <t>2026-03-30</t>
        </is>
      </c>
      <c r="C8" t="inlineStr">
        <is>
          <t>2026-04-05</t>
        </is>
      </c>
      <c r="D8" t="inlineStr">
        <is>
          <t>Mid-Campaign</t>
        </is>
      </c>
      <c r="E8" t="inlineStr">
        <is>
          <t>Keroppi OOH Drop</t>
        </is>
      </c>
      <c r="F8" t="inlineStr">
        <is>
          <t>EXEC</t>
        </is>
      </c>
      <c r="G8" t="inlineStr">
        <is>
          <t>DEC-007</t>
        </is>
      </c>
      <c r="H8" t="inlineStr">
        <is>
          <t>ASM-007</t>
        </is>
      </c>
      <c r="I8" t="inlineStr">
        <is>
          <t>GR-007</t>
        </is>
      </c>
      <c r="J8" t="inlineStr">
        <is>
          <t>VTR_32%</t>
        </is>
      </c>
      <c r="K8" t="inlineStr"/>
      <c r="L8" t="inlineStr">
        <is>
          <t>GREEN</t>
        </is>
      </c>
      <c r="M8" t="n">
        <v>81</v>
      </c>
      <c r="N8" t="inlineStr">
        <is>
          <t>DRIFTING</t>
        </is>
      </c>
      <c r="O8" t="inlineStr"/>
    </row>
    <row r="9">
      <c r="A9" t="n">
        <v>8</v>
      </c>
      <c r="B9" t="inlineStr">
        <is>
          <t>2026-04-06</t>
        </is>
      </c>
      <c r="C9" t="inlineStr">
        <is>
          <t>2026-04-12</t>
        </is>
      </c>
      <c r="D9" t="inlineStr">
        <is>
          <t>Post-Launch</t>
        </is>
      </c>
      <c r="E9" t="inlineStr">
        <is>
          <t>Pochacco YouTube Drop</t>
        </is>
      </c>
      <c r="F9" t="inlineStr">
        <is>
          <t>OPS</t>
        </is>
      </c>
      <c r="G9" t="inlineStr">
        <is>
          <t>DEC-008</t>
        </is>
      </c>
      <c r="H9" t="inlineStr">
        <is>
          <t>ASM-008</t>
        </is>
      </c>
      <c r="I9" t="inlineStr">
        <is>
          <t>GR-008</t>
        </is>
      </c>
      <c r="J9" t="inlineStr">
        <is>
          <t>VTR_33%</t>
        </is>
      </c>
      <c r="K9" t="inlineStr"/>
      <c r="L9" t="inlineStr">
        <is>
          <t>GREEN</t>
        </is>
      </c>
      <c r="M9" t="n">
        <v>79</v>
      </c>
      <c r="N9" t="inlineStr">
        <is>
          <t>DRIFTING</t>
        </is>
      </c>
      <c r="O9" t="inlineStr"/>
    </row>
    <row r="10">
      <c r="A10" t="n">
        <v>9</v>
      </c>
      <c r="B10" t="inlineStr">
        <is>
          <t>2026-04-13</t>
        </is>
      </c>
      <c r="C10" t="inlineStr">
        <is>
          <t>2026-04-19</t>
        </is>
      </c>
      <c r="D10" t="inlineStr">
        <is>
          <t>Wrap-Up</t>
        </is>
      </c>
      <c r="E10" t="inlineStr">
        <is>
          <t>Tuxedo Sam TikTok Drop</t>
        </is>
      </c>
      <c r="F10" t="inlineStr">
        <is>
          <t>AI/TECH</t>
        </is>
      </c>
      <c r="G10" t="inlineStr">
        <is>
          <t>DEC-009</t>
        </is>
      </c>
      <c r="H10" t="inlineStr">
        <is>
          <t>ASM-009</t>
        </is>
      </c>
      <c r="I10" t="inlineStr">
        <is>
          <t>GR-009</t>
        </is>
      </c>
      <c r="J10" t="inlineStr">
        <is>
          <t>VTR_34%</t>
        </is>
      </c>
      <c r="K10" t="inlineStr">
        <is>
          <t>VTR_31%</t>
        </is>
      </c>
      <c r="L10" t="inlineStr">
        <is>
          <t>GREEN</t>
        </is>
      </c>
      <c r="M10" t="n">
        <v>77</v>
      </c>
      <c r="N10" t="inlineStr">
        <is>
          <t>DRIFTING</t>
        </is>
      </c>
      <c r="O10" t="inlineStr"/>
    </row>
    <row r="11">
      <c r="A11" t="n">
        <v>10</v>
      </c>
      <c r="B11" t="inlineStr">
        <is>
          <t>2026-04-20</t>
        </is>
      </c>
      <c r="C11" t="inlineStr">
        <is>
          <t>2026-04-26</t>
        </is>
      </c>
      <c r="D11" t="inlineStr">
        <is>
          <t>Pre-Launch</t>
        </is>
      </c>
      <c r="E11" t="inlineStr">
        <is>
          <t>Gudetama Instagram Drop</t>
        </is>
      </c>
      <c r="F11" t="inlineStr">
        <is>
          <t>HUMAN</t>
        </is>
      </c>
      <c r="G11" t="inlineStr">
        <is>
          <t>DEC-010</t>
        </is>
      </c>
      <c r="H11" t="inlineStr">
        <is>
          <t>ASM-010</t>
        </is>
      </c>
      <c r="I11" t="inlineStr">
        <is>
          <t>GR-010</t>
        </is>
      </c>
      <c r="J11" t="inlineStr">
        <is>
          <t>VTR_35%</t>
        </is>
      </c>
      <c r="K11" t="inlineStr"/>
      <c r="L11" t="inlineStr">
        <is>
          <t>RED</t>
        </is>
      </c>
      <c r="M11" t="n">
        <v>75</v>
      </c>
      <c r="N11" t="inlineStr">
        <is>
          <t>DRIFTING</t>
        </is>
      </c>
      <c r="O11" t="inlineStr"/>
    </row>
    <row r="12">
      <c r="A12" t="n">
        <v>11</v>
      </c>
      <c r="B12" t="inlineStr">
        <is>
          <t>2026-04-27</t>
        </is>
      </c>
      <c r="C12" t="inlineStr">
        <is>
          <t>2026-05-03</t>
        </is>
      </c>
      <c r="D12" t="inlineStr">
        <is>
          <t>Launch</t>
        </is>
      </c>
      <c r="E12" t="inlineStr">
        <is>
          <t>Aggretsuko CTV Drop</t>
        </is>
      </c>
      <c r="F12" t="inlineStr">
        <is>
          <t>ICON</t>
        </is>
      </c>
      <c r="G12" t="inlineStr">
        <is>
          <t>DEC-011</t>
        </is>
      </c>
      <c r="H12" t="inlineStr">
        <is>
          <t>ASM-011</t>
        </is>
      </c>
      <c r="I12" t="inlineStr">
        <is>
          <t>GR-011</t>
        </is>
      </c>
      <c r="J12" t="inlineStr">
        <is>
          <t>VTR_36%</t>
        </is>
      </c>
      <c r="K12" t="inlineStr"/>
      <c r="L12" t="inlineStr">
        <is>
          <t>GREEN</t>
        </is>
      </c>
      <c r="M12" t="n">
        <v>73</v>
      </c>
      <c r="N12" t="inlineStr">
        <is>
          <t>DRIFTING</t>
        </is>
      </c>
      <c r="O12" t="inlineStr"/>
    </row>
    <row r="13">
      <c r="A13" t="n">
        <v>12</v>
      </c>
      <c r="B13" t="inlineStr">
        <is>
          <t>2026-05-04</t>
        </is>
      </c>
      <c r="C13" t="inlineStr">
        <is>
          <t>2026-05-10</t>
        </is>
      </c>
      <c r="D13" t="inlineStr">
        <is>
          <t>Mid-Campaign</t>
        </is>
      </c>
      <c r="E13" t="inlineStr">
        <is>
          <t>Chococat Retail Drop</t>
        </is>
      </c>
      <c r="F13" t="inlineStr">
        <is>
          <t>PRIME</t>
        </is>
      </c>
      <c r="G13" t="inlineStr">
        <is>
          <t>DEC-012</t>
        </is>
      </c>
      <c r="H13" t="inlineStr">
        <is>
          <t>ASM-012</t>
        </is>
      </c>
      <c r="I13" t="inlineStr">
        <is>
          <t>GR-012</t>
        </is>
      </c>
      <c r="J13" t="inlineStr">
        <is>
          <t>VTR_37%</t>
        </is>
      </c>
      <c r="K13" t="inlineStr">
        <is>
          <t>VTR_34%</t>
        </is>
      </c>
      <c r="L13" t="inlineStr">
        <is>
          <t>GREEN</t>
        </is>
      </c>
      <c r="M13" t="n">
        <v>71</v>
      </c>
      <c r="N13" t="inlineStr">
        <is>
          <t>DRIFTING</t>
        </is>
      </c>
      <c r="O13" t="inlineStr"/>
    </row>
    <row r="14">
      <c r="A14" t="n">
        <v>13</v>
      </c>
      <c r="B14" t="inlineStr">
        <is>
          <t>2026-05-11</t>
        </is>
      </c>
      <c r="C14" t="inlineStr">
        <is>
          <t>2026-05-17</t>
        </is>
      </c>
      <c r="D14" t="inlineStr">
        <is>
          <t>Post-Launch</t>
        </is>
      </c>
      <c r="E14" t="inlineStr">
        <is>
          <t>Hangyodon Web Drop</t>
        </is>
      </c>
      <c r="F14" t="inlineStr">
        <is>
          <t>EXEC</t>
        </is>
      </c>
      <c r="G14" t="inlineStr">
        <is>
          <t>DEC-013</t>
        </is>
      </c>
      <c r="H14" t="inlineStr">
        <is>
          <t>ASM-013</t>
        </is>
      </c>
      <c r="I14" t="inlineStr">
        <is>
          <t>GR-013</t>
        </is>
      </c>
      <c r="J14" t="inlineStr">
        <is>
          <t>VTR_38%</t>
        </is>
      </c>
      <c r="K14" t="inlineStr"/>
      <c r="L14" t="inlineStr">
        <is>
          <t>GREEN</t>
        </is>
      </c>
      <c r="M14" t="n">
        <v>69</v>
      </c>
      <c r="N14" t="inlineStr">
        <is>
          <t>CRITICAL</t>
        </is>
      </c>
      <c r="O14" t="inlineStr"/>
    </row>
    <row r="15">
      <c r="A15" t="n">
        <v>14</v>
      </c>
      <c r="B15" t="inlineStr">
        <is>
          <t>2026-05-18</t>
        </is>
      </c>
      <c r="C15" t="inlineStr">
        <is>
          <t>2026-05-24</t>
        </is>
      </c>
      <c r="D15" t="inlineStr">
        <is>
          <t>Wrap-Up</t>
        </is>
      </c>
      <c r="E15" t="inlineStr">
        <is>
          <t>KIRIMIchan App Drop</t>
        </is>
      </c>
      <c r="F15" t="inlineStr">
        <is>
          <t>OPS</t>
        </is>
      </c>
      <c r="G15" t="inlineStr">
        <is>
          <t>DEC-014</t>
        </is>
      </c>
      <c r="H15" t="inlineStr">
        <is>
          <t>ASM-014</t>
        </is>
      </c>
      <c r="I15" t="inlineStr">
        <is>
          <t>GR-014</t>
        </is>
      </c>
      <c r="J15" t="inlineStr">
        <is>
          <t>VTR_39%</t>
        </is>
      </c>
      <c r="K15" t="inlineStr"/>
      <c r="L15" t="inlineStr">
        <is>
          <t>GREEN</t>
        </is>
      </c>
      <c r="M15" t="n">
        <v>67</v>
      </c>
      <c r="N15" t="inlineStr">
        <is>
          <t>CRITICAL</t>
        </is>
      </c>
      <c r="O15" t="inlineStr"/>
    </row>
    <row r="16">
      <c r="A16" t="n">
        <v>15</v>
      </c>
      <c r="B16" t="inlineStr">
        <is>
          <t>2026-05-25</t>
        </is>
      </c>
      <c r="C16" t="inlineStr">
        <is>
          <t>2026-05-31</t>
        </is>
      </c>
      <c r="D16" t="inlineStr">
        <is>
          <t>Pre-Launch</t>
        </is>
      </c>
      <c r="E16" t="inlineStr">
        <is>
          <t>Cogimyun OOH Drop</t>
        </is>
      </c>
      <c r="F16" t="inlineStr">
        <is>
          <t>AI/TECH</t>
        </is>
      </c>
      <c r="G16" t="inlineStr">
        <is>
          <t>DEC-015</t>
        </is>
      </c>
      <c r="H16" t="inlineStr">
        <is>
          <t>ASM-015</t>
        </is>
      </c>
      <c r="I16" t="inlineStr">
        <is>
          <t>GR-015</t>
        </is>
      </c>
      <c r="J16" t="inlineStr">
        <is>
          <t>VTR_40%</t>
        </is>
      </c>
      <c r="K16" t="inlineStr">
        <is>
          <t>VTR_37%</t>
        </is>
      </c>
      <c r="L16" t="inlineStr">
        <is>
          <t>YELLOW</t>
        </is>
      </c>
      <c r="M16" t="n">
        <v>95</v>
      </c>
      <c r="N16" t="inlineStr">
        <is>
          <t>ON_TRACK</t>
        </is>
      </c>
      <c r="O16" t="inlineStr"/>
    </row>
    <row r="17">
      <c r="A17" t="n">
        <v>16</v>
      </c>
      <c r="B17" t="inlineStr">
        <is>
          <t>2026-06-01</t>
        </is>
      </c>
      <c r="C17" t="inlineStr">
        <is>
          <t>2026-06-07</t>
        </is>
      </c>
      <c r="D17" t="inlineStr">
        <is>
          <t>Launch</t>
        </is>
      </c>
      <c r="E17" t="inlineStr">
        <is>
          <t>Wish Me Mell YouTube Drop</t>
        </is>
      </c>
      <c r="F17" t="inlineStr">
        <is>
          <t>HUMAN</t>
        </is>
      </c>
      <c r="G17" t="inlineStr">
        <is>
          <t>DEC-016</t>
        </is>
      </c>
      <c r="H17" t="inlineStr">
        <is>
          <t>ASM-016</t>
        </is>
      </c>
      <c r="I17" t="inlineStr">
        <is>
          <t>GR-016</t>
        </is>
      </c>
      <c r="J17" t="inlineStr">
        <is>
          <t>VTR_41%</t>
        </is>
      </c>
      <c r="K17" t="inlineStr"/>
      <c r="L17" t="inlineStr">
        <is>
          <t>GREEN</t>
        </is>
      </c>
      <c r="M17" t="n">
        <v>93</v>
      </c>
      <c r="N17" t="inlineStr">
        <is>
          <t>ON_TRACK</t>
        </is>
      </c>
      <c r="O17" t="inlineStr"/>
    </row>
    <row r="18">
      <c r="A18" t="n">
        <v>17</v>
      </c>
      <c r="B18" t="inlineStr">
        <is>
          <t>2026-06-08</t>
        </is>
      </c>
      <c r="C18" t="inlineStr">
        <is>
          <t>2026-06-14</t>
        </is>
      </c>
      <c r="D18" t="inlineStr">
        <is>
          <t>Mid-Campaign</t>
        </is>
      </c>
      <c r="E18" t="inlineStr">
        <is>
          <t>Corocorokuririn TikTok Drop</t>
        </is>
      </c>
      <c r="F18" t="inlineStr">
        <is>
          <t>ICON</t>
        </is>
      </c>
      <c r="G18" t="inlineStr">
        <is>
          <t>DEC-017</t>
        </is>
      </c>
      <c r="H18" t="inlineStr">
        <is>
          <t>ASM-017</t>
        </is>
      </c>
      <c r="I18" t="inlineStr">
        <is>
          <t>GR-017</t>
        </is>
      </c>
      <c r="J18" t="inlineStr">
        <is>
          <t>VTR_42%</t>
        </is>
      </c>
      <c r="K18" t="inlineStr"/>
      <c r="L18" t="inlineStr">
        <is>
          <t>GREEN</t>
        </is>
      </c>
      <c r="M18" t="n">
        <v>91</v>
      </c>
      <c r="N18" t="inlineStr">
        <is>
          <t>ON_TRACK</t>
        </is>
      </c>
      <c r="O18" t="inlineStr"/>
    </row>
    <row r="19">
      <c r="A19" t="n">
        <v>18</v>
      </c>
      <c r="B19" t="inlineStr">
        <is>
          <t>2026-06-15</t>
        </is>
      </c>
      <c r="C19" t="inlineStr">
        <is>
          <t>2026-06-21</t>
        </is>
      </c>
      <c r="D19" t="inlineStr">
        <is>
          <t>Post-Launch</t>
        </is>
      </c>
      <c r="E19" t="inlineStr">
        <is>
          <t>Marumofubiyori Instagram Drop</t>
        </is>
      </c>
      <c r="F19" t="inlineStr">
        <is>
          <t>PRIME</t>
        </is>
      </c>
      <c r="G19" t="inlineStr">
        <is>
          <t>DEC-018</t>
        </is>
      </c>
      <c r="H19" t="inlineStr">
        <is>
          <t>ASM-018</t>
        </is>
      </c>
      <c r="I19" t="inlineStr">
        <is>
          <t>GR-018</t>
        </is>
      </c>
      <c r="J19" t="inlineStr">
        <is>
          <t>VTR_43%</t>
        </is>
      </c>
      <c r="K19" t="inlineStr">
        <is>
          <t>VTR_40%</t>
        </is>
      </c>
      <c r="L19" t="inlineStr">
        <is>
          <t>GREEN</t>
        </is>
      </c>
      <c r="M19" t="n">
        <v>89</v>
      </c>
      <c r="N19" t="inlineStr">
        <is>
          <t>ON_TRACK</t>
        </is>
      </c>
      <c r="O19" t="inlineStr"/>
    </row>
    <row r="20">
      <c r="A20" t="n">
        <v>19</v>
      </c>
      <c r="B20" t="inlineStr">
        <is>
          <t>2026-06-22</t>
        </is>
      </c>
      <c r="C20" t="inlineStr">
        <is>
          <t>2026-06-28</t>
        </is>
      </c>
      <c r="D20" t="inlineStr">
        <is>
          <t>Wrap-Up</t>
        </is>
      </c>
      <c r="E20" t="inlineStr">
        <is>
          <t>Retsuko CTV Drop</t>
        </is>
      </c>
      <c r="F20" t="inlineStr">
        <is>
          <t>EXEC</t>
        </is>
      </c>
      <c r="G20" t="inlineStr">
        <is>
          <t>DEC-019</t>
        </is>
      </c>
      <c r="H20" t="inlineStr">
        <is>
          <t>ASM-019</t>
        </is>
      </c>
      <c r="I20" t="inlineStr">
        <is>
          <t>GR-019</t>
        </is>
      </c>
      <c r="J20" t="inlineStr">
        <is>
          <t>VTR_44%</t>
        </is>
      </c>
      <c r="K20" t="inlineStr"/>
      <c r="L20" t="inlineStr">
        <is>
          <t>GREEN</t>
        </is>
      </c>
      <c r="M20" t="n">
        <v>87</v>
      </c>
      <c r="N20" t="inlineStr">
        <is>
          <t>ON_TRACK</t>
        </is>
      </c>
      <c r="O20" t="inlineStr"/>
    </row>
    <row r="21">
      <c r="A21" t="n">
        <v>20</v>
      </c>
      <c r="B21" t="inlineStr">
        <is>
          <t>2026-06-29</t>
        </is>
      </c>
      <c r="C21" t="inlineStr">
        <is>
          <t>2026-07-05</t>
        </is>
      </c>
      <c r="D21" t="inlineStr">
        <is>
          <t>Pre-Launch</t>
        </is>
      </c>
      <c r="E21" t="inlineStr">
        <is>
          <t>Pekkle Retail Drop</t>
        </is>
      </c>
      <c r="F21" t="inlineStr">
        <is>
          <t>OPS</t>
        </is>
      </c>
      <c r="G21" t="inlineStr">
        <is>
          <t>DEC-020</t>
        </is>
      </c>
      <c r="H21" t="inlineStr">
        <is>
          <t>ASM-020</t>
        </is>
      </c>
      <c r="I21" t="inlineStr">
        <is>
          <t>GR-020</t>
        </is>
      </c>
      <c r="J21" t="inlineStr">
        <is>
          <t>VTR_45%</t>
        </is>
      </c>
      <c r="K21" t="inlineStr"/>
      <c r="L21" t="inlineStr">
        <is>
          <t>RED</t>
        </is>
      </c>
      <c r="M21" t="n">
        <v>85</v>
      </c>
      <c r="N21" t="inlineStr">
        <is>
          <t>ON_TRACK</t>
        </is>
      </c>
      <c r="O21" t="inlineStr"/>
    </row>
    <row r="22">
      <c r="A22" t="n">
        <v>21</v>
      </c>
      <c r="B22" t="inlineStr">
        <is>
          <t>2026-07-06</t>
        </is>
      </c>
      <c r="C22" t="inlineStr">
        <is>
          <t>2026-07-12</t>
        </is>
      </c>
      <c r="D22" t="inlineStr">
        <is>
          <t>Launch</t>
        </is>
      </c>
      <c r="E22" t="inlineStr">
        <is>
          <t>Monkichi Web Drop</t>
        </is>
      </c>
      <c r="F22" t="inlineStr">
        <is>
          <t>AI/TECH</t>
        </is>
      </c>
      <c r="G22" t="inlineStr">
        <is>
          <t>DEC-021</t>
        </is>
      </c>
      <c r="H22" t="inlineStr">
        <is>
          <t>ASM-021</t>
        </is>
      </c>
      <c r="I22" t="inlineStr">
        <is>
          <t>GR-021</t>
        </is>
      </c>
      <c r="J22" t="inlineStr">
        <is>
          <t>VTR_46%</t>
        </is>
      </c>
      <c r="K22" t="inlineStr">
        <is>
          <t>VTR_43%</t>
        </is>
      </c>
      <c r="L22" t="inlineStr">
        <is>
          <t>GREEN</t>
        </is>
      </c>
      <c r="M22" t="n">
        <v>83</v>
      </c>
      <c r="N22" t="inlineStr">
        <is>
          <t>DRIFTING</t>
        </is>
      </c>
      <c r="O22" t="inlineStr"/>
    </row>
    <row r="23">
      <c r="A23" t="n">
        <v>22</v>
      </c>
      <c r="B23" t="inlineStr">
        <is>
          <t>2026-07-13</t>
        </is>
      </c>
      <c r="C23" t="inlineStr">
        <is>
          <t>2026-07-19</t>
        </is>
      </c>
      <c r="D23" t="inlineStr">
        <is>
          <t>Mid-Campaign</t>
        </is>
      </c>
      <c r="E23" t="inlineStr">
        <is>
          <t>Pandapple App Drop</t>
        </is>
      </c>
      <c r="F23" t="inlineStr">
        <is>
          <t>HUMAN</t>
        </is>
      </c>
      <c r="G23" t="inlineStr">
        <is>
          <t>DEC-022</t>
        </is>
      </c>
      <c r="H23" t="inlineStr">
        <is>
          <t>ASM-022</t>
        </is>
      </c>
      <c r="I23" t="inlineStr">
        <is>
          <t>GR-022</t>
        </is>
      </c>
      <c r="J23" t="inlineStr">
        <is>
          <t>VTR_47%</t>
        </is>
      </c>
      <c r="K23" t="inlineStr"/>
      <c r="L23" t="inlineStr">
        <is>
          <t>GREEN</t>
        </is>
      </c>
      <c r="M23" t="n">
        <v>81</v>
      </c>
      <c r="N23" t="inlineStr">
        <is>
          <t>DRIFTING</t>
        </is>
      </c>
      <c r="O23" t="inlineStr"/>
    </row>
    <row r="24">
      <c r="A24" t="n">
        <v>23</v>
      </c>
      <c r="B24" t="inlineStr">
        <is>
          <t>2026-07-20</t>
        </is>
      </c>
      <c r="C24" t="inlineStr">
        <is>
          <t>2026-07-26</t>
        </is>
      </c>
      <c r="D24" t="inlineStr">
        <is>
          <t>Post-Launch</t>
        </is>
      </c>
      <c r="E24" t="inlineStr">
        <is>
          <t>Sugarbunnies OOH Drop</t>
        </is>
      </c>
      <c r="F24" t="inlineStr">
        <is>
          <t>ICON</t>
        </is>
      </c>
      <c r="G24" t="inlineStr">
        <is>
          <t>DEC-023</t>
        </is>
      </c>
      <c r="H24" t="inlineStr">
        <is>
          <t>ASM-023</t>
        </is>
      </c>
      <c r="I24" t="inlineStr">
        <is>
          <t>GR-023</t>
        </is>
      </c>
      <c r="J24" t="inlineStr">
        <is>
          <t>VTR_48%</t>
        </is>
      </c>
      <c r="K24" t="inlineStr"/>
      <c r="L24" t="inlineStr">
        <is>
          <t>GREEN</t>
        </is>
      </c>
      <c r="M24" t="n">
        <v>79</v>
      </c>
      <c r="N24" t="inlineStr">
        <is>
          <t>DRIFTING</t>
        </is>
      </c>
      <c r="O24" t="inlineStr"/>
    </row>
    <row r="25">
      <c r="A25" t="n">
        <v>24</v>
      </c>
      <c r="B25" t="inlineStr">
        <is>
          <t>2026-07-27</t>
        </is>
      </c>
      <c r="C25" t="inlineStr">
        <is>
          <t>2026-08-02</t>
        </is>
      </c>
      <c r="D25" t="inlineStr">
        <is>
          <t>Wrap-Up</t>
        </is>
      </c>
      <c r="E25" t="inlineStr">
        <is>
          <t>Jewelpet YouTube Drop</t>
        </is>
      </c>
      <c r="F25" t="inlineStr">
        <is>
          <t>PRIME</t>
        </is>
      </c>
      <c r="G25" t="inlineStr">
        <is>
          <t>DEC-024</t>
        </is>
      </c>
      <c r="H25" t="inlineStr">
        <is>
          <t>ASM-024</t>
        </is>
      </c>
      <c r="I25" t="inlineStr">
        <is>
          <t>GR-024</t>
        </is>
      </c>
      <c r="J25" t="inlineStr">
        <is>
          <t>VTR_49%</t>
        </is>
      </c>
      <c r="K25" t="inlineStr">
        <is>
          <t>VTR_46%</t>
        </is>
      </c>
      <c r="L25" t="inlineStr">
        <is>
          <t>GREEN</t>
        </is>
      </c>
      <c r="M25" t="n">
        <v>77</v>
      </c>
      <c r="N25" t="inlineStr">
        <is>
          <t>DRIFTING</t>
        </is>
      </c>
      <c r="O25" t="inlineStr"/>
    </row>
    <row r="26">
      <c r="A26" t="n">
        <v>25</v>
      </c>
      <c r="B26" t="inlineStr">
        <is>
          <t>2026-08-03</t>
        </is>
      </c>
      <c r="C26" t="inlineStr">
        <is>
          <t>2026-08-09</t>
        </is>
      </c>
      <c r="D26" t="inlineStr">
        <is>
          <t>Pre-Launch</t>
        </is>
      </c>
      <c r="E26" t="inlineStr">
        <is>
          <t>Hello Kitty TikTok Drop</t>
        </is>
      </c>
      <c r="F26" t="inlineStr">
        <is>
          <t>EXEC</t>
        </is>
      </c>
      <c r="G26" t="inlineStr">
        <is>
          <t>DEC-025</t>
        </is>
      </c>
      <c r="H26" t="inlineStr">
        <is>
          <t>ASM-025</t>
        </is>
      </c>
      <c r="I26" t="inlineStr">
        <is>
          <t>GR-025</t>
        </is>
      </c>
      <c r="J26" t="inlineStr">
        <is>
          <t>VTR_50%</t>
        </is>
      </c>
      <c r="K26" t="inlineStr"/>
      <c r="L26" t="inlineStr">
        <is>
          <t>YELLOW</t>
        </is>
      </c>
      <c r="M26" t="n">
        <v>75</v>
      </c>
      <c r="N26" t="inlineStr">
        <is>
          <t>DRIFTING</t>
        </is>
      </c>
      <c r="O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13" customWidth="1" min="4" max="4"/>
    <col width="17" customWidth="1" min="5" max="5"/>
    <col width="13" customWidth="1" min="6" max="6"/>
    <col width="14" customWidth="1" min="7" max="7"/>
    <col width="26" customWidth="1" min="8" max="8"/>
    <col width="19" customWidth="1" min="9" max="9"/>
    <col width="9" customWidth="1" min="10" max="10"/>
  </cols>
  <sheetData>
    <row r="1">
      <c r="A1" s="4" t="inlineStr">
        <is>
          <t>Week</t>
        </is>
      </c>
      <c r="B1" s="4" t="inlineStr">
        <is>
          <t>Asset_ID</t>
        </is>
      </c>
      <c r="C1" s="4" t="inlineStr">
        <is>
          <t>Asset_Type</t>
        </is>
      </c>
      <c r="D1" s="4" t="inlineStr">
        <is>
          <t>Channel</t>
        </is>
      </c>
      <c r="E1" s="4" t="inlineStr">
        <is>
          <t>Owner</t>
        </is>
      </c>
      <c r="F1" s="4" t="inlineStr">
        <is>
          <t>Status</t>
        </is>
      </c>
      <c r="G1" s="4" t="inlineStr">
        <is>
          <t>Due_Date</t>
        </is>
      </c>
      <c r="H1" s="4" t="inlineStr">
        <is>
          <t>Dependency_Decision_ID</t>
        </is>
      </c>
      <c r="I1" s="4" t="inlineStr">
        <is>
          <t>Canon_Guardrail</t>
        </is>
      </c>
      <c r="J1" s="4" t="inlineStr">
        <is>
          <t>Notes</t>
        </is>
      </c>
    </row>
    <row r="2">
      <c r="A2" t="n">
        <v>1</v>
      </c>
      <c r="B2" t="inlineStr">
        <is>
          <t>AS-001</t>
        </is>
      </c>
      <c r="C2" t="inlineStr">
        <is>
          <t>Video_15s</t>
        </is>
      </c>
      <c r="D2" t="inlineStr">
        <is>
          <t>TikTok</t>
        </is>
      </c>
      <c r="E2" t="inlineStr">
        <is>
          <t>Motion_Lead</t>
        </is>
      </c>
      <c r="F2" t="inlineStr">
        <is>
          <t>In_Review</t>
        </is>
      </c>
      <c r="G2" t="inlineStr">
        <is>
          <t>2026-02-19</t>
        </is>
      </c>
      <c r="H2" t="inlineStr">
        <is>
          <t>DEC-001</t>
        </is>
      </c>
      <c r="I2" t="inlineStr">
        <is>
          <t>GR-001</t>
        </is>
      </c>
      <c r="J2" t="inlineStr"/>
    </row>
    <row r="3">
      <c r="A3" t="n">
        <v>1</v>
      </c>
      <c r="B3" t="inlineStr">
        <is>
          <t>AS-002</t>
        </is>
      </c>
      <c r="C3" t="inlineStr">
        <is>
          <t>Poster</t>
        </is>
      </c>
      <c r="D3" t="inlineStr">
        <is>
          <t>Instagram</t>
        </is>
      </c>
      <c r="E3" t="inlineStr">
        <is>
          <t>Copywriter</t>
        </is>
      </c>
      <c r="F3" t="inlineStr">
        <is>
          <t>Approved</t>
        </is>
      </c>
      <c r="G3" t="inlineStr">
        <is>
          <t>2026-02-22</t>
        </is>
      </c>
      <c r="H3" t="inlineStr">
        <is>
          <t>DEC-002</t>
        </is>
      </c>
      <c r="I3" t="inlineStr">
        <is>
          <t>GR-002</t>
        </is>
      </c>
      <c r="J3" t="inlineStr"/>
    </row>
    <row r="4">
      <c r="A4" t="n">
        <v>1</v>
      </c>
      <c r="B4" t="inlineStr">
        <is>
          <t>AS-003</t>
        </is>
      </c>
      <c r="C4" t="inlineStr">
        <is>
          <t>Sticker_Pack</t>
        </is>
      </c>
      <c r="D4" t="inlineStr">
        <is>
          <t>CTV</t>
        </is>
      </c>
      <c r="E4" t="inlineStr">
        <is>
          <t>Producer</t>
        </is>
      </c>
      <c r="F4" t="inlineStr">
        <is>
          <t>Published</t>
        </is>
      </c>
      <c r="G4" t="inlineStr">
        <is>
          <t>2026-02-25</t>
        </is>
      </c>
      <c r="H4" t="inlineStr">
        <is>
          <t>DEC-003</t>
        </is>
      </c>
      <c r="I4" t="inlineStr">
        <is>
          <t>GR-003</t>
        </is>
      </c>
      <c r="J4" t="inlineStr"/>
    </row>
    <row r="5">
      <c r="A5" t="n">
        <v>2</v>
      </c>
      <c r="B5" t="inlineStr">
        <is>
          <t>AS-004</t>
        </is>
      </c>
      <c r="C5" t="inlineStr">
        <is>
          <t>AR_Filter</t>
        </is>
      </c>
      <c r="D5" t="inlineStr">
        <is>
          <t>Retail</t>
        </is>
      </c>
      <c r="E5" t="inlineStr">
        <is>
          <t>Brand_Manager</t>
        </is>
      </c>
      <c r="F5" t="inlineStr">
        <is>
          <t>Draft</t>
        </is>
      </c>
      <c r="G5" t="inlineStr">
        <is>
          <t>2026-02-28</t>
        </is>
      </c>
      <c r="H5" t="inlineStr">
        <is>
          <t>DEC-004</t>
        </is>
      </c>
      <c r="I5" t="inlineStr">
        <is>
          <t>GR-004</t>
        </is>
      </c>
      <c r="J5" t="inlineStr"/>
    </row>
    <row r="6">
      <c r="A6" t="n">
        <v>2</v>
      </c>
      <c r="B6" t="inlineStr">
        <is>
          <t>AS-005</t>
        </is>
      </c>
      <c r="C6" t="inlineStr">
        <is>
          <t>Retail_Endcap</t>
        </is>
      </c>
      <c r="D6" t="inlineStr">
        <is>
          <t>Web</t>
        </is>
      </c>
      <c r="E6" t="inlineStr">
        <is>
          <t>Art_Director</t>
        </is>
      </c>
      <c r="F6" t="inlineStr">
        <is>
          <t>In_Review</t>
        </is>
      </c>
      <c r="G6" t="inlineStr">
        <is>
          <t>2026-03-03</t>
        </is>
      </c>
      <c r="H6" t="inlineStr">
        <is>
          <t>DEC-005</t>
        </is>
      </c>
      <c r="I6" t="inlineStr">
        <is>
          <t>GR-005</t>
        </is>
      </c>
      <c r="J6" t="inlineStr"/>
    </row>
    <row r="7">
      <c r="A7" t="n">
        <v>2</v>
      </c>
      <c r="B7" t="inlineStr">
        <is>
          <t>AS-006</t>
        </is>
      </c>
      <c r="C7" t="inlineStr">
        <is>
          <t>Social_Carousel</t>
        </is>
      </c>
      <c r="D7" t="inlineStr">
        <is>
          <t>App</t>
        </is>
      </c>
      <c r="E7" t="inlineStr">
        <is>
          <t>Motion_Lead</t>
        </is>
      </c>
      <c r="F7" t="inlineStr">
        <is>
          <t>Approved</t>
        </is>
      </c>
      <c r="G7" t="inlineStr">
        <is>
          <t>2026-03-06</t>
        </is>
      </c>
      <c r="H7" t="inlineStr">
        <is>
          <t>DEC-006</t>
        </is>
      </c>
      <c r="I7" t="inlineStr">
        <is>
          <t>GR-006</t>
        </is>
      </c>
      <c r="J7" t="inlineStr"/>
    </row>
    <row r="8">
      <c r="A8" t="n">
        <v>3</v>
      </c>
      <c r="B8" t="inlineStr">
        <is>
          <t>AS-007</t>
        </is>
      </c>
      <c r="C8" t="inlineStr">
        <is>
          <t>Brand_Anthem</t>
        </is>
      </c>
      <c r="D8" t="inlineStr">
        <is>
          <t>OOH</t>
        </is>
      </c>
      <c r="E8" t="inlineStr">
        <is>
          <t>Copywriter</t>
        </is>
      </c>
      <c r="F8" t="inlineStr">
        <is>
          <t>Published</t>
        </is>
      </c>
      <c r="G8" t="inlineStr">
        <is>
          <t>2026-03-09</t>
        </is>
      </c>
      <c r="H8" t="inlineStr">
        <is>
          <t>DEC-007</t>
        </is>
      </c>
      <c r="I8" t="inlineStr">
        <is>
          <t>GR-007</t>
        </is>
      </c>
      <c r="J8" t="inlineStr"/>
    </row>
    <row r="9">
      <c r="A9" t="n">
        <v>3</v>
      </c>
      <c r="B9" t="inlineStr">
        <is>
          <t>AS-008</t>
        </is>
      </c>
      <c r="C9" t="inlineStr">
        <is>
          <t>Video_6s</t>
        </is>
      </c>
      <c r="D9" t="inlineStr">
        <is>
          <t>YouTube</t>
        </is>
      </c>
      <c r="E9" t="inlineStr">
        <is>
          <t>Producer</t>
        </is>
      </c>
      <c r="F9" t="inlineStr">
        <is>
          <t>Draft</t>
        </is>
      </c>
      <c r="G9" t="inlineStr">
        <is>
          <t>2026-03-12</t>
        </is>
      </c>
      <c r="H9" t="inlineStr">
        <is>
          <t>DEC-008</t>
        </is>
      </c>
      <c r="I9" t="inlineStr">
        <is>
          <t>GR-008</t>
        </is>
      </c>
      <c r="J9" t="inlineStr"/>
    </row>
    <row r="10">
      <c r="A10" t="n">
        <v>3</v>
      </c>
      <c r="B10" t="inlineStr">
        <is>
          <t>AS-009</t>
        </is>
      </c>
      <c r="C10" t="inlineStr">
        <is>
          <t>Video_15s</t>
        </is>
      </c>
      <c r="D10" t="inlineStr">
        <is>
          <t>TikTok</t>
        </is>
      </c>
      <c r="E10" t="inlineStr">
        <is>
          <t>Brand_Manager</t>
        </is>
      </c>
      <c r="F10" t="inlineStr">
        <is>
          <t>In_Review</t>
        </is>
      </c>
      <c r="G10" t="inlineStr">
        <is>
          <t>2026-03-15</t>
        </is>
      </c>
      <c r="H10" t="inlineStr">
        <is>
          <t>DEC-009</t>
        </is>
      </c>
      <c r="I10" t="inlineStr">
        <is>
          <t>GR-009</t>
        </is>
      </c>
      <c r="J10" t="inlineStr"/>
    </row>
    <row r="11">
      <c r="A11" t="n">
        <v>4</v>
      </c>
      <c r="B11" t="inlineStr">
        <is>
          <t>AS-010</t>
        </is>
      </c>
      <c r="C11" t="inlineStr">
        <is>
          <t>Poster</t>
        </is>
      </c>
      <c r="D11" t="inlineStr">
        <is>
          <t>Instagram</t>
        </is>
      </c>
      <c r="E11" t="inlineStr">
        <is>
          <t>Art_Director</t>
        </is>
      </c>
      <c r="F11" t="inlineStr">
        <is>
          <t>Approved</t>
        </is>
      </c>
      <c r="G11" t="inlineStr">
        <is>
          <t>2026-03-18</t>
        </is>
      </c>
      <c r="H11" t="inlineStr">
        <is>
          <t>DEC-010</t>
        </is>
      </c>
      <c r="I11" t="inlineStr">
        <is>
          <t>GR-010</t>
        </is>
      </c>
      <c r="J11" t="inlineStr"/>
    </row>
    <row r="12">
      <c r="A12" t="n">
        <v>4</v>
      </c>
      <c r="B12" t="inlineStr">
        <is>
          <t>AS-011</t>
        </is>
      </c>
      <c r="C12" t="inlineStr">
        <is>
          <t>Sticker_Pack</t>
        </is>
      </c>
      <c r="D12" t="inlineStr">
        <is>
          <t>CTV</t>
        </is>
      </c>
      <c r="E12" t="inlineStr">
        <is>
          <t>Motion_Lead</t>
        </is>
      </c>
      <c r="F12" t="inlineStr">
        <is>
          <t>Published</t>
        </is>
      </c>
      <c r="G12" t="inlineStr">
        <is>
          <t>2026-03-21</t>
        </is>
      </c>
      <c r="H12" t="inlineStr">
        <is>
          <t>DEC-011</t>
        </is>
      </c>
      <c r="I12" t="inlineStr">
        <is>
          <t>GR-011</t>
        </is>
      </c>
      <c r="J12" t="inlineStr"/>
    </row>
    <row r="13">
      <c r="A13" t="n">
        <v>4</v>
      </c>
      <c r="B13" t="inlineStr">
        <is>
          <t>AS-012</t>
        </is>
      </c>
      <c r="C13" t="inlineStr">
        <is>
          <t>AR_Filter</t>
        </is>
      </c>
      <c r="D13" t="inlineStr">
        <is>
          <t>Retail</t>
        </is>
      </c>
      <c r="E13" t="inlineStr">
        <is>
          <t>Copywriter</t>
        </is>
      </c>
      <c r="F13" t="inlineStr">
        <is>
          <t>Draft</t>
        </is>
      </c>
      <c r="G13" t="inlineStr">
        <is>
          <t>2026-03-24</t>
        </is>
      </c>
      <c r="H13" t="inlineStr">
        <is>
          <t>DEC-012</t>
        </is>
      </c>
      <c r="I13" t="inlineStr">
        <is>
          <t>GR-012</t>
        </is>
      </c>
      <c r="J13" t="inlineStr"/>
    </row>
    <row r="14">
      <c r="A14" t="n">
        <v>5</v>
      </c>
      <c r="B14" t="inlineStr">
        <is>
          <t>AS-013</t>
        </is>
      </c>
      <c r="C14" t="inlineStr">
        <is>
          <t>Retail_Endcap</t>
        </is>
      </c>
      <c r="D14" t="inlineStr">
        <is>
          <t>Web</t>
        </is>
      </c>
      <c r="E14" t="inlineStr">
        <is>
          <t>Producer</t>
        </is>
      </c>
      <c r="F14" t="inlineStr">
        <is>
          <t>In_Review</t>
        </is>
      </c>
      <c r="G14" t="inlineStr">
        <is>
          <t>2026-03-27</t>
        </is>
      </c>
      <c r="H14" t="inlineStr">
        <is>
          <t>DEC-013</t>
        </is>
      </c>
      <c r="I14" t="inlineStr">
        <is>
          <t>GR-013</t>
        </is>
      </c>
      <c r="J14" t="inlineStr"/>
    </row>
    <row r="15">
      <c r="A15" t="n">
        <v>5</v>
      </c>
      <c r="B15" t="inlineStr">
        <is>
          <t>AS-014</t>
        </is>
      </c>
      <c r="C15" t="inlineStr">
        <is>
          <t>Social_Carousel</t>
        </is>
      </c>
      <c r="D15" t="inlineStr">
        <is>
          <t>App</t>
        </is>
      </c>
      <c r="E15" t="inlineStr">
        <is>
          <t>Brand_Manager</t>
        </is>
      </c>
      <c r="F15" t="inlineStr">
        <is>
          <t>Approved</t>
        </is>
      </c>
      <c r="G15" t="inlineStr">
        <is>
          <t>2026-03-30</t>
        </is>
      </c>
      <c r="H15" t="inlineStr">
        <is>
          <t>DEC-014</t>
        </is>
      </c>
      <c r="I15" t="inlineStr">
        <is>
          <t>GR-014</t>
        </is>
      </c>
      <c r="J15" t="inlineStr"/>
    </row>
    <row r="16">
      <c r="A16" t="n">
        <v>5</v>
      </c>
      <c r="B16" t="inlineStr">
        <is>
          <t>AS-015</t>
        </is>
      </c>
      <c r="C16" t="inlineStr">
        <is>
          <t>Brand_Anthem</t>
        </is>
      </c>
      <c r="D16" t="inlineStr">
        <is>
          <t>OOH</t>
        </is>
      </c>
      <c r="E16" t="inlineStr">
        <is>
          <t>Art_Director</t>
        </is>
      </c>
      <c r="F16" t="inlineStr">
        <is>
          <t>Published</t>
        </is>
      </c>
      <c r="G16" t="inlineStr">
        <is>
          <t>2026-04-02</t>
        </is>
      </c>
      <c r="H16" t="inlineStr">
        <is>
          <t>DEC-015</t>
        </is>
      </c>
      <c r="I16" t="inlineStr">
        <is>
          <t>GR-015</t>
        </is>
      </c>
      <c r="J16" t="inlineStr"/>
    </row>
    <row r="17">
      <c r="A17" t="n">
        <v>6</v>
      </c>
      <c r="B17" t="inlineStr">
        <is>
          <t>AS-016</t>
        </is>
      </c>
      <c r="C17" t="inlineStr">
        <is>
          <t>Video_6s</t>
        </is>
      </c>
      <c r="D17" t="inlineStr">
        <is>
          <t>YouTube</t>
        </is>
      </c>
      <c r="E17" t="inlineStr">
        <is>
          <t>Motion_Lead</t>
        </is>
      </c>
      <c r="F17" t="inlineStr">
        <is>
          <t>Draft</t>
        </is>
      </c>
      <c r="G17" t="inlineStr">
        <is>
          <t>2026-04-05</t>
        </is>
      </c>
      <c r="H17" t="inlineStr">
        <is>
          <t>DEC-016</t>
        </is>
      </c>
      <c r="I17" t="inlineStr">
        <is>
          <t>GR-016</t>
        </is>
      </c>
      <c r="J17" t="inlineStr"/>
    </row>
    <row r="18">
      <c r="A18" t="n">
        <v>6</v>
      </c>
      <c r="B18" t="inlineStr">
        <is>
          <t>AS-017</t>
        </is>
      </c>
      <c r="C18" t="inlineStr">
        <is>
          <t>Video_15s</t>
        </is>
      </c>
      <c r="D18" t="inlineStr">
        <is>
          <t>TikTok</t>
        </is>
      </c>
      <c r="E18" t="inlineStr">
        <is>
          <t>Copywriter</t>
        </is>
      </c>
      <c r="F18" t="inlineStr">
        <is>
          <t>In_Review</t>
        </is>
      </c>
      <c r="G18" t="inlineStr">
        <is>
          <t>2026-04-08</t>
        </is>
      </c>
      <c r="H18" t="inlineStr">
        <is>
          <t>DEC-017</t>
        </is>
      </c>
      <c r="I18" t="inlineStr">
        <is>
          <t>GR-017</t>
        </is>
      </c>
      <c r="J18" t="inlineStr"/>
    </row>
    <row r="19">
      <c r="A19" t="n">
        <v>6</v>
      </c>
      <c r="B19" t="inlineStr">
        <is>
          <t>AS-018</t>
        </is>
      </c>
      <c r="C19" t="inlineStr">
        <is>
          <t>Poster</t>
        </is>
      </c>
      <c r="D19" t="inlineStr">
        <is>
          <t>Instagram</t>
        </is>
      </c>
      <c r="E19" t="inlineStr">
        <is>
          <t>Producer</t>
        </is>
      </c>
      <c r="F19" t="inlineStr">
        <is>
          <t>Approved</t>
        </is>
      </c>
      <c r="G19" t="inlineStr">
        <is>
          <t>2026-04-11</t>
        </is>
      </c>
      <c r="H19" t="inlineStr">
        <is>
          <t>DEC-018</t>
        </is>
      </c>
      <c r="I19" t="inlineStr">
        <is>
          <t>GR-018</t>
        </is>
      </c>
      <c r="J19" t="inlineStr"/>
    </row>
    <row r="20">
      <c r="A20" t="n">
        <v>7</v>
      </c>
      <c r="B20" t="inlineStr">
        <is>
          <t>AS-019</t>
        </is>
      </c>
      <c r="C20" t="inlineStr">
        <is>
          <t>Sticker_Pack</t>
        </is>
      </c>
      <c r="D20" t="inlineStr">
        <is>
          <t>CTV</t>
        </is>
      </c>
      <c r="E20" t="inlineStr">
        <is>
          <t>Brand_Manager</t>
        </is>
      </c>
      <c r="F20" t="inlineStr">
        <is>
          <t>Published</t>
        </is>
      </c>
      <c r="G20" t="inlineStr">
        <is>
          <t>2026-04-14</t>
        </is>
      </c>
      <c r="H20" t="inlineStr">
        <is>
          <t>DEC-019</t>
        </is>
      </c>
      <c r="I20" t="inlineStr">
        <is>
          <t>GR-019</t>
        </is>
      </c>
      <c r="J20" t="inlineStr"/>
    </row>
    <row r="21">
      <c r="A21" t="n">
        <v>7</v>
      </c>
      <c r="B21" t="inlineStr">
        <is>
          <t>AS-020</t>
        </is>
      </c>
      <c r="C21" t="inlineStr">
        <is>
          <t>AR_Filter</t>
        </is>
      </c>
      <c r="D21" t="inlineStr">
        <is>
          <t>Retail</t>
        </is>
      </c>
      <c r="E21" t="inlineStr">
        <is>
          <t>Art_Director</t>
        </is>
      </c>
      <c r="F21" t="inlineStr">
        <is>
          <t>Draft</t>
        </is>
      </c>
      <c r="G21" t="inlineStr">
        <is>
          <t>2026-04-17</t>
        </is>
      </c>
      <c r="H21" t="inlineStr">
        <is>
          <t>DEC-020</t>
        </is>
      </c>
      <c r="I21" t="inlineStr">
        <is>
          <t>GR-020</t>
        </is>
      </c>
      <c r="J21" t="inlineStr"/>
    </row>
    <row r="22">
      <c r="A22" t="n">
        <v>7</v>
      </c>
      <c r="B22" t="inlineStr">
        <is>
          <t>AS-021</t>
        </is>
      </c>
      <c r="C22" t="inlineStr">
        <is>
          <t>Retail_Endcap</t>
        </is>
      </c>
      <c r="D22" t="inlineStr">
        <is>
          <t>Web</t>
        </is>
      </c>
      <c r="E22" t="inlineStr">
        <is>
          <t>Motion_Lead</t>
        </is>
      </c>
      <c r="F22" t="inlineStr">
        <is>
          <t>In_Review</t>
        </is>
      </c>
      <c r="G22" t="inlineStr">
        <is>
          <t>2026-04-20</t>
        </is>
      </c>
      <c r="H22" t="inlineStr">
        <is>
          <t>DEC-021</t>
        </is>
      </c>
      <c r="I22" t="inlineStr">
        <is>
          <t>GR-021</t>
        </is>
      </c>
      <c r="J22" t="inlineStr"/>
    </row>
    <row r="23">
      <c r="A23" t="n">
        <v>8</v>
      </c>
      <c r="B23" t="inlineStr">
        <is>
          <t>AS-022</t>
        </is>
      </c>
      <c r="C23" t="inlineStr">
        <is>
          <t>Social_Carousel</t>
        </is>
      </c>
      <c r="D23" t="inlineStr">
        <is>
          <t>App</t>
        </is>
      </c>
      <c r="E23" t="inlineStr">
        <is>
          <t>Copywriter</t>
        </is>
      </c>
      <c r="F23" t="inlineStr">
        <is>
          <t>Approved</t>
        </is>
      </c>
      <c r="G23" t="inlineStr">
        <is>
          <t>2026-04-23</t>
        </is>
      </c>
      <c r="H23" t="inlineStr">
        <is>
          <t>DEC-022</t>
        </is>
      </c>
      <c r="I23" t="inlineStr">
        <is>
          <t>GR-022</t>
        </is>
      </c>
      <c r="J23" t="inlineStr"/>
    </row>
    <row r="24">
      <c r="A24" t="n">
        <v>8</v>
      </c>
      <c r="B24" t="inlineStr">
        <is>
          <t>AS-023</t>
        </is>
      </c>
      <c r="C24" t="inlineStr">
        <is>
          <t>Brand_Anthem</t>
        </is>
      </c>
      <c r="D24" t="inlineStr">
        <is>
          <t>OOH</t>
        </is>
      </c>
      <c r="E24" t="inlineStr">
        <is>
          <t>Producer</t>
        </is>
      </c>
      <c r="F24" t="inlineStr">
        <is>
          <t>Published</t>
        </is>
      </c>
      <c r="G24" t="inlineStr">
        <is>
          <t>2026-04-26</t>
        </is>
      </c>
      <c r="H24" t="inlineStr">
        <is>
          <t>DEC-023</t>
        </is>
      </c>
      <c r="I24" t="inlineStr">
        <is>
          <t>GR-023</t>
        </is>
      </c>
      <c r="J24" t="inlineStr"/>
    </row>
    <row r="25">
      <c r="A25" t="n">
        <v>8</v>
      </c>
      <c r="B25" t="inlineStr">
        <is>
          <t>AS-024</t>
        </is>
      </c>
      <c r="C25" t="inlineStr">
        <is>
          <t>Video_6s</t>
        </is>
      </c>
      <c r="D25" t="inlineStr">
        <is>
          <t>YouTube</t>
        </is>
      </c>
      <c r="E25" t="inlineStr">
        <is>
          <t>Brand_Manager</t>
        </is>
      </c>
      <c r="F25" t="inlineStr">
        <is>
          <t>Draft</t>
        </is>
      </c>
      <c r="G25" t="inlineStr">
        <is>
          <t>2026-04-29</t>
        </is>
      </c>
      <c r="H25" t="inlineStr">
        <is>
          <t>DEC-024</t>
        </is>
      </c>
      <c r="I25" t="inlineStr">
        <is>
          <t>GR-024</t>
        </is>
      </c>
      <c r="J25" t="inlineStr"/>
    </row>
    <row r="26">
      <c r="A26" t="n">
        <v>9</v>
      </c>
      <c r="B26" t="inlineStr">
        <is>
          <t>AS-025</t>
        </is>
      </c>
      <c r="C26" t="inlineStr">
        <is>
          <t>Video_15s</t>
        </is>
      </c>
      <c r="D26" t="inlineStr">
        <is>
          <t>TikTok</t>
        </is>
      </c>
      <c r="E26" t="inlineStr">
        <is>
          <t>Art_Director</t>
        </is>
      </c>
      <c r="F26" t="inlineStr">
        <is>
          <t>In_Review</t>
        </is>
      </c>
      <c r="G26" t="inlineStr">
        <is>
          <t>2026-05-02</t>
        </is>
      </c>
      <c r="H26" t="inlineStr">
        <is>
          <t>DEC-025</t>
        </is>
      </c>
      <c r="I26" t="inlineStr">
        <is>
          <t>GR-025</t>
        </is>
      </c>
      <c r="J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40" customWidth="1" min="4" max="4"/>
    <col width="40" customWidth="1" min="5" max="5"/>
    <col width="17" customWidth="1" min="6" max="6"/>
    <col width="40" customWidth="1" min="7" max="7"/>
    <col width="37" customWidth="1" min="8" max="8"/>
    <col width="19" customWidth="1" min="9" max="9"/>
    <col width="40" customWidth="1" min="10" max="10"/>
    <col width="15" customWidth="1" min="11" max="11"/>
    <col width="14" customWidth="1" min="12" max="12"/>
    <col width="11" customWidth="1" min="13" max="13"/>
    <col width="12" customWidth="1" min="14" max="14"/>
    <col width="17" customWidth="1" min="15" max="15"/>
    <col width="9" customWidth="1" min="16" max="16"/>
  </cols>
  <sheetData>
    <row r="1">
      <c r="A1" s="4" t="inlineStr">
        <is>
          <t>Decision_ID</t>
        </is>
      </c>
      <c r="B1" s="4" t="inlineStr">
        <is>
          <t>Initiative_ID</t>
        </is>
      </c>
      <c r="C1" s="4" t="inlineStr">
        <is>
          <t>Decision_Date</t>
        </is>
      </c>
      <c r="D1" s="4" t="inlineStr">
        <is>
          <t>Context</t>
        </is>
      </c>
      <c r="E1" s="4" t="inlineStr">
        <is>
          <t>Options_Considered</t>
        </is>
      </c>
      <c r="F1" s="4" t="inlineStr">
        <is>
          <t>Chosen_Option</t>
        </is>
      </c>
      <c r="G1" s="4" t="inlineStr">
        <is>
          <t>Rationale_Why</t>
        </is>
      </c>
      <c r="H1" s="4" t="inlineStr">
        <is>
          <t>Rejected_Alternatives_Why</t>
        </is>
      </c>
      <c r="I1" s="4" t="inlineStr">
        <is>
          <t>Assumptions_IDs</t>
        </is>
      </c>
      <c r="J1" s="4" t="inlineStr">
        <is>
          <t>Kill_Switch</t>
        </is>
      </c>
      <c r="K1" s="4" t="inlineStr">
        <is>
          <t>Review_Date</t>
        </is>
      </c>
      <c r="L1" s="4" t="inlineStr">
        <is>
          <t>Owner</t>
        </is>
      </c>
      <c r="M1" s="4" t="inlineStr">
        <is>
          <t>Status</t>
        </is>
      </c>
      <c r="N1" s="4" t="inlineStr">
        <is>
          <t>Seal_ID</t>
        </is>
      </c>
      <c r="O1" s="4" t="inlineStr">
        <is>
          <t>Patch_Version</t>
        </is>
      </c>
      <c r="P1" s="4" t="inlineStr">
        <is>
          <t>Notes</t>
        </is>
      </c>
    </row>
    <row r="2">
      <c r="A2" t="inlineStr">
        <is>
          <t>DEC-001</t>
        </is>
      </c>
      <c r="B2" t="inlineStr">
        <is>
          <t>INIT-001</t>
        </is>
      </c>
      <c r="C2" t="inlineStr">
        <is>
          <t>2026-02-18</t>
        </is>
      </c>
      <c r="D2" t="inlineStr">
        <is>
          <t>Asset format decision for target demo</t>
        </is>
      </c>
      <c r="E2" t="inlineStr">
        <is>
          <t>A: option_a; B: option_b; C: option_c</t>
        </is>
      </c>
      <c r="F2" t="inlineStr">
        <is>
          <t>B</t>
        </is>
      </c>
      <c r="G2" t="inlineStr">
        <is>
          <t>Best balance of reach and brand safety for Kuromi</t>
        </is>
      </c>
      <c r="H2" t="inlineStr">
        <is>
          <t>A: too narrow; C: production risk</t>
        </is>
      </c>
      <c r="I2" t="inlineStr">
        <is>
          <t>ASM-001;ASM-002</t>
        </is>
      </c>
      <c r="J2" t="inlineStr">
        <is>
          <t>If drift flagged OR assumptions expire</t>
        </is>
      </c>
      <c r="K2" t="inlineStr">
        <is>
          <t>2026-03-04</t>
        </is>
      </c>
      <c r="L2" t="inlineStr">
        <is>
          <t>Brand_Lead</t>
        </is>
      </c>
      <c r="M2" t="inlineStr">
        <is>
          <t>SEALED</t>
        </is>
      </c>
      <c r="N2" t="inlineStr">
        <is>
          <t>SEAL-001</t>
        </is>
      </c>
      <c r="O2" t="n">
        <v>1</v>
      </c>
      <c r="P2" t="inlineStr"/>
    </row>
    <row r="3">
      <c r="A3" t="inlineStr">
        <is>
          <t>DEC-002</t>
        </is>
      </c>
      <c r="B3" t="inlineStr">
        <is>
          <t>INIT-001</t>
        </is>
      </c>
      <c r="C3" t="inlineStr">
        <is>
          <t>2026-02-20</t>
        </is>
      </c>
      <c r="D3" t="inlineStr">
        <is>
          <t>Tone direction for brand character refresh</t>
        </is>
      </c>
      <c r="E3" t="inlineStr">
        <is>
          <t>A: option_a; B: option_b; C: option_c</t>
        </is>
      </c>
      <c r="F3" t="inlineStr">
        <is>
          <t>B</t>
        </is>
      </c>
      <c r="G3" t="inlineStr">
        <is>
          <t>Best balance of reach and brand safety for My Melody</t>
        </is>
      </c>
      <c r="H3" t="inlineStr">
        <is>
          <t>A: too narrow; C: production risk</t>
        </is>
      </c>
      <c r="I3" t="inlineStr">
        <is>
          <t>ASM-002;ASM-003</t>
        </is>
      </c>
      <c r="J3" t="inlineStr">
        <is>
          <t>If drift flagged OR assumptions expire</t>
        </is>
      </c>
      <c r="K3" t="inlineStr">
        <is>
          <t>2026-03-06</t>
        </is>
      </c>
      <c r="L3" t="inlineStr">
        <is>
          <t>Brand_Lead</t>
        </is>
      </c>
      <c r="M3" t="inlineStr">
        <is>
          <t>PATCHED</t>
        </is>
      </c>
      <c r="N3" t="inlineStr">
        <is>
          <t>SEAL-002</t>
        </is>
      </c>
      <c r="O3" t="n">
        <v>2</v>
      </c>
      <c r="P3" t="inlineStr"/>
    </row>
    <row r="4">
      <c r="A4" t="inlineStr">
        <is>
          <t>DEC-003</t>
        </is>
      </c>
      <c r="B4" t="inlineStr">
        <is>
          <t>INIT-001</t>
        </is>
      </c>
      <c r="C4" t="inlineStr">
        <is>
          <t>2026-02-22</t>
        </is>
      </c>
      <c r="D4" t="inlineStr">
        <is>
          <t>Budget allocation across workstreams</t>
        </is>
      </c>
      <c r="E4" t="inlineStr">
        <is>
          <t>A: option_a; B: option_b; C: option_c</t>
        </is>
      </c>
      <c r="F4" t="inlineStr">
        <is>
          <t>B</t>
        </is>
      </c>
      <c r="G4" t="inlineStr">
        <is>
          <t>Best balance of reach and brand safety for Cinnamoroll</t>
        </is>
      </c>
      <c r="H4" t="inlineStr">
        <is>
          <t>A: too narrow; C: production risk</t>
        </is>
      </c>
      <c r="I4" t="inlineStr">
        <is>
          <t>ASM-003;ASM-004</t>
        </is>
      </c>
      <c r="J4" t="inlineStr">
        <is>
          <t>If drift flagged OR assumptions expire</t>
        </is>
      </c>
      <c r="K4" t="inlineStr">
        <is>
          <t>2026-03-08</t>
        </is>
      </c>
      <c r="L4" t="inlineStr">
        <is>
          <t>Brand_Lead</t>
        </is>
      </c>
      <c r="M4" t="inlineStr">
        <is>
          <t>RETIRED</t>
        </is>
      </c>
      <c r="N4" t="inlineStr">
        <is>
          <t>SEAL-003</t>
        </is>
      </c>
      <c r="O4" t="n">
        <v>3</v>
      </c>
      <c r="P4" t="inlineStr"/>
    </row>
    <row r="5">
      <c r="A5" t="inlineStr">
        <is>
          <t>DEC-004</t>
        </is>
      </c>
      <c r="B5" t="inlineStr">
        <is>
          <t>INIT-001</t>
        </is>
      </c>
      <c r="C5" t="inlineStr">
        <is>
          <t>2026-02-24</t>
        </is>
      </c>
      <c r="D5" t="inlineStr">
        <is>
          <t>Timeline compression for retail deadline</t>
        </is>
      </c>
      <c r="E5" t="inlineStr">
        <is>
          <t>A: option_a; B: option_b; C: option_c</t>
        </is>
      </c>
      <c r="F5" t="inlineStr">
        <is>
          <t>B</t>
        </is>
      </c>
      <c r="G5" t="inlineStr">
        <is>
          <t>Best balance of reach and brand safety for Pompompurin</t>
        </is>
      </c>
      <c r="H5" t="inlineStr">
        <is>
          <t>A: too narrow; C: production risk</t>
        </is>
      </c>
      <c r="I5" t="inlineStr">
        <is>
          <t>ASM-004;ASM-005</t>
        </is>
      </c>
      <c r="J5" t="inlineStr">
        <is>
          <t>If drift flagged OR assumptions expire</t>
        </is>
      </c>
      <c r="K5" t="inlineStr">
        <is>
          <t>2026-03-10</t>
        </is>
      </c>
      <c r="L5" t="inlineStr">
        <is>
          <t>Brand_Lead</t>
        </is>
      </c>
      <c r="M5" t="inlineStr">
        <is>
          <t>DRAFT</t>
        </is>
      </c>
      <c r="N5" t="inlineStr"/>
      <c r="O5" t="n">
        <v>4</v>
      </c>
      <c r="P5" t="inlineStr"/>
    </row>
    <row r="6">
      <c r="A6" t="inlineStr">
        <is>
          <t>DEC-005</t>
        </is>
      </c>
      <c r="B6" t="inlineStr">
        <is>
          <t>INIT-001</t>
        </is>
      </c>
      <c r="C6" t="inlineStr">
        <is>
          <t>2026-02-26</t>
        </is>
      </c>
      <c r="D6" t="inlineStr">
        <is>
          <t>Platform selection for campaign launch</t>
        </is>
      </c>
      <c r="E6" t="inlineStr">
        <is>
          <t>A: option_a; B: option_b; C: option_c</t>
        </is>
      </c>
      <c r="F6" t="inlineStr">
        <is>
          <t>B</t>
        </is>
      </c>
      <c r="G6" t="inlineStr">
        <is>
          <t>Best balance of reach and brand safety for Little Twin Stars</t>
        </is>
      </c>
      <c r="H6" t="inlineStr">
        <is>
          <t>A: too narrow; C: production risk</t>
        </is>
      </c>
      <c r="I6" t="inlineStr">
        <is>
          <t>ASM-005;ASM-006</t>
        </is>
      </c>
      <c r="J6" t="inlineStr">
        <is>
          <t>If drift flagged OR assumptions expire</t>
        </is>
      </c>
      <c r="K6" t="inlineStr">
        <is>
          <t>2026-03-12</t>
        </is>
      </c>
      <c r="L6" t="inlineStr">
        <is>
          <t>Brand_Lead</t>
        </is>
      </c>
      <c r="M6" t="inlineStr">
        <is>
          <t>SEALED</t>
        </is>
      </c>
      <c r="N6" t="inlineStr">
        <is>
          <t>SEAL-005</t>
        </is>
      </c>
      <c r="O6" t="n">
        <v>5</v>
      </c>
      <c r="P6" t="inlineStr"/>
    </row>
    <row r="7">
      <c r="A7" t="inlineStr">
        <is>
          <t>DEC-006</t>
        </is>
      </c>
      <c r="B7" t="inlineStr">
        <is>
          <t>INIT-002</t>
        </is>
      </c>
      <c r="C7" t="inlineStr">
        <is>
          <t>2026-02-28</t>
        </is>
      </c>
      <c r="D7" t="inlineStr">
        <is>
          <t>Asset format decision for target demo</t>
        </is>
      </c>
      <c r="E7" t="inlineStr">
        <is>
          <t>A: option_a; B: option_b; C: option_c</t>
        </is>
      </c>
      <c r="F7" t="inlineStr">
        <is>
          <t>B</t>
        </is>
      </c>
      <c r="G7" t="inlineStr">
        <is>
          <t>Best balance of reach and brand safety for Badtz-Maru</t>
        </is>
      </c>
      <c r="H7" t="inlineStr">
        <is>
          <t>A: too narrow; C: production risk</t>
        </is>
      </c>
      <c r="I7" t="inlineStr">
        <is>
          <t>ASM-006;ASM-007</t>
        </is>
      </c>
      <c r="J7" t="inlineStr">
        <is>
          <t>If drift flagged OR assumptions expire</t>
        </is>
      </c>
      <c r="K7" t="inlineStr">
        <is>
          <t>2026-03-14</t>
        </is>
      </c>
      <c r="L7" t="inlineStr">
        <is>
          <t>Brand_Lead</t>
        </is>
      </c>
      <c r="M7" t="inlineStr">
        <is>
          <t>PATCHED</t>
        </is>
      </c>
      <c r="N7" t="inlineStr">
        <is>
          <t>SEAL-006</t>
        </is>
      </c>
      <c r="O7" t="n">
        <v>6</v>
      </c>
      <c r="P7" t="inlineStr"/>
    </row>
    <row r="8">
      <c r="A8" t="inlineStr">
        <is>
          <t>DEC-007</t>
        </is>
      </c>
      <c r="B8" t="inlineStr">
        <is>
          <t>INIT-002</t>
        </is>
      </c>
      <c r="C8" t="inlineStr">
        <is>
          <t>2026-03-02</t>
        </is>
      </c>
      <c r="D8" t="inlineStr">
        <is>
          <t>Tone direction for brand character refresh</t>
        </is>
      </c>
      <c r="E8" t="inlineStr">
        <is>
          <t>A: option_a; B: option_b; C: option_c</t>
        </is>
      </c>
      <c r="F8" t="inlineStr">
        <is>
          <t>B</t>
        </is>
      </c>
      <c r="G8" t="inlineStr">
        <is>
          <t>Best balance of reach and brand safety for Keroppi</t>
        </is>
      </c>
      <c r="H8" t="inlineStr">
        <is>
          <t>A: too narrow; C: production risk</t>
        </is>
      </c>
      <c r="I8" t="inlineStr">
        <is>
          <t>ASM-007;ASM-008</t>
        </is>
      </c>
      <c r="J8" t="inlineStr">
        <is>
          <t>If drift flagged OR assumptions expire</t>
        </is>
      </c>
      <c r="K8" t="inlineStr">
        <is>
          <t>2026-03-16</t>
        </is>
      </c>
      <c r="L8" t="inlineStr">
        <is>
          <t>Brand_Lead</t>
        </is>
      </c>
      <c r="M8" t="inlineStr">
        <is>
          <t>RETIRED</t>
        </is>
      </c>
      <c r="N8" t="inlineStr">
        <is>
          <t>SEAL-007</t>
        </is>
      </c>
      <c r="O8" t="n">
        <v>7</v>
      </c>
      <c r="P8" t="inlineStr"/>
    </row>
    <row r="9">
      <c r="A9" t="inlineStr">
        <is>
          <t>DEC-008</t>
        </is>
      </c>
      <c r="B9" t="inlineStr">
        <is>
          <t>INIT-002</t>
        </is>
      </c>
      <c r="C9" t="inlineStr">
        <is>
          <t>2026-03-04</t>
        </is>
      </c>
      <c r="D9" t="inlineStr">
        <is>
          <t>Budget allocation across workstreams</t>
        </is>
      </c>
      <c r="E9" t="inlineStr">
        <is>
          <t>A: option_a; B: option_b; C: option_c</t>
        </is>
      </c>
      <c r="F9" t="inlineStr">
        <is>
          <t>B</t>
        </is>
      </c>
      <c r="G9" t="inlineStr">
        <is>
          <t>Best balance of reach and brand safety for Pochacco</t>
        </is>
      </c>
      <c r="H9" t="inlineStr">
        <is>
          <t>A: too narrow; C: production risk</t>
        </is>
      </c>
      <c r="I9" t="inlineStr">
        <is>
          <t>ASM-008;ASM-009</t>
        </is>
      </c>
      <c r="J9" t="inlineStr">
        <is>
          <t>If drift flagged OR assumptions expire</t>
        </is>
      </c>
      <c r="K9" t="inlineStr">
        <is>
          <t>2026-03-18</t>
        </is>
      </c>
      <c r="L9" t="inlineStr">
        <is>
          <t>Brand_Lead</t>
        </is>
      </c>
      <c r="M9" t="inlineStr">
        <is>
          <t>DRAFT</t>
        </is>
      </c>
      <c r="N9" t="inlineStr"/>
      <c r="O9" t="n">
        <v>8</v>
      </c>
      <c r="P9" t="inlineStr"/>
    </row>
    <row r="10">
      <c r="A10" t="inlineStr">
        <is>
          <t>DEC-009</t>
        </is>
      </c>
      <c r="B10" t="inlineStr">
        <is>
          <t>INIT-002</t>
        </is>
      </c>
      <c r="C10" t="inlineStr">
        <is>
          <t>2026-03-06</t>
        </is>
      </c>
      <c r="D10" t="inlineStr">
        <is>
          <t>Timeline compression for retail deadline</t>
        </is>
      </c>
      <c r="E10" t="inlineStr">
        <is>
          <t>A: option_a; B: option_b; C: option_c</t>
        </is>
      </c>
      <c r="F10" t="inlineStr">
        <is>
          <t>B</t>
        </is>
      </c>
      <c r="G10" t="inlineStr">
        <is>
          <t>Best balance of reach and brand safety for Tuxedo Sam</t>
        </is>
      </c>
      <c r="H10" t="inlineStr">
        <is>
          <t>A: too narrow; C: production risk</t>
        </is>
      </c>
      <c r="I10" t="inlineStr">
        <is>
          <t>ASM-009;ASM-010</t>
        </is>
      </c>
      <c r="J10" t="inlineStr">
        <is>
          <t>If drift flagged OR assumptions expire</t>
        </is>
      </c>
      <c r="K10" t="inlineStr">
        <is>
          <t>2026-03-20</t>
        </is>
      </c>
      <c r="L10" t="inlineStr">
        <is>
          <t>Brand_Lead</t>
        </is>
      </c>
      <c r="M10" t="inlineStr">
        <is>
          <t>SEALED</t>
        </is>
      </c>
      <c r="N10" t="inlineStr">
        <is>
          <t>SEAL-009</t>
        </is>
      </c>
      <c r="O10" t="n">
        <v>9</v>
      </c>
      <c r="P10" t="inlineStr"/>
    </row>
    <row r="11">
      <c r="A11" t="inlineStr">
        <is>
          <t>DEC-010</t>
        </is>
      </c>
      <c r="B11" t="inlineStr">
        <is>
          <t>INIT-002</t>
        </is>
      </c>
      <c r="C11" t="inlineStr">
        <is>
          <t>2026-03-08</t>
        </is>
      </c>
      <c r="D11" t="inlineStr">
        <is>
          <t>Platform selection for campaign launch</t>
        </is>
      </c>
      <c r="E11" t="inlineStr">
        <is>
          <t>A: option_a; B: option_b; C: option_c</t>
        </is>
      </c>
      <c r="F11" t="inlineStr">
        <is>
          <t>B</t>
        </is>
      </c>
      <c r="G11" t="inlineStr">
        <is>
          <t>Best balance of reach and brand safety for Gudetama</t>
        </is>
      </c>
      <c r="H11" t="inlineStr">
        <is>
          <t>A: too narrow; C: production risk</t>
        </is>
      </c>
      <c r="I11" t="inlineStr">
        <is>
          <t>ASM-010;ASM-011</t>
        </is>
      </c>
      <c r="J11" t="inlineStr">
        <is>
          <t>If drift flagged OR assumptions expire</t>
        </is>
      </c>
      <c r="K11" t="inlineStr">
        <is>
          <t>2026-03-22</t>
        </is>
      </c>
      <c r="L11" t="inlineStr">
        <is>
          <t>Brand_Lead</t>
        </is>
      </c>
      <c r="M11" t="inlineStr">
        <is>
          <t>PATCHED</t>
        </is>
      </c>
      <c r="N11" t="inlineStr">
        <is>
          <t>SEAL-010</t>
        </is>
      </c>
      <c r="O11" t="n">
        <v>10</v>
      </c>
      <c r="P11" t="inlineStr"/>
    </row>
    <row r="12">
      <c r="A12" t="inlineStr">
        <is>
          <t>DEC-011</t>
        </is>
      </c>
      <c r="B12" t="inlineStr">
        <is>
          <t>INIT-003</t>
        </is>
      </c>
      <c r="C12" t="inlineStr">
        <is>
          <t>2026-03-10</t>
        </is>
      </c>
      <c r="D12" t="inlineStr">
        <is>
          <t>Asset format decision for target demo</t>
        </is>
      </c>
      <c r="E12" t="inlineStr">
        <is>
          <t>A: option_a; B: option_b; C: option_c</t>
        </is>
      </c>
      <c r="F12" t="inlineStr">
        <is>
          <t>B</t>
        </is>
      </c>
      <c r="G12" t="inlineStr">
        <is>
          <t>Best balance of reach and brand safety for Aggretsuko</t>
        </is>
      </c>
      <c r="H12" t="inlineStr">
        <is>
          <t>A: too narrow; C: production risk</t>
        </is>
      </c>
      <c r="I12" t="inlineStr">
        <is>
          <t>ASM-011;ASM-012</t>
        </is>
      </c>
      <c r="J12" t="inlineStr">
        <is>
          <t>If drift flagged OR assumptions expire</t>
        </is>
      </c>
      <c r="K12" t="inlineStr">
        <is>
          <t>2026-03-24</t>
        </is>
      </c>
      <c r="L12" t="inlineStr">
        <is>
          <t>Brand_Lead</t>
        </is>
      </c>
      <c r="M12" t="inlineStr">
        <is>
          <t>RETIRED</t>
        </is>
      </c>
      <c r="N12" t="inlineStr">
        <is>
          <t>SEAL-011</t>
        </is>
      </c>
      <c r="O12" t="n">
        <v>11</v>
      </c>
      <c r="P12" t="inlineStr"/>
    </row>
    <row r="13">
      <c r="A13" t="inlineStr">
        <is>
          <t>DEC-012</t>
        </is>
      </c>
      <c r="B13" t="inlineStr">
        <is>
          <t>INIT-003</t>
        </is>
      </c>
      <c r="C13" t="inlineStr">
        <is>
          <t>2026-03-12</t>
        </is>
      </c>
      <c r="D13" t="inlineStr">
        <is>
          <t>Tone direction for brand character refresh</t>
        </is>
      </c>
      <c r="E13" t="inlineStr">
        <is>
          <t>A: option_a; B: option_b; C: option_c</t>
        </is>
      </c>
      <c r="F13" t="inlineStr">
        <is>
          <t>B</t>
        </is>
      </c>
      <c r="G13" t="inlineStr">
        <is>
          <t>Best balance of reach and brand safety for Chococat</t>
        </is>
      </c>
      <c r="H13" t="inlineStr">
        <is>
          <t>A: too narrow; C: production risk</t>
        </is>
      </c>
      <c r="I13" t="inlineStr">
        <is>
          <t>ASM-012;ASM-013</t>
        </is>
      </c>
      <c r="J13" t="inlineStr">
        <is>
          <t>If drift flagged OR assumptions expire</t>
        </is>
      </c>
      <c r="K13" t="inlineStr">
        <is>
          <t>2026-03-26</t>
        </is>
      </c>
      <c r="L13" t="inlineStr">
        <is>
          <t>Brand_Lead</t>
        </is>
      </c>
      <c r="M13" t="inlineStr">
        <is>
          <t>DRAFT</t>
        </is>
      </c>
      <c r="N13" t="inlineStr"/>
      <c r="O13" t="n">
        <v>12</v>
      </c>
      <c r="P13" t="inlineStr"/>
    </row>
    <row r="14">
      <c r="A14" t="inlineStr">
        <is>
          <t>DEC-013</t>
        </is>
      </c>
      <c r="B14" t="inlineStr">
        <is>
          <t>INIT-003</t>
        </is>
      </c>
      <c r="C14" t="inlineStr">
        <is>
          <t>2026-03-14</t>
        </is>
      </c>
      <c r="D14" t="inlineStr">
        <is>
          <t>Budget allocation across workstreams</t>
        </is>
      </c>
      <c r="E14" t="inlineStr">
        <is>
          <t>A: option_a; B: option_b; C: option_c</t>
        </is>
      </c>
      <c r="F14" t="inlineStr">
        <is>
          <t>B</t>
        </is>
      </c>
      <c r="G14" t="inlineStr">
        <is>
          <t>Best balance of reach and brand safety for Hangyodon</t>
        </is>
      </c>
      <c r="H14" t="inlineStr">
        <is>
          <t>A: too narrow; C: production risk</t>
        </is>
      </c>
      <c r="I14" t="inlineStr">
        <is>
          <t>ASM-013;ASM-014</t>
        </is>
      </c>
      <c r="J14" t="inlineStr">
        <is>
          <t>If drift flagged OR assumptions expire</t>
        </is>
      </c>
      <c r="K14" t="inlineStr">
        <is>
          <t>2026-03-28</t>
        </is>
      </c>
      <c r="L14" t="inlineStr">
        <is>
          <t>Brand_Lead</t>
        </is>
      </c>
      <c r="M14" t="inlineStr">
        <is>
          <t>SEALED</t>
        </is>
      </c>
      <c r="N14" t="inlineStr">
        <is>
          <t>SEAL-013</t>
        </is>
      </c>
      <c r="O14" t="n">
        <v>13</v>
      </c>
      <c r="P14" t="inlineStr"/>
    </row>
    <row r="15">
      <c r="A15" t="inlineStr">
        <is>
          <t>DEC-014</t>
        </is>
      </c>
      <c r="B15" t="inlineStr">
        <is>
          <t>INIT-003</t>
        </is>
      </c>
      <c r="C15" t="inlineStr">
        <is>
          <t>2026-03-16</t>
        </is>
      </c>
      <c r="D15" t="inlineStr">
        <is>
          <t>Timeline compression for retail deadline</t>
        </is>
      </c>
      <c r="E15" t="inlineStr">
        <is>
          <t>A: option_a; B: option_b; C: option_c</t>
        </is>
      </c>
      <c r="F15" t="inlineStr">
        <is>
          <t>B</t>
        </is>
      </c>
      <c r="G15" t="inlineStr">
        <is>
          <t>Best balance of reach and brand safety for KIRIMIchan</t>
        </is>
      </c>
      <c r="H15" t="inlineStr">
        <is>
          <t>A: too narrow; C: production risk</t>
        </is>
      </c>
      <c r="I15" t="inlineStr">
        <is>
          <t>ASM-014;ASM-015</t>
        </is>
      </c>
      <c r="J15" t="inlineStr">
        <is>
          <t>If drift flagged OR assumptions expire</t>
        </is>
      </c>
      <c r="K15" t="inlineStr">
        <is>
          <t>2026-03-30</t>
        </is>
      </c>
      <c r="L15" t="inlineStr">
        <is>
          <t>Brand_Lead</t>
        </is>
      </c>
      <c r="M15" t="inlineStr">
        <is>
          <t>PATCHED</t>
        </is>
      </c>
      <c r="N15" t="inlineStr">
        <is>
          <t>SEAL-014</t>
        </is>
      </c>
      <c r="O15" t="n">
        <v>14</v>
      </c>
      <c r="P15" t="inlineStr"/>
    </row>
    <row r="16">
      <c r="A16" t="inlineStr">
        <is>
          <t>DEC-015</t>
        </is>
      </c>
      <c r="B16" t="inlineStr">
        <is>
          <t>INIT-003</t>
        </is>
      </c>
      <c r="C16" t="inlineStr">
        <is>
          <t>2026-03-18</t>
        </is>
      </c>
      <c r="D16" t="inlineStr">
        <is>
          <t>Platform selection for campaign launch</t>
        </is>
      </c>
      <c r="E16" t="inlineStr">
        <is>
          <t>A: option_a; B: option_b; C: option_c</t>
        </is>
      </c>
      <c r="F16" t="inlineStr">
        <is>
          <t>B</t>
        </is>
      </c>
      <c r="G16" t="inlineStr">
        <is>
          <t>Best balance of reach and brand safety for Cogimyun</t>
        </is>
      </c>
      <c r="H16" t="inlineStr">
        <is>
          <t>A: too narrow; C: production risk</t>
        </is>
      </c>
      <c r="I16" t="inlineStr">
        <is>
          <t>ASM-015;ASM-016</t>
        </is>
      </c>
      <c r="J16" t="inlineStr">
        <is>
          <t>If drift flagged OR assumptions expire</t>
        </is>
      </c>
      <c r="K16" t="inlineStr">
        <is>
          <t>2026-04-01</t>
        </is>
      </c>
      <c r="L16" t="inlineStr">
        <is>
          <t>Brand_Lead</t>
        </is>
      </c>
      <c r="M16" t="inlineStr">
        <is>
          <t>RETIRED</t>
        </is>
      </c>
      <c r="N16" t="inlineStr">
        <is>
          <t>SEAL-015</t>
        </is>
      </c>
      <c r="O16" t="n">
        <v>15</v>
      </c>
      <c r="P16" t="inlineStr"/>
    </row>
    <row r="17">
      <c r="A17" t="inlineStr">
        <is>
          <t>DEC-016</t>
        </is>
      </c>
      <c r="B17" t="inlineStr">
        <is>
          <t>INIT-004</t>
        </is>
      </c>
      <c r="C17" t="inlineStr">
        <is>
          <t>2026-03-20</t>
        </is>
      </c>
      <c r="D17" t="inlineStr">
        <is>
          <t>Asset format decision for target demo</t>
        </is>
      </c>
      <c r="E17" t="inlineStr">
        <is>
          <t>A: option_a; B: option_b; C: option_c</t>
        </is>
      </c>
      <c r="F17" t="inlineStr">
        <is>
          <t>B</t>
        </is>
      </c>
      <c r="G17" t="inlineStr">
        <is>
          <t>Best balance of reach and brand safety for Wish Me Mell</t>
        </is>
      </c>
      <c r="H17" t="inlineStr">
        <is>
          <t>A: too narrow; C: production risk</t>
        </is>
      </c>
      <c r="I17" t="inlineStr">
        <is>
          <t>ASM-016;ASM-017</t>
        </is>
      </c>
      <c r="J17" t="inlineStr">
        <is>
          <t>If drift flagged OR assumptions expire</t>
        </is>
      </c>
      <c r="K17" t="inlineStr">
        <is>
          <t>2026-04-03</t>
        </is>
      </c>
      <c r="L17" t="inlineStr">
        <is>
          <t>Brand_Lead</t>
        </is>
      </c>
      <c r="M17" t="inlineStr">
        <is>
          <t>DRAFT</t>
        </is>
      </c>
      <c r="N17" t="inlineStr"/>
      <c r="O17" t="n">
        <v>16</v>
      </c>
      <c r="P17" t="inlineStr"/>
    </row>
    <row r="18">
      <c r="A18" t="inlineStr">
        <is>
          <t>DEC-017</t>
        </is>
      </c>
      <c r="B18" t="inlineStr">
        <is>
          <t>INIT-004</t>
        </is>
      </c>
      <c r="C18" t="inlineStr">
        <is>
          <t>2026-03-22</t>
        </is>
      </c>
      <c r="D18" t="inlineStr">
        <is>
          <t>Tone direction for brand character refresh</t>
        </is>
      </c>
      <c r="E18" t="inlineStr">
        <is>
          <t>A: option_a; B: option_b; C: option_c</t>
        </is>
      </c>
      <c r="F18" t="inlineStr">
        <is>
          <t>B</t>
        </is>
      </c>
      <c r="G18" t="inlineStr">
        <is>
          <t>Best balance of reach and brand safety for Corocorokuririn</t>
        </is>
      </c>
      <c r="H18" t="inlineStr">
        <is>
          <t>A: too narrow; C: production risk</t>
        </is>
      </c>
      <c r="I18" t="inlineStr">
        <is>
          <t>ASM-017;ASM-018</t>
        </is>
      </c>
      <c r="J18" t="inlineStr">
        <is>
          <t>If drift flagged OR assumptions expire</t>
        </is>
      </c>
      <c r="K18" t="inlineStr">
        <is>
          <t>2026-04-05</t>
        </is>
      </c>
      <c r="L18" t="inlineStr">
        <is>
          <t>Brand_Lead</t>
        </is>
      </c>
      <c r="M18" t="inlineStr">
        <is>
          <t>SEALED</t>
        </is>
      </c>
      <c r="N18" t="inlineStr">
        <is>
          <t>SEAL-017</t>
        </is>
      </c>
      <c r="O18" t="n">
        <v>17</v>
      </c>
      <c r="P18" t="inlineStr"/>
    </row>
    <row r="19">
      <c r="A19" t="inlineStr">
        <is>
          <t>DEC-018</t>
        </is>
      </c>
      <c r="B19" t="inlineStr">
        <is>
          <t>INIT-004</t>
        </is>
      </c>
      <c r="C19" t="inlineStr">
        <is>
          <t>2026-03-24</t>
        </is>
      </c>
      <c r="D19" t="inlineStr">
        <is>
          <t>Budget allocation across workstreams</t>
        </is>
      </c>
      <c r="E19" t="inlineStr">
        <is>
          <t>A: option_a; B: option_b; C: option_c</t>
        </is>
      </c>
      <c r="F19" t="inlineStr">
        <is>
          <t>B</t>
        </is>
      </c>
      <c r="G19" t="inlineStr">
        <is>
          <t>Best balance of reach and brand safety for Marumofubiyori</t>
        </is>
      </c>
      <c r="H19" t="inlineStr">
        <is>
          <t>A: too narrow; C: production risk</t>
        </is>
      </c>
      <c r="I19" t="inlineStr">
        <is>
          <t>ASM-018;ASM-019</t>
        </is>
      </c>
      <c r="J19" t="inlineStr">
        <is>
          <t>If drift flagged OR assumptions expire</t>
        </is>
      </c>
      <c r="K19" t="inlineStr">
        <is>
          <t>2026-04-07</t>
        </is>
      </c>
      <c r="L19" t="inlineStr">
        <is>
          <t>Brand_Lead</t>
        </is>
      </c>
      <c r="M19" t="inlineStr">
        <is>
          <t>PATCHED</t>
        </is>
      </c>
      <c r="N19" t="inlineStr">
        <is>
          <t>SEAL-018</t>
        </is>
      </c>
      <c r="O19" t="n">
        <v>18</v>
      </c>
      <c r="P19" t="inlineStr"/>
    </row>
    <row r="20">
      <c r="A20" t="inlineStr">
        <is>
          <t>DEC-019</t>
        </is>
      </c>
      <c r="B20" t="inlineStr">
        <is>
          <t>INIT-004</t>
        </is>
      </c>
      <c r="C20" t="inlineStr">
        <is>
          <t>2026-03-26</t>
        </is>
      </c>
      <c r="D20" t="inlineStr">
        <is>
          <t>Timeline compression for retail deadline</t>
        </is>
      </c>
      <c r="E20" t="inlineStr">
        <is>
          <t>A: option_a; B: option_b; C: option_c</t>
        </is>
      </c>
      <c r="F20" t="inlineStr">
        <is>
          <t>B</t>
        </is>
      </c>
      <c r="G20" t="inlineStr">
        <is>
          <t>Best balance of reach and brand safety for Retsuko</t>
        </is>
      </c>
      <c r="H20" t="inlineStr">
        <is>
          <t>A: too narrow; C: production risk</t>
        </is>
      </c>
      <c r="I20" t="inlineStr">
        <is>
          <t>ASM-019;ASM-020</t>
        </is>
      </c>
      <c r="J20" t="inlineStr">
        <is>
          <t>If drift flagged OR assumptions expire</t>
        </is>
      </c>
      <c r="K20" t="inlineStr">
        <is>
          <t>2026-04-09</t>
        </is>
      </c>
      <c r="L20" t="inlineStr">
        <is>
          <t>Brand_Lead</t>
        </is>
      </c>
      <c r="M20" t="inlineStr">
        <is>
          <t>RETIRED</t>
        </is>
      </c>
      <c r="N20" t="inlineStr">
        <is>
          <t>SEAL-019</t>
        </is>
      </c>
      <c r="O20" t="n">
        <v>19</v>
      </c>
      <c r="P20" t="inlineStr"/>
    </row>
    <row r="21">
      <c r="A21" t="inlineStr">
        <is>
          <t>DEC-020</t>
        </is>
      </c>
      <c r="B21" t="inlineStr">
        <is>
          <t>INIT-004</t>
        </is>
      </c>
      <c r="C21" t="inlineStr">
        <is>
          <t>2026-03-28</t>
        </is>
      </c>
      <c r="D21" t="inlineStr">
        <is>
          <t>Platform selection for campaign launch</t>
        </is>
      </c>
      <c r="E21" t="inlineStr">
        <is>
          <t>A: option_a; B: option_b; C: option_c</t>
        </is>
      </c>
      <c r="F21" t="inlineStr">
        <is>
          <t>B</t>
        </is>
      </c>
      <c r="G21" t="inlineStr">
        <is>
          <t>Best balance of reach and brand safety for Pekkle</t>
        </is>
      </c>
      <c r="H21" t="inlineStr">
        <is>
          <t>A: too narrow; C: production risk</t>
        </is>
      </c>
      <c r="I21" t="inlineStr">
        <is>
          <t>ASM-020;ASM-021</t>
        </is>
      </c>
      <c r="J21" t="inlineStr">
        <is>
          <t>If drift flagged OR assumptions expire</t>
        </is>
      </c>
      <c r="K21" t="inlineStr">
        <is>
          <t>2026-04-11</t>
        </is>
      </c>
      <c r="L21" t="inlineStr">
        <is>
          <t>Brand_Lead</t>
        </is>
      </c>
      <c r="M21" t="inlineStr">
        <is>
          <t>DRAFT</t>
        </is>
      </c>
      <c r="N21" t="inlineStr"/>
      <c r="O21" t="n">
        <v>20</v>
      </c>
      <c r="P21" t="inlineStr"/>
    </row>
    <row r="22">
      <c r="A22" t="inlineStr">
        <is>
          <t>DEC-021</t>
        </is>
      </c>
      <c r="B22" t="inlineStr">
        <is>
          <t>INIT-005</t>
        </is>
      </c>
      <c r="C22" t="inlineStr">
        <is>
          <t>2026-03-30</t>
        </is>
      </c>
      <c r="D22" t="inlineStr">
        <is>
          <t>Asset format decision for target demo</t>
        </is>
      </c>
      <c r="E22" t="inlineStr">
        <is>
          <t>A: option_a; B: option_b; C: option_c</t>
        </is>
      </c>
      <c r="F22" t="inlineStr">
        <is>
          <t>B</t>
        </is>
      </c>
      <c r="G22" t="inlineStr">
        <is>
          <t>Best balance of reach and brand safety for Monkichi</t>
        </is>
      </c>
      <c r="H22" t="inlineStr">
        <is>
          <t>A: too narrow; C: production risk</t>
        </is>
      </c>
      <c r="I22" t="inlineStr">
        <is>
          <t>ASM-021;ASM-022</t>
        </is>
      </c>
      <c r="J22" t="inlineStr">
        <is>
          <t>If drift flagged OR assumptions expire</t>
        </is>
      </c>
      <c r="K22" t="inlineStr">
        <is>
          <t>2026-04-13</t>
        </is>
      </c>
      <c r="L22" t="inlineStr">
        <is>
          <t>Brand_Lead</t>
        </is>
      </c>
      <c r="M22" t="inlineStr">
        <is>
          <t>SEALED</t>
        </is>
      </c>
      <c r="N22" t="inlineStr">
        <is>
          <t>SEAL-021</t>
        </is>
      </c>
      <c r="O22" t="n">
        <v>21</v>
      </c>
      <c r="P22" t="inlineStr"/>
    </row>
    <row r="23">
      <c r="A23" t="inlineStr">
        <is>
          <t>DEC-022</t>
        </is>
      </c>
      <c r="B23" t="inlineStr">
        <is>
          <t>INIT-005</t>
        </is>
      </c>
      <c r="C23" t="inlineStr">
        <is>
          <t>2026-04-01</t>
        </is>
      </c>
      <c r="D23" t="inlineStr">
        <is>
          <t>Tone direction for brand character refresh</t>
        </is>
      </c>
      <c r="E23" t="inlineStr">
        <is>
          <t>A: option_a; B: option_b; C: option_c</t>
        </is>
      </c>
      <c r="F23" t="inlineStr">
        <is>
          <t>B</t>
        </is>
      </c>
      <c r="G23" t="inlineStr">
        <is>
          <t>Best balance of reach and brand safety for Pandapple</t>
        </is>
      </c>
      <c r="H23" t="inlineStr">
        <is>
          <t>A: too narrow; C: production risk</t>
        </is>
      </c>
      <c r="I23" t="inlineStr">
        <is>
          <t>ASM-022;ASM-023</t>
        </is>
      </c>
      <c r="J23" t="inlineStr">
        <is>
          <t>If drift flagged OR assumptions expire</t>
        </is>
      </c>
      <c r="K23" t="inlineStr">
        <is>
          <t>2026-04-15</t>
        </is>
      </c>
      <c r="L23" t="inlineStr">
        <is>
          <t>Brand_Lead</t>
        </is>
      </c>
      <c r="M23" t="inlineStr">
        <is>
          <t>PATCHED</t>
        </is>
      </c>
      <c r="N23" t="inlineStr">
        <is>
          <t>SEAL-022</t>
        </is>
      </c>
      <c r="O23" t="n">
        <v>22</v>
      </c>
      <c r="P23" t="inlineStr"/>
    </row>
    <row r="24">
      <c r="A24" t="inlineStr">
        <is>
          <t>DEC-023</t>
        </is>
      </c>
      <c r="B24" t="inlineStr">
        <is>
          <t>INIT-005</t>
        </is>
      </c>
      <c r="C24" t="inlineStr">
        <is>
          <t>2026-04-03</t>
        </is>
      </c>
      <c r="D24" t="inlineStr">
        <is>
          <t>Budget allocation across workstreams</t>
        </is>
      </c>
      <c r="E24" t="inlineStr">
        <is>
          <t>A: option_a; B: option_b; C: option_c</t>
        </is>
      </c>
      <c r="F24" t="inlineStr">
        <is>
          <t>B</t>
        </is>
      </c>
      <c r="G24" t="inlineStr">
        <is>
          <t>Best balance of reach and brand safety for Sugarbunnies</t>
        </is>
      </c>
      <c r="H24" t="inlineStr">
        <is>
          <t>A: too narrow; C: production risk</t>
        </is>
      </c>
      <c r="I24" t="inlineStr">
        <is>
          <t>ASM-023;ASM-024</t>
        </is>
      </c>
      <c r="J24" t="inlineStr">
        <is>
          <t>If drift flagged OR assumptions expire</t>
        </is>
      </c>
      <c r="K24" t="inlineStr">
        <is>
          <t>2026-04-17</t>
        </is>
      </c>
      <c r="L24" t="inlineStr">
        <is>
          <t>Brand_Lead</t>
        </is>
      </c>
      <c r="M24" t="inlineStr">
        <is>
          <t>RETIRED</t>
        </is>
      </c>
      <c r="N24" t="inlineStr">
        <is>
          <t>SEAL-023</t>
        </is>
      </c>
      <c r="O24" t="n">
        <v>23</v>
      </c>
      <c r="P24" t="inlineStr"/>
    </row>
    <row r="25">
      <c r="A25" t="inlineStr">
        <is>
          <t>DEC-024</t>
        </is>
      </c>
      <c r="B25" t="inlineStr">
        <is>
          <t>INIT-005</t>
        </is>
      </c>
      <c r="C25" t="inlineStr">
        <is>
          <t>2026-04-05</t>
        </is>
      </c>
      <c r="D25" t="inlineStr">
        <is>
          <t>Timeline compression for retail deadline</t>
        </is>
      </c>
      <c r="E25" t="inlineStr">
        <is>
          <t>A: option_a; B: option_b; C: option_c</t>
        </is>
      </c>
      <c r="F25" t="inlineStr">
        <is>
          <t>B</t>
        </is>
      </c>
      <c r="G25" t="inlineStr">
        <is>
          <t>Best balance of reach and brand safety for Jewelpet</t>
        </is>
      </c>
      <c r="H25" t="inlineStr">
        <is>
          <t>A: too narrow; C: production risk</t>
        </is>
      </c>
      <c r="I25" t="inlineStr">
        <is>
          <t>ASM-024;ASM-025</t>
        </is>
      </c>
      <c r="J25" t="inlineStr">
        <is>
          <t>If drift flagged OR assumptions expire</t>
        </is>
      </c>
      <c r="K25" t="inlineStr">
        <is>
          <t>2026-04-19</t>
        </is>
      </c>
      <c r="L25" t="inlineStr">
        <is>
          <t>Brand_Lead</t>
        </is>
      </c>
      <c r="M25" t="inlineStr">
        <is>
          <t>DRAFT</t>
        </is>
      </c>
      <c r="N25" t="inlineStr"/>
      <c r="O25" t="n">
        <v>24</v>
      </c>
      <c r="P25" t="inlineStr"/>
    </row>
    <row r="26">
      <c r="A26" t="inlineStr">
        <is>
          <t>DEC-025</t>
        </is>
      </c>
      <c r="B26" t="inlineStr">
        <is>
          <t>INIT-005</t>
        </is>
      </c>
      <c r="C26" t="inlineStr">
        <is>
          <t>2026-04-07</t>
        </is>
      </c>
      <c r="D26" t="inlineStr">
        <is>
          <t>Platform selection for campaign launch</t>
        </is>
      </c>
      <c r="E26" t="inlineStr">
        <is>
          <t>A: option_a; B: option_b; C: option_c</t>
        </is>
      </c>
      <c r="F26" t="inlineStr">
        <is>
          <t>B</t>
        </is>
      </c>
      <c r="G26" t="inlineStr">
        <is>
          <t>Best balance of reach and brand safety for Hello Kitty</t>
        </is>
      </c>
      <c r="H26" t="inlineStr">
        <is>
          <t>A: too narrow; C: production risk</t>
        </is>
      </c>
      <c r="I26" t="inlineStr">
        <is>
          <t>ASM-025;ASM-001</t>
        </is>
      </c>
      <c r="J26" t="inlineStr">
        <is>
          <t>If drift flagged OR assumptions expire</t>
        </is>
      </c>
      <c r="K26" t="inlineStr">
        <is>
          <t>2026-04-21</t>
        </is>
      </c>
      <c r="L26" t="inlineStr">
        <is>
          <t>Brand_Lead</t>
        </is>
      </c>
      <c r="M26" t="inlineStr">
        <is>
          <t>SEALED</t>
        </is>
      </c>
      <c r="N26" t="inlineStr">
        <is>
          <t>SEAL-025</t>
        </is>
      </c>
      <c r="O26" t="n">
        <v>25</v>
      </c>
      <c r="P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40" customWidth="1" min="4" max="4"/>
    <col width="28" customWidth="1" min="5" max="5"/>
    <col width="23" customWidth="1" min="6" max="6"/>
    <col width="18" customWidth="1" min="7" max="7"/>
    <col width="13" customWidth="1" min="8" max="8"/>
    <col width="9" customWidth="1" min="9" max="9"/>
  </cols>
  <sheetData>
    <row r="1">
      <c r="A1" s="4" t="inlineStr">
        <is>
          <t>Claim_ID</t>
        </is>
      </c>
      <c r="B1" s="4" t="inlineStr">
        <is>
          <t>Claim_Text</t>
        </is>
      </c>
      <c r="C1" s="4" t="inlineStr">
        <is>
          <t>Confidence_0_100</t>
        </is>
      </c>
      <c r="D1" s="4" t="inlineStr">
        <is>
          <t>Evidence_Summary</t>
        </is>
      </c>
      <c r="E1" s="4" t="inlineStr">
        <is>
          <t>Source_Ref</t>
        </is>
      </c>
      <c r="F1" s="4" t="inlineStr">
        <is>
          <t>Last_Validated_Date</t>
        </is>
      </c>
      <c r="G1" s="4" t="inlineStr">
        <is>
          <t>Owner</t>
        </is>
      </c>
      <c r="H1" s="4" t="inlineStr">
        <is>
          <t>Status</t>
        </is>
      </c>
      <c r="I1" s="4" t="inlineStr">
        <is>
          <t>Notes</t>
        </is>
      </c>
    </row>
    <row r="2">
      <c r="A2" t="inlineStr">
        <is>
          <t>CLM-001</t>
        </is>
      </c>
      <c r="B2" t="inlineStr">
        <is>
          <t>Character recognition drives higher engagement in JP market</t>
        </is>
      </c>
      <c r="C2" t="n">
        <v>92</v>
      </c>
      <c r="D2" t="inlineStr">
        <is>
          <t>Based on Q4 2025 campaign data for Kuromi</t>
        </is>
      </c>
      <c r="E2" t="inlineStr">
        <is>
          <t>analytics_report_Q4_2026</t>
        </is>
      </c>
      <c r="F2" t="inlineStr">
        <is>
          <t>2026-02-17</t>
        </is>
      </c>
      <c r="G2" t="inlineStr">
        <is>
          <t>Analytics_Lead</t>
        </is>
      </c>
      <c r="H2" t="inlineStr">
        <is>
          <t>ACTIVE</t>
        </is>
      </c>
      <c r="I2" t="inlineStr"/>
    </row>
    <row r="3">
      <c r="A3" t="inlineStr">
        <is>
          <t>CLM-002</t>
        </is>
      </c>
      <c r="B3" t="inlineStr">
        <is>
          <t>CTV placements outperform YouTube pre-roll for brand recall</t>
        </is>
      </c>
      <c r="C3" t="n">
        <v>89</v>
      </c>
      <c r="D3" t="inlineStr">
        <is>
          <t>Based on Q4 2025 campaign data for My Melody</t>
        </is>
      </c>
      <c r="E3" t="inlineStr">
        <is>
          <t>analytics_report_Q4_2025</t>
        </is>
      </c>
      <c r="F3" t="inlineStr">
        <is>
          <t>2026-02-18</t>
        </is>
      </c>
      <c r="G3" t="inlineStr">
        <is>
          <t>Analytics_Lead</t>
        </is>
      </c>
      <c r="H3" t="inlineStr">
        <is>
          <t>ACTIVE</t>
        </is>
      </c>
      <c r="I3" t="inlineStr"/>
    </row>
    <row r="4">
      <c r="A4" t="inlineStr">
        <is>
          <t>CLM-003</t>
        </is>
      </c>
      <c r="B4" t="inlineStr">
        <is>
          <t>Kawaii aesthetic increases share rate by 2.3x among Gen Z</t>
        </is>
      </c>
      <c r="C4" t="n">
        <v>86</v>
      </c>
      <c r="D4" t="inlineStr">
        <is>
          <t>Based on Q4 2025 campaign data for Cinnamoroll</t>
        </is>
      </c>
      <c r="E4" t="inlineStr">
        <is>
          <t>analytics_report_Q4_2026</t>
        </is>
      </c>
      <c r="F4" t="inlineStr">
        <is>
          <t>2026-02-19</t>
        </is>
      </c>
      <c r="G4" t="inlineStr">
        <is>
          <t>Analytics_Lead</t>
        </is>
      </c>
      <c r="H4" t="inlineStr">
        <is>
          <t>EXPIRED</t>
        </is>
      </c>
      <c r="I4" t="inlineStr"/>
    </row>
    <row r="5">
      <c r="A5" t="inlineStr">
        <is>
          <t>CLM-004</t>
        </is>
      </c>
      <c r="B5" t="inlineStr">
        <is>
          <t>Retail endcap motion lifts sell-through by 15% over static</t>
        </is>
      </c>
      <c r="C5" t="n">
        <v>83</v>
      </c>
      <c r="D5" t="inlineStr">
        <is>
          <t>Based on Q4 2025 campaign data for Pompompurin</t>
        </is>
      </c>
      <c r="E5" t="inlineStr">
        <is>
          <t>analytics_report_Q4_2025</t>
        </is>
      </c>
      <c r="F5" t="inlineStr">
        <is>
          <t>2026-02-20</t>
        </is>
      </c>
      <c r="G5" t="inlineStr">
        <is>
          <t>Analytics_Lead</t>
        </is>
      </c>
      <c r="H5" t="inlineStr">
        <is>
          <t>CONTESTED</t>
        </is>
      </c>
      <c r="I5" t="inlineStr"/>
    </row>
    <row r="6">
      <c r="A6" t="inlineStr">
        <is>
          <t>CLM-005</t>
        </is>
      </c>
      <c r="B6" t="inlineStr">
        <is>
          <t>Target audience prefers short-form video over static imagery</t>
        </is>
      </c>
      <c r="C6" t="n">
        <v>80</v>
      </c>
      <c r="D6" t="inlineStr">
        <is>
          <t>Based on Q4 2025 campaign data for Little Twin Stars</t>
        </is>
      </c>
      <c r="E6" t="inlineStr">
        <is>
          <t>analytics_report_Q4_2026</t>
        </is>
      </c>
      <c r="F6" t="inlineStr">
        <is>
          <t>2026-02-21</t>
        </is>
      </c>
      <c r="G6" t="inlineStr">
        <is>
          <t>Analytics_Lead</t>
        </is>
      </c>
      <c r="H6" t="inlineStr">
        <is>
          <t>ACTIVE</t>
        </is>
      </c>
      <c r="I6" t="inlineStr"/>
    </row>
    <row r="7">
      <c r="A7" t="inlineStr">
        <is>
          <t>CLM-006</t>
        </is>
      </c>
      <c r="B7" t="inlineStr">
        <is>
          <t>Character recognition drives higher engagement in JP market</t>
        </is>
      </c>
      <c r="C7" t="n">
        <v>77</v>
      </c>
      <c r="D7" t="inlineStr">
        <is>
          <t>Based on Q4 2025 campaign data for Badtz-Maru</t>
        </is>
      </c>
      <c r="E7" t="inlineStr">
        <is>
          <t>analytics_report_Q4_2025</t>
        </is>
      </c>
      <c r="F7" t="inlineStr">
        <is>
          <t>2026-02-22</t>
        </is>
      </c>
      <c r="G7" t="inlineStr">
        <is>
          <t>Analytics_Lead</t>
        </is>
      </c>
      <c r="H7" t="inlineStr">
        <is>
          <t>ACTIVE</t>
        </is>
      </c>
      <c r="I7" t="inlineStr"/>
    </row>
    <row r="8">
      <c r="A8" t="inlineStr">
        <is>
          <t>CLM-007</t>
        </is>
      </c>
      <c r="B8" t="inlineStr">
        <is>
          <t>CTV placements outperform YouTube pre-roll for brand recall</t>
        </is>
      </c>
      <c r="C8" t="n">
        <v>74</v>
      </c>
      <c r="D8" t="inlineStr">
        <is>
          <t>Based on Q4 2025 campaign data for Keroppi</t>
        </is>
      </c>
      <c r="E8" t="inlineStr">
        <is>
          <t>analytics_report_Q4_2026</t>
        </is>
      </c>
      <c r="F8" t="inlineStr">
        <is>
          <t>2026-02-23</t>
        </is>
      </c>
      <c r="G8" t="inlineStr">
        <is>
          <t>Analytics_Lead</t>
        </is>
      </c>
      <c r="H8" t="inlineStr">
        <is>
          <t>ACTIVE</t>
        </is>
      </c>
      <c r="I8" t="inlineStr"/>
    </row>
    <row r="9">
      <c r="A9" t="inlineStr">
        <is>
          <t>CLM-008</t>
        </is>
      </c>
      <c r="B9" t="inlineStr">
        <is>
          <t>Kawaii aesthetic increases share rate by 2.3x among Gen Z</t>
        </is>
      </c>
      <c r="C9" t="n">
        <v>71</v>
      </c>
      <c r="D9" t="inlineStr">
        <is>
          <t>Based on Q4 2025 campaign data for Pochacco</t>
        </is>
      </c>
      <c r="E9" t="inlineStr">
        <is>
          <t>analytics_report_Q4_2025</t>
        </is>
      </c>
      <c r="F9" t="inlineStr">
        <is>
          <t>2026-02-24</t>
        </is>
      </c>
      <c r="G9" t="inlineStr">
        <is>
          <t>Analytics_Lead</t>
        </is>
      </c>
      <c r="H9" t="inlineStr">
        <is>
          <t>EXPIRED</t>
        </is>
      </c>
      <c r="I9" t="inlineStr"/>
    </row>
    <row r="10">
      <c r="A10" t="inlineStr">
        <is>
          <t>CLM-009</t>
        </is>
      </c>
      <c r="B10" t="inlineStr">
        <is>
          <t>Retail endcap motion lifts sell-through by 15% over static</t>
        </is>
      </c>
      <c r="C10" t="n">
        <v>68</v>
      </c>
      <c r="D10" t="inlineStr">
        <is>
          <t>Based on Q4 2025 campaign data for Tuxedo Sam</t>
        </is>
      </c>
      <c r="E10" t="inlineStr">
        <is>
          <t>analytics_report_Q4_2026</t>
        </is>
      </c>
      <c r="F10" t="inlineStr">
        <is>
          <t>2026-02-25</t>
        </is>
      </c>
      <c r="G10" t="inlineStr">
        <is>
          <t>Analytics_Lead</t>
        </is>
      </c>
      <c r="H10" t="inlineStr">
        <is>
          <t>CONTESTED</t>
        </is>
      </c>
      <c r="I10" t="inlineStr"/>
    </row>
    <row r="11">
      <c r="A11" t="inlineStr">
        <is>
          <t>CLM-010</t>
        </is>
      </c>
      <c r="B11" t="inlineStr">
        <is>
          <t>Target audience prefers short-form video over static imagery</t>
        </is>
      </c>
      <c r="C11" t="n">
        <v>65</v>
      </c>
      <c r="D11" t="inlineStr">
        <is>
          <t>Based on Q4 2025 campaign data for Gudetama</t>
        </is>
      </c>
      <c r="E11" t="inlineStr">
        <is>
          <t>analytics_report_Q4_2025</t>
        </is>
      </c>
      <c r="F11" t="inlineStr">
        <is>
          <t>2026-02-26</t>
        </is>
      </c>
      <c r="G11" t="inlineStr">
        <is>
          <t>Analytics_Lead</t>
        </is>
      </c>
      <c r="H11" t="inlineStr">
        <is>
          <t>ACTIVE</t>
        </is>
      </c>
      <c r="I11" t="inlineStr"/>
    </row>
    <row r="12">
      <c r="A12" t="inlineStr">
        <is>
          <t>CLM-011</t>
        </is>
      </c>
      <c r="B12" t="inlineStr">
        <is>
          <t>Character recognition drives higher engagement in JP market</t>
        </is>
      </c>
      <c r="C12" t="n">
        <v>62</v>
      </c>
      <c r="D12" t="inlineStr">
        <is>
          <t>Based on Q4 2025 campaign data for Aggretsuko</t>
        </is>
      </c>
      <c r="E12" t="inlineStr">
        <is>
          <t>analytics_report_Q4_2026</t>
        </is>
      </c>
      <c r="F12" t="inlineStr">
        <is>
          <t>2026-02-27</t>
        </is>
      </c>
      <c r="G12" t="inlineStr">
        <is>
          <t>Analytics_Lead</t>
        </is>
      </c>
      <c r="H12" t="inlineStr">
        <is>
          <t>ACTIVE</t>
        </is>
      </c>
      <c r="I12" t="inlineStr"/>
    </row>
    <row r="13">
      <c r="A13" t="inlineStr">
        <is>
          <t>CLM-012</t>
        </is>
      </c>
      <c r="B13" t="inlineStr">
        <is>
          <t>CTV placements outperform YouTube pre-roll for brand recall</t>
        </is>
      </c>
      <c r="C13" t="n">
        <v>59</v>
      </c>
      <c r="D13" t="inlineStr">
        <is>
          <t>Based on Q4 2025 campaign data for Chococat</t>
        </is>
      </c>
      <c r="E13" t="inlineStr">
        <is>
          <t>analytics_report_Q4_2025</t>
        </is>
      </c>
      <c r="F13" t="inlineStr">
        <is>
          <t>2026-02-28</t>
        </is>
      </c>
      <c r="G13" t="inlineStr">
        <is>
          <t>Analytics_Lead</t>
        </is>
      </c>
      <c r="H13" t="inlineStr">
        <is>
          <t>ACTIVE</t>
        </is>
      </c>
      <c r="I13" t="inlineStr"/>
    </row>
    <row r="14">
      <c r="A14" t="inlineStr">
        <is>
          <t>CLM-013</t>
        </is>
      </c>
      <c r="B14" t="inlineStr">
        <is>
          <t>Kawaii aesthetic increases share rate by 2.3x among Gen Z</t>
        </is>
      </c>
      <c r="C14" t="n">
        <v>56</v>
      </c>
      <c r="D14" t="inlineStr">
        <is>
          <t>Based on Q4 2025 campaign data for Hangyodon</t>
        </is>
      </c>
      <c r="E14" t="inlineStr">
        <is>
          <t>analytics_report_Q4_2026</t>
        </is>
      </c>
      <c r="F14" t="inlineStr">
        <is>
          <t>2026-03-01</t>
        </is>
      </c>
      <c r="G14" t="inlineStr">
        <is>
          <t>Analytics_Lead</t>
        </is>
      </c>
      <c r="H14" t="inlineStr">
        <is>
          <t>EXPIRED</t>
        </is>
      </c>
      <c r="I14" t="inlineStr"/>
    </row>
    <row r="15">
      <c r="A15" t="inlineStr">
        <is>
          <t>CLM-014</t>
        </is>
      </c>
      <c r="B15" t="inlineStr">
        <is>
          <t>Retail endcap motion lifts sell-through by 15% over static</t>
        </is>
      </c>
      <c r="C15" t="n">
        <v>53</v>
      </c>
      <c r="D15" t="inlineStr">
        <is>
          <t>Based on Q4 2025 campaign data for KIRIMIchan</t>
        </is>
      </c>
      <c r="E15" t="inlineStr">
        <is>
          <t>analytics_report_Q4_2025</t>
        </is>
      </c>
      <c r="F15" t="inlineStr">
        <is>
          <t>2026-03-02</t>
        </is>
      </c>
      <c r="G15" t="inlineStr">
        <is>
          <t>Analytics_Lead</t>
        </is>
      </c>
      <c r="H15" t="inlineStr">
        <is>
          <t>CONTESTED</t>
        </is>
      </c>
      <c r="I15" t="inlineStr"/>
    </row>
    <row r="16">
      <c r="A16" t="inlineStr">
        <is>
          <t>CLM-015</t>
        </is>
      </c>
      <c r="B16" t="inlineStr">
        <is>
          <t>Target audience prefers short-form video over static imagery</t>
        </is>
      </c>
      <c r="C16" t="n">
        <v>50</v>
      </c>
      <c r="D16" t="inlineStr">
        <is>
          <t>Based on Q4 2025 campaign data for Cogimyun</t>
        </is>
      </c>
      <c r="E16" t="inlineStr">
        <is>
          <t>analytics_report_Q4_2026</t>
        </is>
      </c>
      <c r="F16" t="inlineStr">
        <is>
          <t>2026-03-03</t>
        </is>
      </c>
      <c r="G16" t="inlineStr">
        <is>
          <t>Analytics_Lead</t>
        </is>
      </c>
      <c r="H16" t="inlineStr">
        <is>
          <t>ACTIVE</t>
        </is>
      </c>
      <c r="I16" t="inlineStr"/>
    </row>
    <row r="17">
      <c r="A17" t="inlineStr">
        <is>
          <t>CLM-016</t>
        </is>
      </c>
      <c r="B17" t="inlineStr">
        <is>
          <t>Character recognition drives higher engagement in JP market</t>
        </is>
      </c>
      <c r="C17" t="n">
        <v>47</v>
      </c>
      <c r="D17" t="inlineStr">
        <is>
          <t>Based on Q4 2025 campaign data for Wish Me Mell</t>
        </is>
      </c>
      <c r="E17" t="inlineStr">
        <is>
          <t>analytics_report_Q4_2025</t>
        </is>
      </c>
      <c r="F17" t="inlineStr">
        <is>
          <t>2026-03-04</t>
        </is>
      </c>
      <c r="G17" t="inlineStr">
        <is>
          <t>Analytics_Lead</t>
        </is>
      </c>
      <c r="H17" t="inlineStr">
        <is>
          <t>ACTIVE</t>
        </is>
      </c>
      <c r="I17" t="inlineStr"/>
    </row>
    <row r="18">
      <c r="A18" t="inlineStr">
        <is>
          <t>CLM-017</t>
        </is>
      </c>
      <c r="B18" t="inlineStr">
        <is>
          <t>CTV placements outperform YouTube pre-roll for brand recall</t>
        </is>
      </c>
      <c r="C18" t="n">
        <v>94</v>
      </c>
      <c r="D18" t="inlineStr">
        <is>
          <t>Based on Q4 2025 campaign data for Corocorokuririn</t>
        </is>
      </c>
      <c r="E18" t="inlineStr">
        <is>
          <t>analytics_report_Q4_2026</t>
        </is>
      </c>
      <c r="F18" t="inlineStr">
        <is>
          <t>2026-03-05</t>
        </is>
      </c>
      <c r="G18" t="inlineStr">
        <is>
          <t>Analytics_Lead</t>
        </is>
      </c>
      <c r="H18" t="inlineStr">
        <is>
          <t>ACTIVE</t>
        </is>
      </c>
      <c r="I18" t="inlineStr"/>
    </row>
    <row r="19">
      <c r="A19" t="inlineStr">
        <is>
          <t>CLM-018</t>
        </is>
      </c>
      <c r="B19" t="inlineStr">
        <is>
          <t>Kawaii aesthetic increases share rate by 2.3x among Gen Z</t>
        </is>
      </c>
      <c r="C19" t="n">
        <v>91</v>
      </c>
      <c r="D19" t="inlineStr">
        <is>
          <t>Based on Q4 2025 campaign data for Marumofubiyori</t>
        </is>
      </c>
      <c r="E19" t="inlineStr">
        <is>
          <t>analytics_report_Q4_2025</t>
        </is>
      </c>
      <c r="F19" t="inlineStr">
        <is>
          <t>2026-03-06</t>
        </is>
      </c>
      <c r="G19" t="inlineStr">
        <is>
          <t>Analytics_Lead</t>
        </is>
      </c>
      <c r="H19" t="inlineStr">
        <is>
          <t>EXPIRED</t>
        </is>
      </c>
      <c r="I19" t="inlineStr"/>
    </row>
    <row r="20">
      <c r="A20" t="inlineStr">
        <is>
          <t>CLM-019</t>
        </is>
      </c>
      <c r="B20" t="inlineStr">
        <is>
          <t>Retail endcap motion lifts sell-through by 15% over static</t>
        </is>
      </c>
      <c r="C20" t="n">
        <v>88</v>
      </c>
      <c r="D20" t="inlineStr">
        <is>
          <t>Based on Q4 2025 campaign data for Retsuko</t>
        </is>
      </c>
      <c r="E20" t="inlineStr">
        <is>
          <t>analytics_report_Q4_2026</t>
        </is>
      </c>
      <c r="F20" t="inlineStr">
        <is>
          <t>2026-03-07</t>
        </is>
      </c>
      <c r="G20" t="inlineStr">
        <is>
          <t>Analytics_Lead</t>
        </is>
      </c>
      <c r="H20" t="inlineStr">
        <is>
          <t>CONTESTED</t>
        </is>
      </c>
      <c r="I20" t="inlineStr"/>
    </row>
    <row r="21">
      <c r="A21" t="inlineStr">
        <is>
          <t>CLM-020</t>
        </is>
      </c>
      <c r="B21" t="inlineStr">
        <is>
          <t>Target audience prefers short-form video over static imagery</t>
        </is>
      </c>
      <c r="C21" t="n">
        <v>85</v>
      </c>
      <c r="D21" t="inlineStr">
        <is>
          <t>Based on Q4 2025 campaign data for Pekkle</t>
        </is>
      </c>
      <c r="E21" t="inlineStr">
        <is>
          <t>analytics_report_Q4_2025</t>
        </is>
      </c>
      <c r="F21" t="inlineStr">
        <is>
          <t>2026-03-08</t>
        </is>
      </c>
      <c r="G21" t="inlineStr">
        <is>
          <t>Analytics_Lead</t>
        </is>
      </c>
      <c r="H21" t="inlineStr">
        <is>
          <t>ACTIVE</t>
        </is>
      </c>
      <c r="I21" t="inlineStr"/>
    </row>
    <row r="22">
      <c r="A22" t="inlineStr">
        <is>
          <t>CLM-021</t>
        </is>
      </c>
      <c r="B22" t="inlineStr">
        <is>
          <t>Character recognition drives higher engagement in JP market</t>
        </is>
      </c>
      <c r="C22" t="n">
        <v>82</v>
      </c>
      <c r="D22" t="inlineStr">
        <is>
          <t>Based on Q4 2025 campaign data for Monkichi</t>
        </is>
      </c>
      <c r="E22" t="inlineStr">
        <is>
          <t>analytics_report_Q4_2026</t>
        </is>
      </c>
      <c r="F22" t="inlineStr">
        <is>
          <t>2026-03-09</t>
        </is>
      </c>
      <c r="G22" t="inlineStr">
        <is>
          <t>Analytics_Lead</t>
        </is>
      </c>
      <c r="H22" t="inlineStr">
        <is>
          <t>ACTIVE</t>
        </is>
      </c>
      <c r="I22" t="inlineStr"/>
    </row>
    <row r="23">
      <c r="A23" t="inlineStr">
        <is>
          <t>CLM-022</t>
        </is>
      </c>
      <c r="B23" t="inlineStr">
        <is>
          <t>CTV placements outperform YouTube pre-roll for brand recall</t>
        </is>
      </c>
      <c r="C23" t="n">
        <v>79</v>
      </c>
      <c r="D23" t="inlineStr">
        <is>
          <t>Based on Q4 2025 campaign data for Pandapple</t>
        </is>
      </c>
      <c r="E23" t="inlineStr">
        <is>
          <t>analytics_report_Q4_2025</t>
        </is>
      </c>
      <c r="F23" t="inlineStr">
        <is>
          <t>2026-03-10</t>
        </is>
      </c>
      <c r="G23" t="inlineStr">
        <is>
          <t>Analytics_Lead</t>
        </is>
      </c>
      <c r="H23" t="inlineStr">
        <is>
          <t>ACTIVE</t>
        </is>
      </c>
      <c r="I23" t="inlineStr"/>
    </row>
    <row r="24">
      <c r="A24" t="inlineStr">
        <is>
          <t>CLM-023</t>
        </is>
      </c>
      <c r="B24" t="inlineStr">
        <is>
          <t>Kawaii aesthetic increases share rate by 2.3x among Gen Z</t>
        </is>
      </c>
      <c r="C24" t="n">
        <v>76</v>
      </c>
      <c r="D24" t="inlineStr">
        <is>
          <t>Based on Q4 2025 campaign data for Sugarbunnies</t>
        </is>
      </c>
      <c r="E24" t="inlineStr">
        <is>
          <t>analytics_report_Q4_2026</t>
        </is>
      </c>
      <c r="F24" t="inlineStr">
        <is>
          <t>2026-03-11</t>
        </is>
      </c>
      <c r="G24" t="inlineStr">
        <is>
          <t>Analytics_Lead</t>
        </is>
      </c>
      <c r="H24" t="inlineStr">
        <is>
          <t>EXPIRED</t>
        </is>
      </c>
      <c r="I24" t="inlineStr"/>
    </row>
    <row r="25">
      <c r="A25" t="inlineStr">
        <is>
          <t>CLM-024</t>
        </is>
      </c>
      <c r="B25" t="inlineStr">
        <is>
          <t>Retail endcap motion lifts sell-through by 15% over static</t>
        </is>
      </c>
      <c r="C25" t="n">
        <v>73</v>
      </c>
      <c r="D25" t="inlineStr">
        <is>
          <t>Based on Q4 2025 campaign data for Jewelpet</t>
        </is>
      </c>
      <c r="E25" t="inlineStr">
        <is>
          <t>analytics_report_Q4_2025</t>
        </is>
      </c>
      <c r="F25" t="inlineStr">
        <is>
          <t>2026-03-12</t>
        </is>
      </c>
      <c r="G25" t="inlineStr">
        <is>
          <t>Analytics_Lead</t>
        </is>
      </c>
      <c r="H25" t="inlineStr">
        <is>
          <t>CONTESTED</t>
        </is>
      </c>
      <c r="I25" t="inlineStr"/>
    </row>
    <row r="26">
      <c r="A26" t="inlineStr">
        <is>
          <t>CLM-025</t>
        </is>
      </c>
      <c r="B26" t="inlineStr">
        <is>
          <t>Target audience prefers short-form video over static imagery</t>
        </is>
      </c>
      <c r="C26" t="n">
        <v>70</v>
      </c>
      <c r="D26" t="inlineStr">
        <is>
          <t>Based on Q4 2025 campaign data for Hello Kitty</t>
        </is>
      </c>
      <c r="E26" t="inlineStr">
        <is>
          <t>analytics_report_Q4_2026</t>
        </is>
      </c>
      <c r="F26" t="inlineStr">
        <is>
          <t>2026-03-13</t>
        </is>
      </c>
      <c r="G26" t="inlineStr">
        <is>
          <t>Analytics_Lead</t>
        </is>
      </c>
      <c r="H26" t="inlineStr">
        <is>
          <t>ACTIVE</t>
        </is>
      </c>
      <c r="I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26" customWidth="1" min="4" max="4"/>
    <col width="18" customWidth="1" min="5" max="5"/>
    <col width="23" customWidth="1" min="6" max="6"/>
    <col width="22" customWidth="1" min="7" max="7"/>
    <col width="15" customWidth="1" min="8" max="8"/>
    <col width="13" customWidth="1" min="9" max="9"/>
    <col width="17" customWidth="1" min="10" max="10"/>
    <col width="30" customWidth="1" min="11" max="11"/>
    <col width="9" customWidth="1" min="12" max="12"/>
  </cols>
  <sheetData>
    <row r="1">
      <c r="A1" s="4" t="inlineStr">
        <is>
          <t>Assumption_ID</t>
        </is>
      </c>
      <c r="B1" s="4" t="inlineStr">
        <is>
          <t>Related_Decision_ID</t>
        </is>
      </c>
      <c r="C1" s="4" t="inlineStr">
        <is>
          <t>Assumption_Text</t>
        </is>
      </c>
      <c r="D1" s="4" t="inlineStr">
        <is>
          <t>Confidence_Initial_0_1</t>
        </is>
      </c>
      <c r="E1" s="4" t="inlineStr">
        <is>
          <t>Half_Life_Days</t>
        </is>
      </c>
      <c r="F1" s="4" t="inlineStr">
        <is>
          <t>Date_Validated_Last</t>
        </is>
      </c>
      <c r="G1" s="4" t="inlineStr">
        <is>
          <t>Current_Confidence</t>
        </is>
      </c>
      <c r="H1" s="4" t="inlineStr">
        <is>
          <t>Expiry_Date</t>
        </is>
      </c>
      <c r="I1" s="4" t="inlineStr">
        <is>
          <t>Status</t>
        </is>
      </c>
      <c r="J1" s="4" t="inlineStr">
        <is>
          <t>Owner</t>
        </is>
      </c>
      <c r="K1" s="4" t="inlineStr">
        <is>
          <t>Action_If_Expired</t>
        </is>
      </c>
      <c r="L1" s="4" t="inlineStr">
        <is>
          <t>Notes</t>
        </is>
      </c>
    </row>
    <row r="2">
      <c r="A2" t="inlineStr">
        <is>
          <t>ASM-001</t>
        </is>
      </c>
      <c r="B2" t="inlineStr">
        <is>
          <t>DEC-001</t>
        </is>
      </c>
      <c r="C2" t="inlineStr">
        <is>
          <t>VTR benchmark holds above 30% for 6s format</t>
        </is>
      </c>
      <c r="D2" t="n">
        <v>0.7</v>
      </c>
      <c r="E2" t="n">
        <v>21</v>
      </c>
      <c r="F2" t="inlineStr">
        <is>
          <t>2026-02-17</t>
        </is>
      </c>
      <c r="G2" t="n">
        <v>0.7</v>
      </c>
      <c r="H2" t="inlineStr">
        <is>
          <t>2026-03-10</t>
        </is>
      </c>
      <c r="I2" t="inlineStr">
        <is>
          <t>ACTIVE</t>
        </is>
      </c>
      <c r="J2" t="inlineStr">
        <is>
          <t>Strategy_Lead</t>
        </is>
      </c>
      <c r="K2" t="inlineStr">
        <is>
          <t>Revalidate with fresh data</t>
        </is>
      </c>
      <c r="L2" t="inlineStr"/>
    </row>
    <row r="3">
      <c r="A3" t="inlineStr">
        <is>
          <t>ASM-002</t>
        </is>
      </c>
      <c r="B3" t="inlineStr">
        <is>
          <t>DEC-002</t>
        </is>
      </c>
      <c r="C3" t="inlineStr">
        <is>
          <t>Retail partner will maintain endcap placement through Q1</t>
        </is>
      </c>
      <c r="D3" t="n">
        <v>0.8</v>
      </c>
      <c r="E3" t="n">
        <v>28</v>
      </c>
      <c r="F3" t="inlineStr">
        <is>
          <t>2026-02-18</t>
        </is>
      </c>
      <c r="G3" t="n">
        <v>0.8</v>
      </c>
      <c r="H3" t="inlineStr">
        <is>
          <t>2026-03-18</t>
        </is>
      </c>
      <c r="I3" t="inlineStr">
        <is>
          <t>ACTIVE</t>
        </is>
      </c>
      <c r="J3" t="inlineStr">
        <is>
          <t>Strategy_Lead</t>
        </is>
      </c>
      <c r="K3" t="inlineStr">
        <is>
          <t>Revalidate with fresh data</t>
        </is>
      </c>
      <c r="L3" t="inlineStr"/>
    </row>
    <row r="4">
      <c r="A4" t="inlineStr">
        <is>
          <t>ASM-003</t>
        </is>
      </c>
      <c r="B4" t="inlineStr">
        <is>
          <t>DEC-003</t>
        </is>
      </c>
      <c r="C4" t="inlineStr">
        <is>
          <t>Character licensing terms allow derivative sticker packs</t>
        </is>
      </c>
      <c r="D4" t="n">
        <v>0.9</v>
      </c>
      <c r="E4" t="n">
        <v>35</v>
      </c>
      <c r="F4" t="inlineStr">
        <is>
          <t>2026-02-19</t>
        </is>
      </c>
      <c r="G4" t="n">
        <v>0.9</v>
      </c>
      <c r="H4" t="inlineStr">
        <is>
          <t>2026-03-26</t>
        </is>
      </c>
      <c r="I4" t="inlineStr">
        <is>
          <t>ACTIVE</t>
        </is>
      </c>
      <c r="J4" t="inlineStr">
        <is>
          <t>Strategy_Lead</t>
        </is>
      </c>
      <c r="K4" t="inlineStr">
        <is>
          <t>Revalidate with fresh data</t>
        </is>
      </c>
      <c r="L4" t="inlineStr"/>
    </row>
    <row r="5">
      <c r="A5" t="inlineStr">
        <is>
          <t>ASM-004</t>
        </is>
      </c>
      <c r="B5" t="inlineStr">
        <is>
          <t>DEC-004</t>
        </is>
      </c>
      <c r="C5" t="inlineStr">
        <is>
          <t>Production timeline can absorb 1-week compression</t>
        </is>
      </c>
      <c r="D5" t="n">
        <v>0.6</v>
      </c>
      <c r="E5" t="n">
        <v>42</v>
      </c>
      <c r="F5" t="inlineStr">
        <is>
          <t>2026-02-20</t>
        </is>
      </c>
      <c r="G5" t="n">
        <v>0.6</v>
      </c>
      <c r="H5" t="inlineStr">
        <is>
          <t>2026-04-03</t>
        </is>
      </c>
      <c r="I5" t="inlineStr">
        <is>
          <t>EXPIRED</t>
        </is>
      </c>
      <c r="J5" t="inlineStr">
        <is>
          <t>Strategy_Lead</t>
        </is>
      </c>
      <c r="K5" t="inlineStr">
        <is>
          <t>Revalidate with fresh data</t>
        </is>
      </c>
      <c r="L5" t="inlineStr"/>
    </row>
    <row r="6">
      <c r="A6" t="inlineStr">
        <is>
          <t>ASM-005</t>
        </is>
      </c>
      <c r="B6" t="inlineStr">
        <is>
          <t>DEC-005</t>
        </is>
      </c>
      <c r="C6" t="inlineStr">
        <is>
          <t>Audience receptive to kawaii brand framing on this platform</t>
        </is>
      </c>
      <c r="D6" t="n">
        <v>0.7</v>
      </c>
      <c r="E6" t="n">
        <v>14</v>
      </c>
      <c r="F6" t="inlineStr">
        <is>
          <t>2026-02-21</t>
        </is>
      </c>
      <c r="G6" t="n">
        <v>0.7</v>
      </c>
      <c r="H6" t="inlineStr">
        <is>
          <t>2026-03-07</t>
        </is>
      </c>
      <c r="I6" t="inlineStr">
        <is>
          <t>ACTIVE</t>
        </is>
      </c>
      <c r="J6" t="inlineStr">
        <is>
          <t>Strategy_Lead</t>
        </is>
      </c>
      <c r="K6" t="inlineStr">
        <is>
          <t>Revalidate with fresh data</t>
        </is>
      </c>
      <c r="L6" t="inlineStr"/>
    </row>
    <row r="7">
      <c r="A7" t="inlineStr">
        <is>
          <t>ASM-006</t>
        </is>
      </c>
      <c r="B7" t="inlineStr">
        <is>
          <t>DEC-006</t>
        </is>
      </c>
      <c r="C7" t="inlineStr">
        <is>
          <t>VTR benchmark holds above 30% for 6s format</t>
        </is>
      </c>
      <c r="D7" t="n">
        <v>0.8</v>
      </c>
      <c r="E7" t="n">
        <v>21</v>
      </c>
      <c r="F7" t="inlineStr">
        <is>
          <t>2026-02-22</t>
        </is>
      </c>
      <c r="G7" t="n">
        <v>0.8</v>
      </c>
      <c r="H7" t="inlineStr">
        <is>
          <t>2026-03-15</t>
        </is>
      </c>
      <c r="I7" t="inlineStr">
        <is>
          <t>ACTIVE</t>
        </is>
      </c>
      <c r="J7" t="inlineStr">
        <is>
          <t>Strategy_Lead</t>
        </is>
      </c>
      <c r="K7" t="inlineStr">
        <is>
          <t>Revalidate with fresh data</t>
        </is>
      </c>
      <c r="L7" t="inlineStr"/>
    </row>
    <row r="8">
      <c r="A8" t="inlineStr">
        <is>
          <t>ASM-007</t>
        </is>
      </c>
      <c r="B8" t="inlineStr">
        <is>
          <t>DEC-007</t>
        </is>
      </c>
      <c r="C8" t="inlineStr">
        <is>
          <t>Retail partner will maintain endcap placement through Q1</t>
        </is>
      </c>
      <c r="D8" t="n">
        <v>0.9</v>
      </c>
      <c r="E8" t="n">
        <v>28</v>
      </c>
      <c r="F8" t="inlineStr">
        <is>
          <t>2026-02-23</t>
        </is>
      </c>
      <c r="G8" t="n">
        <v>0.9</v>
      </c>
      <c r="H8" t="inlineStr">
        <is>
          <t>2026-03-23</t>
        </is>
      </c>
      <c r="I8" t="inlineStr">
        <is>
          <t>ACTIVE</t>
        </is>
      </c>
      <c r="J8" t="inlineStr">
        <is>
          <t>Strategy_Lead</t>
        </is>
      </c>
      <c r="K8" t="inlineStr">
        <is>
          <t>Revalidate with fresh data</t>
        </is>
      </c>
      <c r="L8" t="inlineStr"/>
    </row>
    <row r="9">
      <c r="A9" t="inlineStr">
        <is>
          <t>ASM-008</t>
        </is>
      </c>
      <c r="B9" t="inlineStr">
        <is>
          <t>DEC-008</t>
        </is>
      </c>
      <c r="C9" t="inlineStr">
        <is>
          <t>Character licensing terms allow derivative sticker packs</t>
        </is>
      </c>
      <c r="D9" t="n">
        <v>0.6</v>
      </c>
      <c r="E9" t="n">
        <v>35</v>
      </c>
      <c r="F9" t="inlineStr">
        <is>
          <t>2026-02-24</t>
        </is>
      </c>
      <c r="G9" t="n">
        <v>0.6</v>
      </c>
      <c r="H9" t="inlineStr">
        <is>
          <t>2026-03-31</t>
        </is>
      </c>
      <c r="I9" t="inlineStr">
        <is>
          <t>REFRESHED</t>
        </is>
      </c>
      <c r="J9" t="inlineStr">
        <is>
          <t>Strategy_Lead</t>
        </is>
      </c>
      <c r="K9" t="inlineStr">
        <is>
          <t>Revalidate with fresh data</t>
        </is>
      </c>
      <c r="L9" t="inlineStr"/>
    </row>
    <row r="10">
      <c r="A10" t="inlineStr">
        <is>
          <t>ASM-009</t>
        </is>
      </c>
      <c r="B10" t="inlineStr">
        <is>
          <t>DEC-009</t>
        </is>
      </c>
      <c r="C10" t="inlineStr">
        <is>
          <t>Production timeline can absorb 1-week compression</t>
        </is>
      </c>
      <c r="D10" t="n">
        <v>0.7</v>
      </c>
      <c r="E10" t="n">
        <v>42</v>
      </c>
      <c r="F10" t="inlineStr">
        <is>
          <t>2026-02-25</t>
        </is>
      </c>
      <c r="G10" t="n">
        <v>0.7</v>
      </c>
      <c r="H10" t="inlineStr">
        <is>
          <t>2026-04-08</t>
        </is>
      </c>
      <c r="I10" t="inlineStr">
        <is>
          <t>ACTIVE</t>
        </is>
      </c>
      <c r="J10" t="inlineStr">
        <is>
          <t>Strategy_Lead</t>
        </is>
      </c>
      <c r="K10" t="inlineStr">
        <is>
          <t>Revalidate with fresh data</t>
        </is>
      </c>
      <c r="L10" t="inlineStr"/>
    </row>
    <row r="11">
      <c r="A11" t="inlineStr">
        <is>
          <t>ASM-010</t>
        </is>
      </c>
      <c r="B11" t="inlineStr">
        <is>
          <t>DEC-010</t>
        </is>
      </c>
      <c r="C11" t="inlineStr">
        <is>
          <t>Audience receptive to kawaii brand framing on this platform</t>
        </is>
      </c>
      <c r="D11" t="n">
        <v>0.8</v>
      </c>
      <c r="E11" t="n">
        <v>14</v>
      </c>
      <c r="F11" t="inlineStr">
        <is>
          <t>2026-02-26</t>
        </is>
      </c>
      <c r="G11" t="n">
        <v>0.8</v>
      </c>
      <c r="H11" t="inlineStr">
        <is>
          <t>2026-03-12</t>
        </is>
      </c>
      <c r="I11" t="inlineStr">
        <is>
          <t>ACTIVE</t>
        </is>
      </c>
      <c r="J11" t="inlineStr">
        <is>
          <t>Strategy_Lead</t>
        </is>
      </c>
      <c r="K11" t="inlineStr">
        <is>
          <t>Revalidate with fresh data</t>
        </is>
      </c>
      <c r="L11" t="inlineStr"/>
    </row>
    <row r="12">
      <c r="A12" t="inlineStr">
        <is>
          <t>ASM-011</t>
        </is>
      </c>
      <c r="B12" t="inlineStr">
        <is>
          <t>DEC-011</t>
        </is>
      </c>
      <c r="C12" t="inlineStr">
        <is>
          <t>VTR benchmark holds above 30% for 6s format</t>
        </is>
      </c>
      <c r="D12" t="n">
        <v>0.9</v>
      </c>
      <c r="E12" t="n">
        <v>21</v>
      </c>
      <c r="F12" t="inlineStr">
        <is>
          <t>2026-02-27</t>
        </is>
      </c>
      <c r="G12" t="n">
        <v>0.87</v>
      </c>
      <c r="H12" t="inlineStr">
        <is>
          <t>2026-03-20</t>
        </is>
      </c>
      <c r="I12" t="inlineStr">
        <is>
          <t>ACTIVE</t>
        </is>
      </c>
      <c r="J12" t="inlineStr">
        <is>
          <t>Strategy_Lead</t>
        </is>
      </c>
      <c r="K12" t="inlineStr">
        <is>
          <t>Revalidate with fresh data</t>
        </is>
      </c>
      <c r="L12" t="inlineStr"/>
    </row>
    <row r="13">
      <c r="A13" t="inlineStr">
        <is>
          <t>ASM-012</t>
        </is>
      </c>
      <c r="B13" t="inlineStr">
        <is>
          <t>DEC-012</t>
        </is>
      </c>
      <c r="C13" t="inlineStr">
        <is>
          <t>Retail partner will maintain endcap placement through Q1</t>
        </is>
      </c>
      <c r="D13" t="n">
        <v>0.6</v>
      </c>
      <c r="E13" t="n">
        <v>28</v>
      </c>
      <c r="F13" t="inlineStr">
        <is>
          <t>2026-02-28</t>
        </is>
      </c>
      <c r="G13" t="n">
        <v>0.57</v>
      </c>
      <c r="H13" t="inlineStr">
        <is>
          <t>2026-03-28</t>
        </is>
      </c>
      <c r="I13" t="inlineStr">
        <is>
          <t>EXPIRED</t>
        </is>
      </c>
      <c r="J13" t="inlineStr">
        <is>
          <t>Strategy_Lead</t>
        </is>
      </c>
      <c r="K13" t="inlineStr">
        <is>
          <t>Revalidate with fresh data</t>
        </is>
      </c>
      <c r="L13" t="inlineStr"/>
    </row>
    <row r="14">
      <c r="A14" t="inlineStr">
        <is>
          <t>ASM-013</t>
        </is>
      </c>
      <c r="B14" t="inlineStr">
        <is>
          <t>DEC-013</t>
        </is>
      </c>
      <c r="C14" t="inlineStr">
        <is>
          <t>Character licensing terms allow derivative sticker packs</t>
        </is>
      </c>
      <c r="D14" t="n">
        <v>0.7</v>
      </c>
      <c r="E14" t="n">
        <v>35</v>
      </c>
      <c r="F14" t="inlineStr">
        <is>
          <t>2026-03-01</t>
        </is>
      </c>
      <c r="G14" t="n">
        <v>0.66</v>
      </c>
      <c r="H14" t="inlineStr">
        <is>
          <t>2026-04-05</t>
        </is>
      </c>
      <c r="I14" t="inlineStr">
        <is>
          <t>ACTIVE</t>
        </is>
      </c>
      <c r="J14" t="inlineStr">
        <is>
          <t>Strategy_Lead</t>
        </is>
      </c>
      <c r="K14" t="inlineStr">
        <is>
          <t>Revalidate with fresh data</t>
        </is>
      </c>
      <c r="L14" t="inlineStr"/>
    </row>
    <row r="15">
      <c r="A15" t="inlineStr">
        <is>
          <t>ASM-014</t>
        </is>
      </c>
      <c r="B15" t="inlineStr">
        <is>
          <t>DEC-014</t>
        </is>
      </c>
      <c r="C15" t="inlineStr">
        <is>
          <t>Production timeline can absorb 1-week compression</t>
        </is>
      </c>
      <c r="D15" t="n">
        <v>0.8</v>
      </c>
      <c r="E15" t="n">
        <v>42</v>
      </c>
      <c r="F15" t="inlineStr">
        <is>
          <t>2026-03-02</t>
        </is>
      </c>
      <c r="G15" t="n">
        <v>0.75</v>
      </c>
      <c r="H15" t="inlineStr">
        <is>
          <t>2026-04-13</t>
        </is>
      </c>
      <c r="I15" t="inlineStr">
        <is>
          <t>ACTIVE</t>
        </is>
      </c>
      <c r="J15" t="inlineStr">
        <is>
          <t>Strategy_Lead</t>
        </is>
      </c>
      <c r="K15" t="inlineStr">
        <is>
          <t>Revalidate with fresh data</t>
        </is>
      </c>
      <c r="L15" t="inlineStr"/>
    </row>
    <row r="16">
      <c r="A16" t="inlineStr">
        <is>
          <t>ASM-015</t>
        </is>
      </c>
      <c r="B16" t="inlineStr">
        <is>
          <t>DEC-015</t>
        </is>
      </c>
      <c r="C16" t="inlineStr">
        <is>
          <t>Audience receptive to kawaii brand framing on this platform</t>
        </is>
      </c>
      <c r="D16" t="n">
        <v>0.9</v>
      </c>
      <c r="E16" t="n">
        <v>14</v>
      </c>
      <c r="F16" t="inlineStr">
        <is>
          <t>2026-03-03</t>
        </is>
      </c>
      <c r="G16" t="n">
        <v>0.7</v>
      </c>
      <c r="H16" t="inlineStr">
        <is>
          <t>2026-03-17</t>
        </is>
      </c>
      <c r="I16" t="inlineStr">
        <is>
          <t>ACTIVE</t>
        </is>
      </c>
      <c r="J16" t="inlineStr">
        <is>
          <t>Strategy_Lead</t>
        </is>
      </c>
      <c r="K16" t="inlineStr">
        <is>
          <t>Revalidate with fresh data</t>
        </is>
      </c>
      <c r="L16" t="inlineStr"/>
    </row>
    <row r="17">
      <c r="A17" t="inlineStr">
        <is>
          <t>ASM-016</t>
        </is>
      </c>
      <c r="B17" t="inlineStr">
        <is>
          <t>DEC-016</t>
        </is>
      </c>
      <c r="C17" t="inlineStr">
        <is>
          <t>VTR benchmark holds above 30% for 6s format</t>
        </is>
      </c>
      <c r="D17" t="n">
        <v>0.6</v>
      </c>
      <c r="E17" t="n">
        <v>21</v>
      </c>
      <c r="F17" t="inlineStr">
        <is>
          <t>2026-03-04</t>
        </is>
      </c>
      <c r="G17" t="n">
        <v>0.49</v>
      </c>
      <c r="H17" t="inlineStr">
        <is>
          <t>2026-03-25</t>
        </is>
      </c>
      <c r="I17" t="inlineStr">
        <is>
          <t>REFRESHED</t>
        </is>
      </c>
      <c r="J17" t="inlineStr">
        <is>
          <t>Strategy_Lead</t>
        </is>
      </c>
      <c r="K17" t="inlineStr">
        <is>
          <t>Revalidate with fresh data</t>
        </is>
      </c>
      <c r="L17" t="inlineStr"/>
    </row>
    <row r="18">
      <c r="A18" t="inlineStr">
        <is>
          <t>ASM-017</t>
        </is>
      </c>
      <c r="B18" t="inlineStr">
        <is>
          <t>DEC-017</t>
        </is>
      </c>
      <c r="C18" t="inlineStr">
        <is>
          <t>Retail partner will maintain endcap placement through Q1</t>
        </is>
      </c>
      <c r="D18" t="n">
        <v>0.7</v>
      </c>
      <c r="E18" t="n">
        <v>28</v>
      </c>
      <c r="F18" t="inlineStr">
        <is>
          <t>2026-03-05</t>
        </is>
      </c>
      <c r="G18" t="n">
        <v>0.59</v>
      </c>
      <c r="H18" t="inlineStr">
        <is>
          <t>2026-04-02</t>
        </is>
      </c>
      <c r="I18" t="inlineStr">
        <is>
          <t>ACTIVE</t>
        </is>
      </c>
      <c r="J18" t="inlineStr">
        <is>
          <t>Strategy_Lead</t>
        </is>
      </c>
      <c r="K18" t="inlineStr">
        <is>
          <t>Revalidate with fresh data</t>
        </is>
      </c>
      <c r="L18" t="inlineStr"/>
    </row>
    <row r="19">
      <c r="A19" t="inlineStr">
        <is>
          <t>ASM-018</t>
        </is>
      </c>
      <c r="B19" t="inlineStr">
        <is>
          <t>DEC-018</t>
        </is>
      </c>
      <c r="C19" t="inlineStr">
        <is>
          <t>Character licensing terms allow derivative sticker packs</t>
        </is>
      </c>
      <c r="D19" t="n">
        <v>0.8</v>
      </c>
      <c r="E19" t="n">
        <v>35</v>
      </c>
      <c r="F19" t="inlineStr">
        <is>
          <t>2026-03-06</t>
        </is>
      </c>
      <c r="G19" t="n">
        <v>0.68</v>
      </c>
      <c r="H19" t="inlineStr">
        <is>
          <t>2026-04-10</t>
        </is>
      </c>
      <c r="I19" t="inlineStr">
        <is>
          <t>ACTIVE</t>
        </is>
      </c>
      <c r="J19" t="inlineStr">
        <is>
          <t>Strategy_Lead</t>
        </is>
      </c>
      <c r="K19" t="inlineStr">
        <is>
          <t>Revalidate with fresh data</t>
        </is>
      </c>
      <c r="L19" t="inlineStr"/>
    </row>
    <row r="20">
      <c r="A20" t="inlineStr">
        <is>
          <t>ASM-019</t>
        </is>
      </c>
      <c r="B20" t="inlineStr">
        <is>
          <t>DEC-019</t>
        </is>
      </c>
      <c r="C20" t="inlineStr">
        <is>
          <t>Production timeline can absorb 1-week compression</t>
        </is>
      </c>
      <c r="D20" t="n">
        <v>0.9</v>
      </c>
      <c r="E20" t="n">
        <v>42</v>
      </c>
      <c r="F20" t="inlineStr">
        <is>
          <t>2026-03-07</t>
        </is>
      </c>
      <c r="G20" t="n">
        <v>0.78</v>
      </c>
      <c r="H20" t="inlineStr">
        <is>
          <t>2026-04-18</t>
        </is>
      </c>
      <c r="I20" t="inlineStr">
        <is>
          <t>ACTIVE</t>
        </is>
      </c>
      <c r="J20" t="inlineStr">
        <is>
          <t>Strategy_Lead</t>
        </is>
      </c>
      <c r="K20" t="inlineStr">
        <is>
          <t>Revalidate with fresh data</t>
        </is>
      </c>
      <c r="L20" t="inlineStr"/>
    </row>
    <row r="21">
      <c r="A21" t="inlineStr">
        <is>
          <t>ASM-020</t>
        </is>
      </c>
      <c r="B21" t="inlineStr">
        <is>
          <t>DEC-020</t>
        </is>
      </c>
      <c r="C21" t="inlineStr">
        <is>
          <t>Audience receptive to kawaii brand framing on this platform</t>
        </is>
      </c>
      <c r="D21" t="n">
        <v>0.6</v>
      </c>
      <c r="E21" t="n">
        <v>14</v>
      </c>
      <c r="F21" t="inlineStr">
        <is>
          <t>2026-03-08</t>
        </is>
      </c>
      <c r="G21" t="n">
        <v>0.37</v>
      </c>
      <c r="H21" t="inlineStr">
        <is>
          <t>2026-03-22</t>
        </is>
      </c>
      <c r="I21" t="inlineStr">
        <is>
          <t>EXPIRED</t>
        </is>
      </c>
      <c r="J21" t="inlineStr">
        <is>
          <t>Strategy_Lead</t>
        </is>
      </c>
      <c r="K21" t="inlineStr">
        <is>
          <t>Revalidate with fresh data</t>
        </is>
      </c>
      <c r="L21" t="inlineStr"/>
    </row>
    <row r="22">
      <c r="A22" t="inlineStr">
        <is>
          <t>ASM-021</t>
        </is>
      </c>
      <c r="B22" t="inlineStr">
        <is>
          <t>DEC-021</t>
        </is>
      </c>
      <c r="C22" t="inlineStr">
        <is>
          <t>VTR benchmark holds above 30% for 6s format</t>
        </is>
      </c>
      <c r="D22" t="n">
        <v>0.7</v>
      </c>
      <c r="E22" t="n">
        <v>21</v>
      </c>
      <c r="F22" t="inlineStr">
        <is>
          <t>2026-03-09</t>
        </is>
      </c>
      <c r="G22" t="n">
        <v>0.49</v>
      </c>
      <c r="H22" t="inlineStr">
        <is>
          <t>2026-03-30</t>
        </is>
      </c>
      <c r="I22" t="inlineStr">
        <is>
          <t>ACTIVE</t>
        </is>
      </c>
      <c r="J22" t="inlineStr">
        <is>
          <t>Strategy_Lead</t>
        </is>
      </c>
      <c r="K22" t="inlineStr">
        <is>
          <t>Revalidate with fresh data</t>
        </is>
      </c>
      <c r="L22" t="inlineStr"/>
    </row>
    <row r="23">
      <c r="A23" t="inlineStr">
        <is>
          <t>ASM-022</t>
        </is>
      </c>
      <c r="B23" t="inlineStr">
        <is>
          <t>DEC-022</t>
        </is>
      </c>
      <c r="C23" t="inlineStr">
        <is>
          <t>Retail partner will maintain endcap placement through Q1</t>
        </is>
      </c>
      <c r="D23" t="n">
        <v>0.8</v>
      </c>
      <c r="E23" t="n">
        <v>28</v>
      </c>
      <c r="F23" t="inlineStr">
        <is>
          <t>2026-03-10</t>
        </is>
      </c>
      <c r="G23" t="n">
        <v>0.59</v>
      </c>
      <c r="H23" t="inlineStr">
        <is>
          <t>2026-04-07</t>
        </is>
      </c>
      <c r="I23" t="inlineStr">
        <is>
          <t>ACTIVE</t>
        </is>
      </c>
      <c r="J23" t="inlineStr">
        <is>
          <t>Strategy_Lead</t>
        </is>
      </c>
      <c r="K23" t="inlineStr">
        <is>
          <t>Revalidate with fresh data</t>
        </is>
      </c>
      <c r="L23" t="inlineStr"/>
    </row>
    <row r="24">
      <c r="A24" t="inlineStr">
        <is>
          <t>ASM-023</t>
        </is>
      </c>
      <c r="B24" t="inlineStr">
        <is>
          <t>DEC-023</t>
        </is>
      </c>
      <c r="C24" t="inlineStr">
        <is>
          <t>Character licensing terms allow derivative sticker packs</t>
        </is>
      </c>
      <c r="D24" t="n">
        <v>0.9</v>
      </c>
      <c r="E24" t="n">
        <v>35</v>
      </c>
      <c r="F24" t="inlineStr">
        <is>
          <t>2026-03-11</t>
        </is>
      </c>
      <c r="G24" t="n">
        <v>0.7</v>
      </c>
      <c r="H24" t="inlineStr">
        <is>
          <t>2026-04-15</t>
        </is>
      </c>
      <c r="I24" t="inlineStr">
        <is>
          <t>ACTIVE</t>
        </is>
      </c>
      <c r="J24" t="inlineStr">
        <is>
          <t>Strategy_Lead</t>
        </is>
      </c>
      <c r="K24" t="inlineStr">
        <is>
          <t>Revalidate with fresh data</t>
        </is>
      </c>
      <c r="L24" t="inlineStr"/>
    </row>
    <row r="25">
      <c r="A25" t="inlineStr">
        <is>
          <t>ASM-024</t>
        </is>
      </c>
      <c r="B25" t="inlineStr">
        <is>
          <t>DEC-024</t>
        </is>
      </c>
      <c r="C25" t="inlineStr">
        <is>
          <t>Production timeline can absorb 1-week compression</t>
        </is>
      </c>
      <c r="D25" t="n">
        <v>0.6</v>
      </c>
      <c r="E25" t="n">
        <v>42</v>
      </c>
      <c r="F25" t="inlineStr">
        <is>
          <t>2026-03-12</t>
        </is>
      </c>
      <c r="G25" t="n">
        <v>0.48</v>
      </c>
      <c r="H25" t="inlineStr">
        <is>
          <t>2026-04-23</t>
        </is>
      </c>
      <c r="I25" t="inlineStr">
        <is>
          <t>REFRESHED</t>
        </is>
      </c>
      <c r="J25" t="inlineStr">
        <is>
          <t>Strategy_Lead</t>
        </is>
      </c>
      <c r="K25" t="inlineStr">
        <is>
          <t>Revalidate with fresh data</t>
        </is>
      </c>
      <c r="L25" t="inlineStr"/>
    </row>
    <row r="26">
      <c r="A26" t="inlineStr">
        <is>
          <t>ASM-025</t>
        </is>
      </c>
      <c r="B26" t="inlineStr">
        <is>
          <t>DEC-025</t>
        </is>
      </c>
      <c r="C26" t="inlineStr">
        <is>
          <t>Audience receptive to kawaii brand framing on this platform</t>
        </is>
      </c>
      <c r="D26" t="n">
        <v>0.7</v>
      </c>
      <c r="E26" t="n">
        <v>14</v>
      </c>
      <c r="F26" t="inlineStr">
        <is>
          <t>2026-03-13</t>
        </is>
      </c>
      <c r="G26" t="n">
        <v>0.33</v>
      </c>
      <c r="H26" t="inlineStr">
        <is>
          <t>2026-03-27</t>
        </is>
      </c>
      <c r="I26" t="inlineStr">
        <is>
          <t>ACTIVE</t>
        </is>
      </c>
      <c r="J26" t="inlineStr">
        <is>
          <t>Strategy_Lead</t>
        </is>
      </c>
      <c r="K26" t="inlineStr">
        <is>
          <t>Revalidate with fresh data</t>
        </is>
      </c>
      <c r="L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2" customWidth="1" min="5" max="5"/>
    <col width="29" customWidth="1" min="6" max="6"/>
    <col width="38" customWidth="1" min="7" max="7"/>
    <col width="12" customWidth="1" min="8" max="8"/>
    <col width="15" customWidth="1" min="9" max="9"/>
    <col width="15" customWidth="1" min="10" max="10"/>
    <col width="15" customWidth="1" min="11" max="11"/>
    <col width="16" customWidth="1" min="12" max="12"/>
    <col width="9" customWidth="1" min="13" max="13"/>
  </cols>
  <sheetData>
    <row r="1">
      <c r="A1" s="4" t="inlineStr">
        <is>
          <t>Patch_ID</t>
        </is>
      </c>
      <c r="B1" s="4" t="inlineStr">
        <is>
          <t>Week_Triggered</t>
        </is>
      </c>
      <c r="C1" s="4" t="inlineStr">
        <is>
          <t>Decision_ID</t>
        </is>
      </c>
      <c r="D1" s="4" t="inlineStr">
        <is>
          <t>Drift_Source</t>
        </is>
      </c>
      <c r="E1" s="4" t="inlineStr">
        <is>
          <t>Severity</t>
        </is>
      </c>
      <c r="F1" s="4" t="inlineStr">
        <is>
          <t>Root_Cause</t>
        </is>
      </c>
      <c r="G1" s="4" t="inlineStr">
        <is>
          <t>Patch_Action</t>
        </is>
      </c>
      <c r="H1" s="4" t="inlineStr">
        <is>
          <t>Owner</t>
        </is>
      </c>
      <c r="I1" s="4" t="inlineStr">
        <is>
          <t>Status</t>
        </is>
      </c>
      <c r="J1" s="4" t="inlineStr">
        <is>
          <t>Date_Opened</t>
        </is>
      </c>
      <c r="K1" s="4" t="inlineStr">
        <is>
          <t>Date_Closed</t>
        </is>
      </c>
      <c r="L1" s="4" t="inlineStr">
        <is>
          <t>Impact_on_CI</t>
        </is>
      </c>
      <c r="M1" s="4" t="inlineStr">
        <is>
          <t>Notes</t>
        </is>
      </c>
    </row>
    <row r="2">
      <c r="A2" t="inlineStr">
        <is>
          <t>PAT-001</t>
        </is>
      </c>
      <c r="B2" t="n">
        <v>1</v>
      </c>
      <c r="C2" t="inlineStr">
        <is>
          <t>DEC-001</t>
        </is>
      </c>
      <c r="D2" t="inlineStr">
        <is>
          <t>KPI miss</t>
        </is>
      </c>
      <c r="E2" t="inlineStr">
        <is>
          <t>MEDIUM</t>
        </is>
      </c>
      <c r="F2" t="inlineStr">
        <is>
          <t>Platform algorithm change</t>
        </is>
      </c>
      <c r="G2" t="inlineStr">
        <is>
          <t>Swap platform allocation</t>
        </is>
      </c>
      <c r="H2" t="inlineStr">
        <is>
          <t>Ops_Lead</t>
        </is>
      </c>
      <c r="I2" t="inlineStr">
        <is>
          <t>IN_PROGRESS</t>
        </is>
      </c>
      <c r="J2" t="inlineStr">
        <is>
          <t>2026-02-18</t>
        </is>
      </c>
      <c r="K2" t="inlineStr"/>
      <c r="L2" t="inlineStr"/>
      <c r="M2" t="inlineStr"/>
    </row>
    <row r="3">
      <c r="A3" t="inlineStr">
        <is>
          <t>PAT-002</t>
        </is>
      </c>
      <c r="B3" t="n">
        <v>1</v>
      </c>
      <c r="C3" t="inlineStr">
        <is>
          <t>DEC-002</t>
        </is>
      </c>
      <c r="D3" t="inlineStr">
        <is>
          <t>Canon conflict</t>
        </is>
      </c>
      <c r="E3" t="inlineStr">
        <is>
          <t>HIGH</t>
        </is>
      </c>
      <c r="F3" t="inlineStr">
        <is>
          <t>Brand guideline update</t>
        </is>
      </c>
      <c r="G3" t="inlineStr">
        <is>
          <t>Update canon statement</t>
        </is>
      </c>
      <c r="H3" t="inlineStr">
        <is>
          <t>Ops_Lead</t>
        </is>
      </c>
      <c r="I3" t="inlineStr">
        <is>
          <t>CLOSED</t>
        </is>
      </c>
      <c r="J3" t="inlineStr">
        <is>
          <t>2026-02-20</t>
        </is>
      </c>
      <c r="K3" t="inlineStr">
        <is>
          <t>2026-02-25</t>
        </is>
      </c>
      <c r="L3" t="inlineStr">
        <is>
          <t>CI +5 pts</t>
        </is>
      </c>
      <c r="M3" t="inlineStr"/>
    </row>
    <row r="4">
      <c r="A4" t="inlineStr">
        <is>
          <t>PAT-003</t>
        </is>
      </c>
      <c r="B4" t="n">
        <v>1</v>
      </c>
      <c r="C4" t="inlineStr">
        <is>
          <t>DEC-003</t>
        </is>
      </c>
      <c r="D4" t="inlineStr">
        <is>
          <t>Timeline slip</t>
        </is>
      </c>
      <c r="E4" t="inlineStr">
        <is>
          <t>CRITICAL</t>
        </is>
      </c>
      <c r="F4" t="inlineStr">
        <is>
          <t>Resource reallocation</t>
        </is>
      </c>
      <c r="G4" t="inlineStr">
        <is>
          <t>Compress timeline by 3 days</t>
        </is>
      </c>
      <c r="H4" t="inlineStr">
        <is>
          <t>Ops_Lead</t>
        </is>
      </c>
      <c r="I4" t="inlineStr">
        <is>
          <t>OPEN</t>
        </is>
      </c>
      <c r="J4" t="inlineStr">
        <is>
          <t>2026-02-22</t>
        </is>
      </c>
      <c r="K4" t="inlineStr"/>
      <c r="L4" t="inlineStr"/>
      <c r="M4" t="inlineStr"/>
    </row>
    <row r="5">
      <c r="A5" t="inlineStr">
        <is>
          <t>PAT-004</t>
        </is>
      </c>
      <c r="B5" t="n">
        <v>2</v>
      </c>
      <c r="C5" t="inlineStr">
        <is>
          <t>DEC-004</t>
        </is>
      </c>
      <c r="D5" t="inlineStr">
        <is>
          <t>Audience shift</t>
        </is>
      </c>
      <c r="E5" t="inlineStr">
        <is>
          <t>LOW</t>
        </is>
      </c>
      <c r="F5" t="inlineStr">
        <is>
          <t>Market trend shift</t>
        </is>
      </c>
      <c r="G5" t="inlineStr">
        <is>
          <t>Re-survey target audience</t>
        </is>
      </c>
      <c r="H5" t="inlineStr">
        <is>
          <t>Ops_Lead</t>
        </is>
      </c>
      <c r="I5" t="inlineStr">
        <is>
          <t>IN_PROGRESS</t>
        </is>
      </c>
      <c r="J5" t="inlineStr">
        <is>
          <t>2026-02-24</t>
        </is>
      </c>
      <c r="K5" t="inlineStr"/>
      <c r="L5" t="inlineStr"/>
      <c r="M5" t="inlineStr"/>
    </row>
    <row r="6">
      <c r="A6" t="inlineStr">
        <is>
          <t>PAT-005</t>
        </is>
      </c>
      <c r="B6" t="n">
        <v>2</v>
      </c>
      <c r="C6" t="inlineStr">
        <is>
          <t>DEC-005</t>
        </is>
      </c>
      <c r="D6" t="inlineStr">
        <is>
          <t>ASM expired</t>
        </is>
      </c>
      <c r="E6" t="inlineStr">
        <is>
          <t>MEDIUM</t>
        </is>
      </c>
      <c r="F6" t="inlineStr">
        <is>
          <t>Benchmark data stale</t>
        </is>
      </c>
      <c r="G6" t="inlineStr">
        <is>
          <t>Refresh assumption with Q1 actuals</t>
        </is>
      </c>
      <c r="H6" t="inlineStr">
        <is>
          <t>Ops_Lead</t>
        </is>
      </c>
      <c r="I6" t="inlineStr">
        <is>
          <t>CLOSED</t>
        </is>
      </c>
      <c r="J6" t="inlineStr">
        <is>
          <t>2026-02-26</t>
        </is>
      </c>
      <c r="K6" t="inlineStr">
        <is>
          <t>2026-03-03</t>
        </is>
      </c>
      <c r="L6" t="inlineStr">
        <is>
          <t>CI +8 pts</t>
        </is>
      </c>
      <c r="M6" t="inlineStr"/>
    </row>
    <row r="7">
      <c r="A7" t="inlineStr">
        <is>
          <t>PAT-006</t>
        </is>
      </c>
      <c r="B7" t="n">
        <v>2</v>
      </c>
      <c r="C7" t="inlineStr">
        <is>
          <t>DEC-006</t>
        </is>
      </c>
      <c r="D7" t="inlineStr">
        <is>
          <t>KPI miss</t>
        </is>
      </c>
      <c r="E7" t="inlineStr">
        <is>
          <t>HIGH</t>
        </is>
      </c>
      <c r="F7" t="inlineStr">
        <is>
          <t>Platform algorithm change</t>
        </is>
      </c>
      <c r="G7" t="inlineStr">
        <is>
          <t>Swap platform allocation</t>
        </is>
      </c>
      <c r="H7" t="inlineStr">
        <is>
          <t>Ops_Lead</t>
        </is>
      </c>
      <c r="I7" t="inlineStr">
        <is>
          <t>OPEN</t>
        </is>
      </c>
      <c r="J7" t="inlineStr">
        <is>
          <t>2026-02-28</t>
        </is>
      </c>
      <c r="K7" t="inlineStr"/>
      <c r="L7" t="inlineStr"/>
      <c r="M7" t="inlineStr"/>
    </row>
    <row r="8">
      <c r="A8" t="inlineStr">
        <is>
          <t>PAT-007</t>
        </is>
      </c>
      <c r="B8" t="n">
        <v>3</v>
      </c>
      <c r="C8" t="inlineStr">
        <is>
          <t>DEC-007</t>
        </is>
      </c>
      <c r="D8" t="inlineStr">
        <is>
          <t>Canon conflict</t>
        </is>
      </c>
      <c r="E8" t="inlineStr">
        <is>
          <t>CRITICAL</t>
        </is>
      </c>
      <c r="F8" t="inlineStr">
        <is>
          <t>Brand guideline update</t>
        </is>
      </c>
      <c r="G8" t="inlineStr">
        <is>
          <t>Update canon statement</t>
        </is>
      </c>
      <c r="H8" t="inlineStr">
        <is>
          <t>Ops_Lead</t>
        </is>
      </c>
      <c r="I8" t="inlineStr">
        <is>
          <t>IN_PROGRESS</t>
        </is>
      </c>
      <c r="J8" t="inlineStr">
        <is>
          <t>2026-03-02</t>
        </is>
      </c>
      <c r="K8" t="inlineStr"/>
      <c r="L8" t="inlineStr"/>
      <c r="M8" t="inlineStr"/>
    </row>
    <row r="9">
      <c r="A9" t="inlineStr">
        <is>
          <t>PAT-008</t>
        </is>
      </c>
      <c r="B9" t="n">
        <v>3</v>
      </c>
      <c r="C9" t="inlineStr">
        <is>
          <t>DEC-008</t>
        </is>
      </c>
      <c r="D9" t="inlineStr">
        <is>
          <t>Timeline slip</t>
        </is>
      </c>
      <c r="E9" t="inlineStr">
        <is>
          <t>LOW</t>
        </is>
      </c>
      <c r="F9" t="inlineStr">
        <is>
          <t>Resource reallocation</t>
        </is>
      </c>
      <c r="G9" t="inlineStr">
        <is>
          <t>Compress timeline by 3 days</t>
        </is>
      </c>
      <c r="H9" t="inlineStr">
        <is>
          <t>Ops_Lead</t>
        </is>
      </c>
      <c r="I9" t="inlineStr">
        <is>
          <t>CLOSED</t>
        </is>
      </c>
      <c r="J9" t="inlineStr">
        <is>
          <t>2026-03-04</t>
        </is>
      </c>
      <c r="K9" t="inlineStr">
        <is>
          <t>2026-03-09</t>
        </is>
      </c>
      <c r="L9" t="inlineStr">
        <is>
          <t>CI +3 pts</t>
        </is>
      </c>
      <c r="M9" t="inlineStr"/>
    </row>
    <row r="10">
      <c r="A10" t="inlineStr">
        <is>
          <t>PAT-009</t>
        </is>
      </c>
      <c r="B10" t="n">
        <v>3</v>
      </c>
      <c r="C10" t="inlineStr">
        <is>
          <t>DEC-009</t>
        </is>
      </c>
      <c r="D10" t="inlineStr">
        <is>
          <t>Audience shift</t>
        </is>
      </c>
      <c r="E10" t="inlineStr">
        <is>
          <t>MEDIUM</t>
        </is>
      </c>
      <c r="F10" t="inlineStr">
        <is>
          <t>Market trend shift</t>
        </is>
      </c>
      <c r="G10" t="inlineStr">
        <is>
          <t>Re-survey target audience</t>
        </is>
      </c>
      <c r="H10" t="inlineStr">
        <is>
          <t>Ops_Lead</t>
        </is>
      </c>
      <c r="I10" t="inlineStr">
        <is>
          <t>OPEN</t>
        </is>
      </c>
      <c r="J10" t="inlineStr">
        <is>
          <t>2026-03-06</t>
        </is>
      </c>
      <c r="K10" t="inlineStr"/>
      <c r="L10" t="inlineStr"/>
      <c r="M10" t="inlineStr"/>
    </row>
    <row r="11">
      <c r="A11" t="inlineStr">
        <is>
          <t>PAT-010</t>
        </is>
      </c>
      <c r="B11" t="n">
        <v>4</v>
      </c>
      <c r="C11" t="inlineStr">
        <is>
          <t>DEC-010</t>
        </is>
      </c>
      <c r="D11" t="inlineStr">
        <is>
          <t>ASM expired</t>
        </is>
      </c>
      <c r="E11" t="inlineStr">
        <is>
          <t>HIGH</t>
        </is>
      </c>
      <c r="F11" t="inlineStr">
        <is>
          <t>Benchmark data stale</t>
        </is>
      </c>
      <c r="G11" t="inlineStr">
        <is>
          <t>Refresh assumption with Q1 actuals</t>
        </is>
      </c>
      <c r="H11" t="inlineStr">
        <is>
          <t>Ops_Lead</t>
        </is>
      </c>
      <c r="I11" t="inlineStr">
        <is>
          <t>IN_PROGRESS</t>
        </is>
      </c>
      <c r="J11" t="inlineStr">
        <is>
          <t>2026-03-08</t>
        </is>
      </c>
      <c r="K11" t="inlineStr"/>
      <c r="L11" t="inlineStr"/>
      <c r="M11" t="inlineStr"/>
    </row>
    <row r="12">
      <c r="A12" t="inlineStr">
        <is>
          <t>PAT-011</t>
        </is>
      </c>
      <c r="B12" t="n">
        <v>4</v>
      </c>
      <c r="C12" t="inlineStr">
        <is>
          <t>DEC-011</t>
        </is>
      </c>
      <c r="D12" t="inlineStr">
        <is>
          <t>KPI miss</t>
        </is>
      </c>
      <c r="E12" t="inlineStr">
        <is>
          <t>CRITICAL</t>
        </is>
      </c>
      <c r="F12" t="inlineStr">
        <is>
          <t>Platform algorithm change</t>
        </is>
      </c>
      <c r="G12" t="inlineStr">
        <is>
          <t>Swap platform allocation</t>
        </is>
      </c>
      <c r="H12" t="inlineStr">
        <is>
          <t>Ops_Lead</t>
        </is>
      </c>
      <c r="I12" t="inlineStr">
        <is>
          <t>CLOSED</t>
        </is>
      </c>
      <c r="J12" t="inlineStr">
        <is>
          <t>2026-03-10</t>
        </is>
      </c>
      <c r="K12" t="inlineStr">
        <is>
          <t>2026-03-15</t>
        </is>
      </c>
      <c r="L12" t="inlineStr">
        <is>
          <t>CI +6 pts</t>
        </is>
      </c>
      <c r="M12" t="inlineStr"/>
    </row>
    <row r="13">
      <c r="A13" t="inlineStr">
        <is>
          <t>PAT-012</t>
        </is>
      </c>
      <c r="B13" t="n">
        <v>4</v>
      </c>
      <c r="C13" t="inlineStr">
        <is>
          <t>DEC-012</t>
        </is>
      </c>
      <c r="D13" t="inlineStr">
        <is>
          <t>Canon conflict</t>
        </is>
      </c>
      <c r="E13" t="inlineStr">
        <is>
          <t>LOW</t>
        </is>
      </c>
      <c r="F13" t="inlineStr">
        <is>
          <t>Brand guideline update</t>
        </is>
      </c>
      <c r="G13" t="inlineStr">
        <is>
          <t>Update canon statement</t>
        </is>
      </c>
      <c r="H13" t="inlineStr">
        <is>
          <t>Ops_Lead</t>
        </is>
      </c>
      <c r="I13" t="inlineStr">
        <is>
          <t>OPEN</t>
        </is>
      </c>
      <c r="J13" t="inlineStr">
        <is>
          <t>2026-03-12</t>
        </is>
      </c>
      <c r="K13" t="inlineStr"/>
      <c r="L13" t="inlineStr"/>
      <c r="M13" t="inlineStr"/>
    </row>
    <row r="14">
      <c r="A14" t="inlineStr">
        <is>
          <t>PAT-013</t>
        </is>
      </c>
      <c r="B14" t="n">
        <v>5</v>
      </c>
      <c r="C14" t="inlineStr">
        <is>
          <t>DEC-013</t>
        </is>
      </c>
      <c r="D14" t="inlineStr">
        <is>
          <t>Timeline slip</t>
        </is>
      </c>
      <c r="E14" t="inlineStr">
        <is>
          <t>MEDIUM</t>
        </is>
      </c>
      <c r="F14" t="inlineStr">
        <is>
          <t>Resource reallocation</t>
        </is>
      </c>
      <c r="G14" t="inlineStr">
        <is>
          <t>Compress timeline by 3 days</t>
        </is>
      </c>
      <c r="H14" t="inlineStr">
        <is>
          <t>Ops_Lead</t>
        </is>
      </c>
      <c r="I14" t="inlineStr">
        <is>
          <t>IN_PROGRESS</t>
        </is>
      </c>
      <c r="J14" t="inlineStr">
        <is>
          <t>2026-03-14</t>
        </is>
      </c>
      <c r="K14" t="inlineStr"/>
      <c r="L14" t="inlineStr"/>
      <c r="M14" t="inlineStr"/>
    </row>
    <row r="15">
      <c r="A15" t="inlineStr">
        <is>
          <t>PAT-014</t>
        </is>
      </c>
      <c r="B15" t="n">
        <v>5</v>
      </c>
      <c r="C15" t="inlineStr">
        <is>
          <t>DEC-014</t>
        </is>
      </c>
      <c r="D15" t="inlineStr">
        <is>
          <t>Audience shift</t>
        </is>
      </c>
      <c r="E15" t="inlineStr">
        <is>
          <t>HIGH</t>
        </is>
      </c>
      <c r="F15" t="inlineStr">
        <is>
          <t>Market trend shift</t>
        </is>
      </c>
      <c r="G15" t="inlineStr">
        <is>
          <t>Re-survey target audience</t>
        </is>
      </c>
      <c r="H15" t="inlineStr">
        <is>
          <t>Ops_Lead</t>
        </is>
      </c>
      <c r="I15" t="inlineStr">
        <is>
          <t>CLOSED</t>
        </is>
      </c>
      <c r="J15" t="inlineStr">
        <is>
          <t>2026-03-16</t>
        </is>
      </c>
      <c r="K15" t="inlineStr">
        <is>
          <t>2026-03-21</t>
        </is>
      </c>
      <c r="L15" t="inlineStr">
        <is>
          <t>CI +9 pts</t>
        </is>
      </c>
      <c r="M15" t="inlineStr"/>
    </row>
    <row r="16">
      <c r="A16" t="inlineStr">
        <is>
          <t>PAT-015</t>
        </is>
      </c>
      <c r="B16" t="n">
        <v>5</v>
      </c>
      <c r="C16" t="inlineStr">
        <is>
          <t>DEC-015</t>
        </is>
      </c>
      <c r="D16" t="inlineStr">
        <is>
          <t>ASM expired</t>
        </is>
      </c>
      <c r="E16" t="inlineStr">
        <is>
          <t>CRITICAL</t>
        </is>
      </c>
      <c r="F16" t="inlineStr">
        <is>
          <t>Benchmark data stale</t>
        </is>
      </c>
      <c r="G16" t="inlineStr">
        <is>
          <t>Refresh assumption with Q1 actuals</t>
        </is>
      </c>
      <c r="H16" t="inlineStr">
        <is>
          <t>Ops_Lead</t>
        </is>
      </c>
      <c r="I16" t="inlineStr">
        <is>
          <t>OPEN</t>
        </is>
      </c>
      <c r="J16" t="inlineStr">
        <is>
          <t>2026-03-18</t>
        </is>
      </c>
      <c r="K16" t="inlineStr"/>
      <c r="L16" t="inlineStr"/>
      <c r="M16" t="inlineStr"/>
    </row>
    <row r="17">
      <c r="A17" t="inlineStr">
        <is>
          <t>PAT-016</t>
        </is>
      </c>
      <c r="B17" t="n">
        <v>6</v>
      </c>
      <c r="C17" t="inlineStr">
        <is>
          <t>DEC-016</t>
        </is>
      </c>
      <c r="D17" t="inlineStr">
        <is>
          <t>KPI miss</t>
        </is>
      </c>
      <c r="E17" t="inlineStr">
        <is>
          <t>LOW</t>
        </is>
      </c>
      <c r="F17" t="inlineStr">
        <is>
          <t>Platform algorithm change</t>
        </is>
      </c>
      <c r="G17" t="inlineStr">
        <is>
          <t>Swap platform allocation</t>
        </is>
      </c>
      <c r="H17" t="inlineStr">
        <is>
          <t>Ops_Lead</t>
        </is>
      </c>
      <c r="I17" t="inlineStr">
        <is>
          <t>IN_PROGRESS</t>
        </is>
      </c>
      <c r="J17" t="inlineStr">
        <is>
          <t>2026-03-20</t>
        </is>
      </c>
      <c r="K17" t="inlineStr"/>
      <c r="L17" t="inlineStr"/>
      <c r="M17" t="inlineStr"/>
    </row>
    <row r="18">
      <c r="A18" t="inlineStr">
        <is>
          <t>PAT-017</t>
        </is>
      </c>
      <c r="B18" t="n">
        <v>6</v>
      </c>
      <c r="C18" t="inlineStr">
        <is>
          <t>DEC-017</t>
        </is>
      </c>
      <c r="D18" t="inlineStr">
        <is>
          <t>Canon conflict</t>
        </is>
      </c>
      <c r="E18" t="inlineStr">
        <is>
          <t>MEDIUM</t>
        </is>
      </c>
      <c r="F18" t="inlineStr">
        <is>
          <t>Brand guideline update</t>
        </is>
      </c>
      <c r="G18" t="inlineStr">
        <is>
          <t>Update canon statement</t>
        </is>
      </c>
      <c r="H18" t="inlineStr">
        <is>
          <t>Ops_Lead</t>
        </is>
      </c>
      <c r="I18" t="inlineStr">
        <is>
          <t>CLOSED</t>
        </is>
      </c>
      <c r="J18" t="inlineStr">
        <is>
          <t>2026-03-22</t>
        </is>
      </c>
      <c r="K18" t="inlineStr">
        <is>
          <t>2026-03-27</t>
        </is>
      </c>
      <c r="L18" t="inlineStr">
        <is>
          <t>CI +4 pts</t>
        </is>
      </c>
      <c r="M18" t="inlineStr"/>
    </row>
    <row r="19">
      <c r="A19" t="inlineStr">
        <is>
          <t>PAT-018</t>
        </is>
      </c>
      <c r="B19" t="n">
        <v>6</v>
      </c>
      <c r="C19" t="inlineStr">
        <is>
          <t>DEC-018</t>
        </is>
      </c>
      <c r="D19" t="inlineStr">
        <is>
          <t>Timeline slip</t>
        </is>
      </c>
      <c r="E19" t="inlineStr">
        <is>
          <t>HIGH</t>
        </is>
      </c>
      <c r="F19" t="inlineStr">
        <is>
          <t>Resource reallocation</t>
        </is>
      </c>
      <c r="G19" t="inlineStr">
        <is>
          <t>Compress timeline by 3 days</t>
        </is>
      </c>
      <c r="H19" t="inlineStr">
        <is>
          <t>Ops_Lead</t>
        </is>
      </c>
      <c r="I19" t="inlineStr">
        <is>
          <t>OPEN</t>
        </is>
      </c>
      <c r="J19" t="inlineStr">
        <is>
          <t>2026-03-24</t>
        </is>
      </c>
      <c r="K19" t="inlineStr"/>
      <c r="L19" t="inlineStr"/>
      <c r="M19" t="inlineStr"/>
    </row>
    <row r="20">
      <c r="A20" t="inlineStr">
        <is>
          <t>PAT-019</t>
        </is>
      </c>
      <c r="B20" t="n">
        <v>7</v>
      </c>
      <c r="C20" t="inlineStr">
        <is>
          <t>DEC-019</t>
        </is>
      </c>
      <c r="D20" t="inlineStr">
        <is>
          <t>Audience shift</t>
        </is>
      </c>
      <c r="E20" t="inlineStr">
        <is>
          <t>CRITICAL</t>
        </is>
      </c>
      <c r="F20" t="inlineStr">
        <is>
          <t>Market trend shift</t>
        </is>
      </c>
      <c r="G20" t="inlineStr">
        <is>
          <t>Re-survey target audience</t>
        </is>
      </c>
      <c r="H20" t="inlineStr">
        <is>
          <t>Ops_Lead</t>
        </is>
      </c>
      <c r="I20" t="inlineStr">
        <is>
          <t>IN_PROGRESS</t>
        </is>
      </c>
      <c r="J20" t="inlineStr">
        <is>
          <t>2026-03-26</t>
        </is>
      </c>
      <c r="K20" t="inlineStr"/>
      <c r="L20" t="inlineStr"/>
      <c r="M20" t="inlineStr"/>
    </row>
    <row r="21">
      <c r="A21" t="inlineStr">
        <is>
          <t>PAT-020</t>
        </is>
      </c>
      <c r="B21" t="n">
        <v>7</v>
      </c>
      <c r="C21" t="inlineStr">
        <is>
          <t>DEC-020</t>
        </is>
      </c>
      <c r="D21" t="inlineStr">
        <is>
          <t>ASM expired</t>
        </is>
      </c>
      <c r="E21" t="inlineStr">
        <is>
          <t>LOW</t>
        </is>
      </c>
      <c r="F21" t="inlineStr">
        <is>
          <t>Benchmark data stale</t>
        </is>
      </c>
      <c r="G21" t="inlineStr">
        <is>
          <t>Refresh assumption with Q1 actuals</t>
        </is>
      </c>
      <c r="H21" t="inlineStr">
        <is>
          <t>Ops_Lead</t>
        </is>
      </c>
      <c r="I21" t="inlineStr">
        <is>
          <t>CLOSED</t>
        </is>
      </c>
      <c r="J21" t="inlineStr">
        <is>
          <t>2026-03-28</t>
        </is>
      </c>
      <c r="K21" t="inlineStr">
        <is>
          <t>2026-04-02</t>
        </is>
      </c>
      <c r="L21" t="inlineStr">
        <is>
          <t>CI +7 pts</t>
        </is>
      </c>
      <c r="M21" t="inlineStr"/>
    </row>
    <row r="22">
      <c r="A22" t="inlineStr">
        <is>
          <t>PAT-021</t>
        </is>
      </c>
      <c r="B22" t="n">
        <v>7</v>
      </c>
      <c r="C22" t="inlineStr">
        <is>
          <t>DEC-021</t>
        </is>
      </c>
      <c r="D22" t="inlineStr">
        <is>
          <t>KPI miss</t>
        </is>
      </c>
      <c r="E22" t="inlineStr">
        <is>
          <t>MEDIUM</t>
        </is>
      </c>
      <c r="F22" t="inlineStr">
        <is>
          <t>Platform algorithm change</t>
        </is>
      </c>
      <c r="G22" t="inlineStr">
        <is>
          <t>Swap platform allocation</t>
        </is>
      </c>
      <c r="H22" t="inlineStr">
        <is>
          <t>Ops_Lead</t>
        </is>
      </c>
      <c r="I22" t="inlineStr">
        <is>
          <t>OPEN</t>
        </is>
      </c>
      <c r="J22" t="inlineStr">
        <is>
          <t>2026-03-30</t>
        </is>
      </c>
      <c r="K22" t="inlineStr"/>
      <c r="L22" t="inlineStr"/>
      <c r="M22" t="inlineStr"/>
    </row>
    <row r="23">
      <c r="A23" t="inlineStr">
        <is>
          <t>PAT-022</t>
        </is>
      </c>
      <c r="B23" t="n">
        <v>8</v>
      </c>
      <c r="C23" t="inlineStr">
        <is>
          <t>DEC-022</t>
        </is>
      </c>
      <c r="D23" t="inlineStr">
        <is>
          <t>Canon conflict</t>
        </is>
      </c>
      <c r="E23" t="inlineStr">
        <is>
          <t>HIGH</t>
        </is>
      </c>
      <c r="F23" t="inlineStr">
        <is>
          <t>Brand guideline update</t>
        </is>
      </c>
      <c r="G23" t="inlineStr">
        <is>
          <t>Update canon statement</t>
        </is>
      </c>
      <c r="H23" t="inlineStr">
        <is>
          <t>Ops_Lead</t>
        </is>
      </c>
      <c r="I23" t="inlineStr">
        <is>
          <t>IN_PROGRESS</t>
        </is>
      </c>
      <c r="J23" t="inlineStr">
        <is>
          <t>2026-04-01</t>
        </is>
      </c>
      <c r="K23" t="inlineStr"/>
      <c r="L23" t="inlineStr"/>
      <c r="M23" t="inlineStr"/>
    </row>
    <row r="24">
      <c r="A24" t="inlineStr">
        <is>
          <t>PAT-023</t>
        </is>
      </c>
      <c r="B24" t="n">
        <v>8</v>
      </c>
      <c r="C24" t="inlineStr">
        <is>
          <t>DEC-023</t>
        </is>
      </c>
      <c r="D24" t="inlineStr">
        <is>
          <t>Timeline slip</t>
        </is>
      </c>
      <c r="E24" t="inlineStr">
        <is>
          <t>CRITICAL</t>
        </is>
      </c>
      <c r="F24" t="inlineStr">
        <is>
          <t>Resource reallocation</t>
        </is>
      </c>
      <c r="G24" t="inlineStr">
        <is>
          <t>Compress timeline by 3 days</t>
        </is>
      </c>
      <c r="H24" t="inlineStr">
        <is>
          <t>Ops_Lead</t>
        </is>
      </c>
      <c r="I24" t="inlineStr">
        <is>
          <t>CLOSED</t>
        </is>
      </c>
      <c r="J24" t="inlineStr">
        <is>
          <t>2026-04-03</t>
        </is>
      </c>
      <c r="K24" t="inlineStr">
        <is>
          <t>2026-04-08</t>
        </is>
      </c>
      <c r="L24" t="inlineStr">
        <is>
          <t>CI +10 pts</t>
        </is>
      </c>
      <c r="M24" t="inlineStr"/>
    </row>
    <row r="25">
      <c r="A25" t="inlineStr">
        <is>
          <t>PAT-024</t>
        </is>
      </c>
      <c r="B25" t="n">
        <v>8</v>
      </c>
      <c r="C25" t="inlineStr">
        <is>
          <t>DEC-024</t>
        </is>
      </c>
      <c r="D25" t="inlineStr">
        <is>
          <t>Audience shift</t>
        </is>
      </c>
      <c r="E25" t="inlineStr">
        <is>
          <t>LOW</t>
        </is>
      </c>
      <c r="F25" t="inlineStr">
        <is>
          <t>Market trend shift</t>
        </is>
      </c>
      <c r="G25" t="inlineStr">
        <is>
          <t>Re-survey target audience</t>
        </is>
      </c>
      <c r="H25" t="inlineStr">
        <is>
          <t>Ops_Lead</t>
        </is>
      </c>
      <c r="I25" t="inlineStr">
        <is>
          <t>OPEN</t>
        </is>
      </c>
      <c r="J25" t="inlineStr">
        <is>
          <t>2026-04-05</t>
        </is>
      </c>
      <c r="K25" t="inlineStr"/>
      <c r="L25" t="inlineStr"/>
      <c r="M25" t="inlineStr"/>
    </row>
    <row r="26">
      <c r="A26" t="inlineStr">
        <is>
          <t>PAT-025</t>
        </is>
      </c>
      <c r="B26" t="n">
        <v>9</v>
      </c>
      <c r="C26" t="inlineStr">
        <is>
          <t>DEC-025</t>
        </is>
      </c>
      <c r="D26" t="inlineStr">
        <is>
          <t>ASM expired</t>
        </is>
      </c>
      <c r="E26" t="inlineStr">
        <is>
          <t>MEDIUM</t>
        </is>
      </c>
      <c r="F26" t="inlineStr">
        <is>
          <t>Benchmark data stale</t>
        </is>
      </c>
      <c r="G26" t="inlineStr">
        <is>
          <t>Refresh assumption with Q1 actuals</t>
        </is>
      </c>
      <c r="H26" t="inlineStr">
        <is>
          <t>Ops_Lead</t>
        </is>
      </c>
      <c r="I26" t="inlineStr">
        <is>
          <t>IN_PROGRESS</t>
        </is>
      </c>
      <c r="J26" t="inlineStr">
        <is>
          <t>2026-04-07</t>
        </is>
      </c>
      <c r="K26" t="inlineStr"/>
      <c r="L26" t="inlineStr"/>
      <c r="M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40" customWidth="1" min="4" max="4"/>
    <col width="40" customWidth="1" min="5" max="5"/>
    <col width="40" customWidth="1" min="6" max="6"/>
    <col width="12" customWidth="1" min="7" max="7"/>
    <col width="36" customWidth="1" min="8" max="8"/>
    <col width="40" customWidth="1" min="9" max="9"/>
    <col width="17" customWidth="1" min="10" max="10"/>
    <col width="23" customWidth="1" min="11" max="11"/>
    <col width="9" customWidth="1" min="12" max="12"/>
  </cols>
  <sheetData>
    <row r="1">
      <c r="A1" s="4" t="inlineStr">
        <is>
          <t>Guardrail_ID</t>
        </is>
      </c>
      <c r="B1" s="4" t="inlineStr">
        <is>
          <t>Character</t>
        </is>
      </c>
      <c r="C1" s="4" t="inlineStr">
        <is>
          <t>Dimension</t>
        </is>
      </c>
      <c r="D1" s="4" t="inlineStr">
        <is>
          <t>Allowed</t>
        </is>
      </c>
      <c r="E1" s="4" t="inlineStr">
        <is>
          <t>Restricted</t>
        </is>
      </c>
      <c r="F1" s="4" t="inlineStr">
        <is>
          <t>Forbidden</t>
        </is>
      </c>
      <c r="G1" s="4" t="inlineStr">
        <is>
          <t>Severity</t>
        </is>
      </c>
      <c r="H1" s="4" t="inlineStr">
        <is>
          <t>Detection_Method</t>
        </is>
      </c>
      <c r="I1" s="4" t="inlineStr">
        <is>
          <t>Auto_Flag_If</t>
        </is>
      </c>
      <c r="J1" s="4" t="inlineStr">
        <is>
          <t>Owner</t>
        </is>
      </c>
      <c r="K1" s="4" t="inlineStr">
        <is>
          <t>Escalation_Path</t>
        </is>
      </c>
      <c r="L1" s="4" t="inlineStr">
        <is>
          <t>Notes</t>
        </is>
      </c>
    </row>
    <row r="2">
      <c r="A2" t="inlineStr">
        <is>
          <t>GR-001</t>
        </is>
      </c>
      <c r="B2" t="inlineStr">
        <is>
          <t>Kuromi</t>
        </is>
      </c>
      <c r="C2" t="inlineStr">
        <is>
          <t>Visual</t>
        </is>
      </c>
      <c r="D2" t="inlineStr">
        <is>
          <t>Kuromi standard visual expression</t>
        </is>
      </c>
      <c r="E2" t="inlineStr">
        <is>
          <t>Modified visual without brand team approval</t>
        </is>
      </c>
      <c r="F2" t="inlineStr">
        <is>
          <t>Kuromi in violent or adult contexts</t>
        </is>
      </c>
      <c r="G2" t="inlineStr">
        <is>
          <t>ADVISORY</t>
        </is>
      </c>
      <c r="H2" t="inlineStr">
        <is>
          <t>LLM content scan + manual review</t>
        </is>
      </c>
      <c r="I2" t="inlineStr">
        <is>
          <t>Contains 'Kuromi' + restricted keyword</t>
        </is>
      </c>
      <c r="J2" t="inlineStr">
        <is>
          <t>Brand_Manager</t>
        </is>
      </c>
      <c r="K2" t="inlineStr">
        <is>
          <t>VP Creative → Legal</t>
        </is>
      </c>
      <c r="L2" t="inlineStr"/>
    </row>
    <row r="3">
      <c r="A3" t="inlineStr">
        <is>
          <t>GR-002</t>
        </is>
      </c>
      <c r="B3" t="inlineStr">
        <is>
          <t>My Melody</t>
        </is>
      </c>
      <c r="C3" t="inlineStr">
        <is>
          <t>Copy</t>
        </is>
      </c>
      <c r="D3" t="inlineStr">
        <is>
          <t>My Melody standard copy expression</t>
        </is>
      </c>
      <c r="E3" t="inlineStr">
        <is>
          <t>Modified copy without brand team approval</t>
        </is>
      </c>
      <c r="F3" t="inlineStr">
        <is>
          <t>My Melody in violent or adult contexts</t>
        </is>
      </c>
      <c r="G3" t="inlineStr">
        <is>
          <t>ADVISORY</t>
        </is>
      </c>
      <c r="H3" t="inlineStr">
        <is>
          <t>LLM content scan + manual review</t>
        </is>
      </c>
      <c r="I3" t="inlineStr">
        <is>
          <t>Contains 'My Melody' + restricted keyword</t>
        </is>
      </c>
      <c r="J3" t="inlineStr">
        <is>
          <t>Brand_Manager</t>
        </is>
      </c>
      <c r="K3" t="inlineStr">
        <is>
          <t>VP Creative → Legal</t>
        </is>
      </c>
      <c r="L3" t="inlineStr"/>
    </row>
    <row r="4">
      <c r="A4" t="inlineStr">
        <is>
          <t>GR-003</t>
        </is>
      </c>
      <c r="B4" t="inlineStr">
        <is>
          <t>Cinnamoroll</t>
        </is>
      </c>
      <c r="C4" t="inlineStr">
        <is>
          <t>Behavior</t>
        </is>
      </c>
      <c r="D4" t="inlineStr">
        <is>
          <t>Cinnamoroll standard behavior expression</t>
        </is>
      </c>
      <c r="E4" t="inlineStr">
        <is>
          <t>Modified behavior without brand team approval</t>
        </is>
      </c>
      <c r="F4" t="inlineStr">
        <is>
          <t>Cinnamoroll in violent or adult contexts</t>
        </is>
      </c>
      <c r="G4" t="inlineStr">
        <is>
          <t>HARD</t>
        </is>
      </c>
      <c r="H4" t="inlineStr">
        <is>
          <t>LLM content scan + manual review</t>
        </is>
      </c>
      <c r="I4" t="inlineStr">
        <is>
          <t>Contains 'Cinnamoroll' + restricted keyword</t>
        </is>
      </c>
      <c r="J4" t="inlineStr">
        <is>
          <t>Brand_Manager</t>
        </is>
      </c>
      <c r="K4" t="inlineStr">
        <is>
          <t>VP Creative → Legal</t>
        </is>
      </c>
      <c r="L4" t="inlineStr"/>
    </row>
    <row r="5">
      <c r="A5" t="inlineStr">
        <is>
          <t>GR-004</t>
        </is>
      </c>
      <c r="B5" t="inlineStr">
        <is>
          <t>Pompompurin</t>
        </is>
      </c>
      <c r="C5" t="inlineStr">
        <is>
          <t>Tone</t>
        </is>
      </c>
      <c r="D5" t="inlineStr">
        <is>
          <t>Pompompurin standard tone expression</t>
        </is>
      </c>
      <c r="E5" t="inlineStr">
        <is>
          <t>Modified tone without brand team approval</t>
        </is>
      </c>
      <c r="F5" t="inlineStr">
        <is>
          <t>Pompompurin in violent or adult contexts</t>
        </is>
      </c>
      <c r="G5" t="inlineStr">
        <is>
          <t>ADVISORY</t>
        </is>
      </c>
      <c r="H5" t="inlineStr">
        <is>
          <t>LLM content scan + manual review</t>
        </is>
      </c>
      <c r="I5" t="inlineStr">
        <is>
          <t>Contains 'Pompompurin' + restricted keyword</t>
        </is>
      </c>
      <c r="J5" t="inlineStr">
        <is>
          <t>Brand_Manager</t>
        </is>
      </c>
      <c r="K5" t="inlineStr">
        <is>
          <t>VP Creative → Legal</t>
        </is>
      </c>
      <c r="L5" t="inlineStr"/>
    </row>
    <row r="6">
      <c r="A6" t="inlineStr">
        <is>
          <t>GR-005</t>
        </is>
      </c>
      <c r="B6" t="inlineStr">
        <is>
          <t>Little Twin Stars</t>
        </is>
      </c>
      <c r="C6" t="inlineStr">
        <is>
          <t>Visual</t>
        </is>
      </c>
      <c r="D6" t="inlineStr">
        <is>
          <t>Little Twin Stars standard visual expression</t>
        </is>
      </c>
      <c r="E6" t="inlineStr">
        <is>
          <t>Modified visual without brand team approval</t>
        </is>
      </c>
      <c r="F6" t="inlineStr">
        <is>
          <t>Little Twin Stars in violent or adult contexts</t>
        </is>
      </c>
      <c r="G6" t="inlineStr">
        <is>
          <t>ADVISORY</t>
        </is>
      </c>
      <c r="H6" t="inlineStr">
        <is>
          <t>LLM content scan + manual review</t>
        </is>
      </c>
      <c r="I6" t="inlineStr">
        <is>
          <t>Contains 'Little Twin Stars' + restricted keyword</t>
        </is>
      </c>
      <c r="J6" t="inlineStr">
        <is>
          <t>Brand_Manager</t>
        </is>
      </c>
      <c r="K6" t="inlineStr">
        <is>
          <t>VP Creative → Legal</t>
        </is>
      </c>
      <c r="L6" t="inlineStr"/>
    </row>
    <row r="7">
      <c r="A7" t="inlineStr">
        <is>
          <t>GR-006</t>
        </is>
      </c>
      <c r="B7" t="inlineStr">
        <is>
          <t>Badtz-Maru</t>
        </is>
      </c>
      <c r="C7" t="inlineStr">
        <is>
          <t>Copy</t>
        </is>
      </c>
      <c r="D7" t="inlineStr">
        <is>
          <t>Badtz-Maru standard copy expression</t>
        </is>
      </c>
      <c r="E7" t="inlineStr">
        <is>
          <t>Modified copy without brand team approval</t>
        </is>
      </c>
      <c r="F7" t="inlineStr">
        <is>
          <t>Badtz-Maru in violent or adult contexts</t>
        </is>
      </c>
      <c r="G7" t="inlineStr">
        <is>
          <t>HARD</t>
        </is>
      </c>
      <c r="H7" t="inlineStr">
        <is>
          <t>LLM content scan + manual review</t>
        </is>
      </c>
      <c r="I7" t="inlineStr">
        <is>
          <t>Contains 'Badtz-Maru' + restricted keyword</t>
        </is>
      </c>
      <c r="J7" t="inlineStr">
        <is>
          <t>Brand_Manager</t>
        </is>
      </c>
      <c r="K7" t="inlineStr">
        <is>
          <t>VP Creative → Legal</t>
        </is>
      </c>
      <c r="L7" t="inlineStr"/>
    </row>
    <row r="8">
      <c r="A8" t="inlineStr">
        <is>
          <t>GR-007</t>
        </is>
      </c>
      <c r="B8" t="inlineStr">
        <is>
          <t>Keroppi</t>
        </is>
      </c>
      <c r="C8" t="inlineStr">
        <is>
          <t>Behavior</t>
        </is>
      </c>
      <c r="D8" t="inlineStr">
        <is>
          <t>Keroppi standard behavior expression</t>
        </is>
      </c>
      <c r="E8" t="inlineStr">
        <is>
          <t>Modified behavior without brand team approval</t>
        </is>
      </c>
      <c r="F8" t="inlineStr">
        <is>
          <t>Keroppi in violent or adult contexts</t>
        </is>
      </c>
      <c r="G8" t="inlineStr">
        <is>
          <t>CRITICAL</t>
        </is>
      </c>
      <c r="H8" t="inlineStr">
        <is>
          <t>LLM content scan + manual review</t>
        </is>
      </c>
      <c r="I8" t="inlineStr">
        <is>
          <t>Contains 'Keroppi' + restricted keyword</t>
        </is>
      </c>
      <c r="J8" t="inlineStr">
        <is>
          <t>Brand_Manager</t>
        </is>
      </c>
      <c r="K8" t="inlineStr">
        <is>
          <t>VP Creative → Legal</t>
        </is>
      </c>
      <c r="L8" t="inlineStr"/>
    </row>
    <row r="9">
      <c r="A9" t="inlineStr">
        <is>
          <t>GR-008</t>
        </is>
      </c>
      <c r="B9" t="inlineStr">
        <is>
          <t>Pochacco</t>
        </is>
      </c>
      <c r="C9" t="inlineStr">
        <is>
          <t>Tone</t>
        </is>
      </c>
      <c r="D9" t="inlineStr">
        <is>
          <t>Pochacco standard tone expression</t>
        </is>
      </c>
      <c r="E9" t="inlineStr">
        <is>
          <t>Modified tone without brand team approval</t>
        </is>
      </c>
      <c r="F9" t="inlineStr">
        <is>
          <t>Pochacco in violent or adult contexts</t>
        </is>
      </c>
      <c r="G9" t="inlineStr">
        <is>
          <t>ADVISORY</t>
        </is>
      </c>
      <c r="H9" t="inlineStr">
        <is>
          <t>LLM content scan + manual review</t>
        </is>
      </c>
      <c r="I9" t="inlineStr">
        <is>
          <t>Contains 'Pochacco' + restricted keyword</t>
        </is>
      </c>
      <c r="J9" t="inlineStr">
        <is>
          <t>Brand_Manager</t>
        </is>
      </c>
      <c r="K9" t="inlineStr">
        <is>
          <t>VP Creative → Legal</t>
        </is>
      </c>
      <c r="L9" t="inlineStr"/>
    </row>
    <row r="10">
      <c r="A10" t="inlineStr">
        <is>
          <t>GR-009</t>
        </is>
      </c>
      <c r="B10" t="inlineStr">
        <is>
          <t>Tuxedo Sam</t>
        </is>
      </c>
      <c r="C10" t="inlineStr">
        <is>
          <t>Visual</t>
        </is>
      </c>
      <c r="D10" t="inlineStr">
        <is>
          <t>Tuxedo Sam standard visual expression</t>
        </is>
      </c>
      <c r="E10" t="inlineStr">
        <is>
          <t>Modified visual without brand team approval</t>
        </is>
      </c>
      <c r="F10" t="inlineStr">
        <is>
          <t>Tuxedo Sam in violent or adult contexts</t>
        </is>
      </c>
      <c r="G10" t="inlineStr">
        <is>
          <t>HARD</t>
        </is>
      </c>
      <c r="H10" t="inlineStr">
        <is>
          <t>LLM content scan + manual review</t>
        </is>
      </c>
      <c r="I10" t="inlineStr">
        <is>
          <t>Contains 'Tuxedo Sam' + restricted keyword</t>
        </is>
      </c>
      <c r="J10" t="inlineStr">
        <is>
          <t>Brand_Manager</t>
        </is>
      </c>
      <c r="K10" t="inlineStr">
        <is>
          <t>VP Creative → Legal</t>
        </is>
      </c>
      <c r="L10" t="inlineStr"/>
    </row>
    <row r="11">
      <c r="A11" t="inlineStr">
        <is>
          <t>GR-010</t>
        </is>
      </c>
      <c r="B11" t="inlineStr">
        <is>
          <t>Gudetama</t>
        </is>
      </c>
      <c r="C11" t="inlineStr">
        <is>
          <t>Copy</t>
        </is>
      </c>
      <c r="D11" t="inlineStr">
        <is>
          <t>Gudetama standard copy expression</t>
        </is>
      </c>
      <c r="E11" t="inlineStr">
        <is>
          <t>Modified copy without brand team approval</t>
        </is>
      </c>
      <c r="F11" t="inlineStr">
        <is>
          <t>Gudetama in violent or adult contexts</t>
        </is>
      </c>
      <c r="G11" t="inlineStr">
        <is>
          <t>ADVISORY</t>
        </is>
      </c>
      <c r="H11" t="inlineStr">
        <is>
          <t>LLM content scan + manual review</t>
        </is>
      </c>
      <c r="I11" t="inlineStr">
        <is>
          <t>Contains 'Gudetama' + restricted keyword</t>
        </is>
      </c>
      <c r="J11" t="inlineStr">
        <is>
          <t>Brand_Manager</t>
        </is>
      </c>
      <c r="K11" t="inlineStr">
        <is>
          <t>VP Creative → Legal</t>
        </is>
      </c>
      <c r="L11" t="inlineStr"/>
    </row>
    <row r="12">
      <c r="A12" t="inlineStr">
        <is>
          <t>GR-011</t>
        </is>
      </c>
      <c r="B12" t="inlineStr">
        <is>
          <t>Aggretsuko</t>
        </is>
      </c>
      <c r="C12" t="inlineStr">
        <is>
          <t>Behavior</t>
        </is>
      </c>
      <c r="D12" t="inlineStr">
        <is>
          <t>Aggretsuko standard behavior expression</t>
        </is>
      </c>
      <c r="E12" t="inlineStr">
        <is>
          <t>Modified behavior without brand team approval</t>
        </is>
      </c>
      <c r="F12" t="inlineStr">
        <is>
          <t>Aggretsuko in violent or adult contexts</t>
        </is>
      </c>
      <c r="G12" t="inlineStr">
        <is>
          <t>ADVISORY</t>
        </is>
      </c>
      <c r="H12" t="inlineStr">
        <is>
          <t>LLM content scan + manual review</t>
        </is>
      </c>
      <c r="I12" t="inlineStr">
        <is>
          <t>Contains 'Aggretsuko' + restricted keyword</t>
        </is>
      </c>
      <c r="J12" t="inlineStr">
        <is>
          <t>Brand_Manager</t>
        </is>
      </c>
      <c r="K12" t="inlineStr">
        <is>
          <t>VP Creative → Legal</t>
        </is>
      </c>
      <c r="L12" t="inlineStr"/>
    </row>
    <row r="13">
      <c r="A13" t="inlineStr">
        <is>
          <t>GR-012</t>
        </is>
      </c>
      <c r="B13" t="inlineStr">
        <is>
          <t>Chococat</t>
        </is>
      </c>
      <c r="C13" t="inlineStr">
        <is>
          <t>Tone</t>
        </is>
      </c>
      <c r="D13" t="inlineStr">
        <is>
          <t>Chococat standard tone expression</t>
        </is>
      </c>
      <c r="E13" t="inlineStr">
        <is>
          <t>Modified tone without brand team approval</t>
        </is>
      </c>
      <c r="F13" t="inlineStr">
        <is>
          <t>Chococat in violent or adult contexts</t>
        </is>
      </c>
      <c r="G13" t="inlineStr">
        <is>
          <t>HARD</t>
        </is>
      </c>
      <c r="H13" t="inlineStr">
        <is>
          <t>LLM content scan + manual review</t>
        </is>
      </c>
      <c r="I13" t="inlineStr">
        <is>
          <t>Contains 'Chococat' + restricted keyword</t>
        </is>
      </c>
      <c r="J13" t="inlineStr">
        <is>
          <t>Brand_Manager</t>
        </is>
      </c>
      <c r="K13" t="inlineStr">
        <is>
          <t>VP Creative → Legal</t>
        </is>
      </c>
      <c r="L13" t="inlineStr"/>
    </row>
    <row r="14">
      <c r="A14" t="inlineStr">
        <is>
          <t>GR-013</t>
        </is>
      </c>
      <c r="B14" t="inlineStr">
        <is>
          <t>Hangyodon</t>
        </is>
      </c>
      <c r="C14" t="inlineStr">
        <is>
          <t>Visual</t>
        </is>
      </c>
      <c r="D14" t="inlineStr">
        <is>
          <t>Hangyodon standard visual expression</t>
        </is>
      </c>
      <c r="E14" t="inlineStr">
        <is>
          <t>Modified visual without brand team approval</t>
        </is>
      </c>
      <c r="F14" t="inlineStr">
        <is>
          <t>Hangyodon in violent or adult contexts</t>
        </is>
      </c>
      <c r="G14" t="inlineStr">
        <is>
          <t>ADVISORY</t>
        </is>
      </c>
      <c r="H14" t="inlineStr">
        <is>
          <t>LLM content scan + manual review</t>
        </is>
      </c>
      <c r="I14" t="inlineStr">
        <is>
          <t>Contains 'Hangyodon' + restricted keyword</t>
        </is>
      </c>
      <c r="J14" t="inlineStr">
        <is>
          <t>Brand_Manager</t>
        </is>
      </c>
      <c r="K14" t="inlineStr">
        <is>
          <t>VP Creative → Legal</t>
        </is>
      </c>
      <c r="L14" t="inlineStr"/>
    </row>
    <row r="15">
      <c r="A15" t="inlineStr">
        <is>
          <t>GR-014</t>
        </is>
      </c>
      <c r="B15" t="inlineStr">
        <is>
          <t>KIRIMIchan</t>
        </is>
      </c>
      <c r="C15" t="inlineStr">
        <is>
          <t>Copy</t>
        </is>
      </c>
      <c r="D15" t="inlineStr">
        <is>
          <t>KIRIMIchan standard copy expression</t>
        </is>
      </c>
      <c r="E15" t="inlineStr">
        <is>
          <t>Modified copy without brand team approval</t>
        </is>
      </c>
      <c r="F15" t="inlineStr">
        <is>
          <t>KIRIMIchan in violent or adult contexts</t>
        </is>
      </c>
      <c r="G15" t="inlineStr">
        <is>
          <t>CRITICAL</t>
        </is>
      </c>
      <c r="H15" t="inlineStr">
        <is>
          <t>LLM content scan + manual review</t>
        </is>
      </c>
      <c r="I15" t="inlineStr">
        <is>
          <t>Contains 'KIRIMIchan' + restricted keyword</t>
        </is>
      </c>
      <c r="J15" t="inlineStr">
        <is>
          <t>Brand_Manager</t>
        </is>
      </c>
      <c r="K15" t="inlineStr">
        <is>
          <t>VP Creative → Legal</t>
        </is>
      </c>
      <c r="L15" t="inlineStr"/>
    </row>
    <row r="16">
      <c r="A16" t="inlineStr">
        <is>
          <t>GR-015</t>
        </is>
      </c>
      <c r="B16" t="inlineStr">
        <is>
          <t>Cogimyun</t>
        </is>
      </c>
      <c r="C16" t="inlineStr">
        <is>
          <t>Behavior</t>
        </is>
      </c>
      <c r="D16" t="inlineStr">
        <is>
          <t>Cogimyun standard behavior expression</t>
        </is>
      </c>
      <c r="E16" t="inlineStr">
        <is>
          <t>Modified behavior without brand team approval</t>
        </is>
      </c>
      <c r="F16" t="inlineStr">
        <is>
          <t>Cogimyun in violent or adult contexts</t>
        </is>
      </c>
      <c r="G16" t="inlineStr">
        <is>
          <t>HARD</t>
        </is>
      </c>
      <c r="H16" t="inlineStr">
        <is>
          <t>LLM content scan + manual review</t>
        </is>
      </c>
      <c r="I16" t="inlineStr">
        <is>
          <t>Contains 'Cogimyun' + restricted keyword</t>
        </is>
      </c>
      <c r="J16" t="inlineStr">
        <is>
          <t>Brand_Manager</t>
        </is>
      </c>
      <c r="K16" t="inlineStr">
        <is>
          <t>VP Creative → Legal</t>
        </is>
      </c>
      <c r="L16" t="inlineStr"/>
    </row>
    <row r="17">
      <c r="A17" t="inlineStr">
        <is>
          <t>GR-016</t>
        </is>
      </c>
      <c r="B17" t="inlineStr">
        <is>
          <t>Wish Me Mell</t>
        </is>
      </c>
      <c r="C17" t="inlineStr">
        <is>
          <t>Tone</t>
        </is>
      </c>
      <c r="D17" t="inlineStr">
        <is>
          <t>Wish Me Mell standard tone expression</t>
        </is>
      </c>
      <c r="E17" t="inlineStr">
        <is>
          <t>Modified tone without brand team approval</t>
        </is>
      </c>
      <c r="F17" t="inlineStr">
        <is>
          <t>Wish Me Mell in violent or adult contexts</t>
        </is>
      </c>
      <c r="G17" t="inlineStr">
        <is>
          <t>ADVISORY</t>
        </is>
      </c>
      <c r="H17" t="inlineStr">
        <is>
          <t>LLM content scan + manual review</t>
        </is>
      </c>
      <c r="I17" t="inlineStr">
        <is>
          <t>Contains 'Wish Me Mell' + restricted keyword</t>
        </is>
      </c>
      <c r="J17" t="inlineStr">
        <is>
          <t>Brand_Manager</t>
        </is>
      </c>
      <c r="K17" t="inlineStr">
        <is>
          <t>VP Creative → Legal</t>
        </is>
      </c>
      <c r="L17" t="inlineStr"/>
    </row>
    <row r="18">
      <c r="A18" t="inlineStr">
        <is>
          <t>GR-017</t>
        </is>
      </c>
      <c r="B18" t="inlineStr">
        <is>
          <t>Corocorokuririn</t>
        </is>
      </c>
      <c r="C18" t="inlineStr">
        <is>
          <t>Visual</t>
        </is>
      </c>
      <c r="D18" t="inlineStr">
        <is>
          <t>Corocorokuririn standard visual expression</t>
        </is>
      </c>
      <c r="E18" t="inlineStr">
        <is>
          <t>Modified visual without brand team approval</t>
        </is>
      </c>
      <c r="F18" t="inlineStr">
        <is>
          <t>Corocorokuririn in violent or adult contexts</t>
        </is>
      </c>
      <c r="G18" t="inlineStr">
        <is>
          <t>ADVISORY</t>
        </is>
      </c>
      <c r="H18" t="inlineStr">
        <is>
          <t>LLM content scan + manual review</t>
        </is>
      </c>
      <c r="I18" t="inlineStr">
        <is>
          <t>Contains 'Corocorokuririn' + restricted keyword</t>
        </is>
      </c>
      <c r="J18" t="inlineStr">
        <is>
          <t>Brand_Manager</t>
        </is>
      </c>
      <c r="K18" t="inlineStr">
        <is>
          <t>VP Creative → Legal</t>
        </is>
      </c>
      <c r="L18" t="inlineStr"/>
    </row>
    <row r="19">
      <c r="A19" t="inlineStr">
        <is>
          <t>GR-018</t>
        </is>
      </c>
      <c r="B19" t="inlineStr">
        <is>
          <t>Marumofubiyori</t>
        </is>
      </c>
      <c r="C19" t="inlineStr">
        <is>
          <t>Copy</t>
        </is>
      </c>
      <c r="D19" t="inlineStr">
        <is>
          <t>Marumofubiyori standard copy expression</t>
        </is>
      </c>
      <c r="E19" t="inlineStr">
        <is>
          <t>Modified copy without brand team approval</t>
        </is>
      </c>
      <c r="F19" t="inlineStr">
        <is>
          <t>Marumofubiyori in violent or adult contexts</t>
        </is>
      </c>
      <c r="G19" t="inlineStr">
        <is>
          <t>HARD</t>
        </is>
      </c>
      <c r="H19" t="inlineStr">
        <is>
          <t>LLM content scan + manual review</t>
        </is>
      </c>
      <c r="I19" t="inlineStr">
        <is>
          <t>Contains 'Marumofubiyori' + restricted keyword</t>
        </is>
      </c>
      <c r="J19" t="inlineStr">
        <is>
          <t>Brand_Manager</t>
        </is>
      </c>
      <c r="K19" t="inlineStr">
        <is>
          <t>VP Creative → Legal</t>
        </is>
      </c>
      <c r="L19" t="inlineStr"/>
    </row>
    <row r="20">
      <c r="A20" t="inlineStr">
        <is>
          <t>GR-019</t>
        </is>
      </c>
      <c r="B20" t="inlineStr">
        <is>
          <t>Retsuko</t>
        </is>
      </c>
      <c r="C20" t="inlineStr">
        <is>
          <t>Behavior</t>
        </is>
      </c>
      <c r="D20" t="inlineStr">
        <is>
          <t>Retsuko standard behavior expression</t>
        </is>
      </c>
      <c r="E20" t="inlineStr">
        <is>
          <t>Modified behavior without brand team approval</t>
        </is>
      </c>
      <c r="F20" t="inlineStr">
        <is>
          <t>Retsuko in violent or adult contexts</t>
        </is>
      </c>
      <c r="G20" t="inlineStr">
        <is>
          <t>ADVISORY</t>
        </is>
      </c>
      <c r="H20" t="inlineStr">
        <is>
          <t>LLM content scan + manual review</t>
        </is>
      </c>
      <c r="I20" t="inlineStr">
        <is>
          <t>Contains 'Retsuko' + restricted keyword</t>
        </is>
      </c>
      <c r="J20" t="inlineStr">
        <is>
          <t>Brand_Manager</t>
        </is>
      </c>
      <c r="K20" t="inlineStr">
        <is>
          <t>VP Creative → Legal</t>
        </is>
      </c>
      <c r="L20" t="inlineStr"/>
    </row>
    <row r="21">
      <c r="A21" t="inlineStr">
        <is>
          <t>GR-020</t>
        </is>
      </c>
      <c r="B21" t="inlineStr">
        <is>
          <t>Pekkle</t>
        </is>
      </c>
      <c r="C21" t="inlineStr">
        <is>
          <t>Tone</t>
        </is>
      </c>
      <c r="D21" t="inlineStr">
        <is>
          <t>Pekkle standard tone expression</t>
        </is>
      </c>
      <c r="E21" t="inlineStr">
        <is>
          <t>Modified tone without brand team approval</t>
        </is>
      </c>
      <c r="F21" t="inlineStr">
        <is>
          <t>Pekkle in violent or adult contexts</t>
        </is>
      </c>
      <c r="G21" t="inlineStr">
        <is>
          <t>ADVISORY</t>
        </is>
      </c>
      <c r="H21" t="inlineStr">
        <is>
          <t>LLM content scan + manual review</t>
        </is>
      </c>
      <c r="I21" t="inlineStr">
        <is>
          <t>Contains 'Pekkle' + restricted keyword</t>
        </is>
      </c>
      <c r="J21" t="inlineStr">
        <is>
          <t>Brand_Manager</t>
        </is>
      </c>
      <c r="K21" t="inlineStr">
        <is>
          <t>VP Creative → Legal</t>
        </is>
      </c>
      <c r="L21" t="inlineStr"/>
    </row>
    <row r="22">
      <c r="A22" t="inlineStr">
        <is>
          <t>GR-021</t>
        </is>
      </c>
      <c r="B22" t="inlineStr">
        <is>
          <t>Monkichi</t>
        </is>
      </c>
      <c r="C22" t="inlineStr">
        <is>
          <t>Visual</t>
        </is>
      </c>
      <c r="D22" t="inlineStr">
        <is>
          <t>Monkichi standard visual expression</t>
        </is>
      </c>
      <c r="E22" t="inlineStr">
        <is>
          <t>Modified visual without brand team approval</t>
        </is>
      </c>
      <c r="F22" t="inlineStr">
        <is>
          <t>Monkichi in violent or adult contexts</t>
        </is>
      </c>
      <c r="G22" t="inlineStr">
        <is>
          <t>HARD</t>
        </is>
      </c>
      <c r="H22" t="inlineStr">
        <is>
          <t>LLM content scan + manual review</t>
        </is>
      </c>
      <c r="I22" t="inlineStr">
        <is>
          <t>Contains 'Monkichi' + restricted keyword</t>
        </is>
      </c>
      <c r="J22" t="inlineStr">
        <is>
          <t>Brand_Manager</t>
        </is>
      </c>
      <c r="K22" t="inlineStr">
        <is>
          <t>VP Creative → Legal</t>
        </is>
      </c>
      <c r="L22" t="inlineStr"/>
    </row>
    <row r="23">
      <c r="A23" t="inlineStr">
        <is>
          <t>GR-022</t>
        </is>
      </c>
      <c r="B23" t="inlineStr">
        <is>
          <t>Pandapple</t>
        </is>
      </c>
      <c r="C23" t="inlineStr">
        <is>
          <t>Copy</t>
        </is>
      </c>
      <c r="D23" t="inlineStr">
        <is>
          <t>Pandapple standard copy expression</t>
        </is>
      </c>
      <c r="E23" t="inlineStr">
        <is>
          <t>Modified copy without brand team approval</t>
        </is>
      </c>
      <c r="F23" t="inlineStr">
        <is>
          <t>Pandapple in violent or adult contexts</t>
        </is>
      </c>
      <c r="G23" t="inlineStr">
        <is>
          <t>ADVISORY</t>
        </is>
      </c>
      <c r="H23" t="inlineStr">
        <is>
          <t>LLM content scan + manual review</t>
        </is>
      </c>
      <c r="I23" t="inlineStr">
        <is>
          <t>Contains 'Pandapple' + restricted keyword</t>
        </is>
      </c>
      <c r="J23" t="inlineStr">
        <is>
          <t>Brand_Manager</t>
        </is>
      </c>
      <c r="K23" t="inlineStr">
        <is>
          <t>VP Creative → Legal</t>
        </is>
      </c>
      <c r="L23" t="inlineStr"/>
    </row>
    <row r="24">
      <c r="A24" t="inlineStr">
        <is>
          <t>GR-023</t>
        </is>
      </c>
      <c r="B24" t="inlineStr">
        <is>
          <t>Sugarbunnies</t>
        </is>
      </c>
      <c r="C24" t="inlineStr">
        <is>
          <t>Behavior</t>
        </is>
      </c>
      <c r="D24" t="inlineStr">
        <is>
          <t>Sugarbunnies standard behavior expression</t>
        </is>
      </c>
      <c r="E24" t="inlineStr">
        <is>
          <t>Modified behavior without brand team approval</t>
        </is>
      </c>
      <c r="F24" t="inlineStr">
        <is>
          <t>Sugarbunnies in violent or adult contexts</t>
        </is>
      </c>
      <c r="G24" t="inlineStr">
        <is>
          <t>ADVISORY</t>
        </is>
      </c>
      <c r="H24" t="inlineStr">
        <is>
          <t>LLM content scan + manual review</t>
        </is>
      </c>
      <c r="I24" t="inlineStr">
        <is>
          <t>Contains 'Sugarbunnies' + restricted keyword</t>
        </is>
      </c>
      <c r="J24" t="inlineStr">
        <is>
          <t>Brand_Manager</t>
        </is>
      </c>
      <c r="K24" t="inlineStr">
        <is>
          <t>VP Creative → Legal</t>
        </is>
      </c>
      <c r="L24" t="inlineStr"/>
    </row>
    <row r="25">
      <c r="A25" t="inlineStr">
        <is>
          <t>GR-024</t>
        </is>
      </c>
      <c r="B25" t="inlineStr">
        <is>
          <t>Jewelpet</t>
        </is>
      </c>
      <c r="C25" t="inlineStr">
        <is>
          <t>Tone</t>
        </is>
      </c>
      <c r="D25" t="inlineStr">
        <is>
          <t>Jewelpet standard tone expression</t>
        </is>
      </c>
      <c r="E25" t="inlineStr">
        <is>
          <t>Modified tone without brand team approval</t>
        </is>
      </c>
      <c r="F25" t="inlineStr">
        <is>
          <t>Jewelpet in violent or adult contexts</t>
        </is>
      </c>
      <c r="G25" t="inlineStr">
        <is>
          <t>HARD</t>
        </is>
      </c>
      <c r="H25" t="inlineStr">
        <is>
          <t>LLM content scan + manual review</t>
        </is>
      </c>
      <c r="I25" t="inlineStr">
        <is>
          <t>Contains 'Jewelpet' + restricted keyword</t>
        </is>
      </c>
      <c r="J25" t="inlineStr">
        <is>
          <t>Brand_Manager</t>
        </is>
      </c>
      <c r="K25" t="inlineStr">
        <is>
          <t>VP Creative → Legal</t>
        </is>
      </c>
      <c r="L25" t="inlineStr"/>
    </row>
    <row r="26">
      <c r="A26" t="inlineStr">
        <is>
          <t>GR-025</t>
        </is>
      </c>
      <c r="B26" t="inlineStr">
        <is>
          <t>Hello Kitty</t>
        </is>
      </c>
      <c r="C26" t="inlineStr">
        <is>
          <t>Visual</t>
        </is>
      </c>
      <c r="D26" t="inlineStr">
        <is>
          <t>Hello Kitty standard visual expression</t>
        </is>
      </c>
      <c r="E26" t="inlineStr">
        <is>
          <t>Modified visual without brand team approval</t>
        </is>
      </c>
      <c r="F26" t="inlineStr">
        <is>
          <t>Hello Kitty in violent or adult contexts</t>
        </is>
      </c>
      <c r="G26" t="inlineStr">
        <is>
          <t>ADVISORY</t>
        </is>
      </c>
      <c r="H26" t="inlineStr">
        <is>
          <t>LLM content scan + manual review</t>
        </is>
      </c>
      <c r="I26" t="inlineStr">
        <is>
          <t>Contains 'Hello Kitty' + restricted keyword</t>
        </is>
      </c>
      <c r="J26" t="inlineStr">
        <is>
          <t>Brand_Manager</t>
        </is>
      </c>
      <c r="K26" t="inlineStr">
        <is>
          <t>VP Creative → Legal</t>
        </is>
      </c>
      <c r="L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2026-02-19T15:02:21Z</dcterms:created>
  <dcterms:modified xsi:type="dcterms:W3CDTF">2026-02-19T15:02:21Z</dcterms:modified>
</cp:coreProperties>
</file>