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c4524826d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9d49df693a4742"/>
    <x:sheet xmlns:r="http://schemas.openxmlformats.org/officeDocument/2006/relationships" name="C" sheetId="2" r:id="R38e4ea9e17584762"/>
    <x:sheet xmlns:r="http://schemas.openxmlformats.org/officeDocument/2006/relationships" name="E" sheetId="3" r:id="R5ea5ef22f76a4ddb"/>
    <x:sheet xmlns:r="http://schemas.openxmlformats.org/officeDocument/2006/relationships" name="R" sheetId="4" r:id="Re5effb2a8fff4dd0"/>
    <x:sheet xmlns:r="http://schemas.openxmlformats.org/officeDocument/2006/relationships" name="P" sheetId="5" r:id="Rde8dcdebdba24983"/>
    <x:sheet xmlns:r="http://schemas.openxmlformats.org/officeDocument/2006/relationships" name="A" sheetId="6" r:id="Ra3a90986c07d45b5"/>
    <x:sheet xmlns:r="http://schemas.openxmlformats.org/officeDocument/2006/relationships" name="Memory" sheetId="7" r:id="R10ebf49d9732425a"/>
    <x:sheet xmlns:r="http://schemas.openxmlformats.org/officeDocument/2006/relationships" name="Relationships" sheetId="8" r:id="R5b5365f6b79c40aa"/>
    <x:sheet xmlns:r="http://schemas.openxmlformats.org/officeDocument/2006/relationships" name="Evidence" sheetId="9" r:id="R2ec712f606d24d80"/>
    <x:sheet xmlns:r="http://schemas.openxmlformats.org/officeDocument/2006/relationships" name="Legend" sheetId="10" r:id="Rab3cb116e0674f68"/>
    <x:sheet xmlns:r="http://schemas.openxmlformats.org/officeDocument/2006/relationships" name="Metadata" sheetId="11" r:id="Rb4fab581e318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:ss &quot;UTC&quot;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dad327da84426" /><Relationship Type="http://schemas.openxmlformats.org/officeDocument/2006/relationships/theme" Target="/xl/theme/theme1.xml" Id="Rd3ead6864b0c4c3a" /><Relationship Type="http://schemas.microsoft.com/office/2022/11/relationships/FeaturePropertyBag" Target="/xl/featurePropertyBag/featurePropertyBag.xml" Id="Rc942149ba90345ec" /><Relationship Type="http://schemas.openxmlformats.org/officeDocument/2006/relationships/sharedStrings" Target="/xl/sharedStrings.xml" Id="R756d498575364784" /><Relationship Type="http://schemas.openxmlformats.org/officeDocument/2006/relationships/worksheet" Target="/xl/worksheets/sheet1.xml" Id="R5e9d49df693a4742" /><Relationship Type="http://schemas.openxmlformats.org/officeDocument/2006/relationships/worksheet" Target="/xl/worksheets/sheet2.xml" Id="R38e4ea9e17584762" /><Relationship Type="http://schemas.openxmlformats.org/officeDocument/2006/relationships/worksheet" Target="/xl/worksheets/sheet3.xml" Id="R5ea5ef22f76a4ddb" /><Relationship Type="http://schemas.openxmlformats.org/officeDocument/2006/relationships/worksheet" Target="/xl/worksheets/sheet4.xml" Id="Re5effb2a8fff4dd0" /><Relationship Type="http://schemas.openxmlformats.org/officeDocument/2006/relationships/worksheet" Target="/xl/worksheets/sheet5.xml" Id="Rde8dcdebdba24983" /><Relationship Type="http://schemas.openxmlformats.org/officeDocument/2006/relationships/worksheet" Target="/xl/worksheets/sheet6.xml" Id="Ra3a90986c07d45b5" /><Relationship Type="http://schemas.openxmlformats.org/officeDocument/2006/relationships/worksheet" Target="/xl/worksheets/sheet7.xml" Id="R10ebf49d9732425a" /><Relationship Type="http://schemas.openxmlformats.org/officeDocument/2006/relationships/worksheet" Target="/xl/worksheets/sheet8.xml" Id="R5b5365f6b79c40aa" /><Relationship Type="http://schemas.openxmlformats.org/officeDocument/2006/relationships/worksheet" Target="/xl/worksheets/sheet9.xml" Id="R2ec712f606d24d80" /><Relationship Type="http://schemas.openxmlformats.org/officeDocument/2006/relationships/worksheet" Target="/xl/worksheets/sheet10.xml" Id="Rab3cb116e0674f68" /><Relationship Type="http://schemas.openxmlformats.org/officeDocument/2006/relationships/worksheet" Target="/xl/worksheets/sheet11.xml" Id="Rb4fab581e31841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31" hidden="0" customWidth="1"/>
  </x:cols>
  <x:sheetData>
    <x:row r="1">
      <x:c r="A1" s="2" t="str">
        <x:v>DEEP SIGMA | CARTOGRAPHY</x:v>
      </x:c>
    </x:row>
    <x:row r="2" ht="38" customHeight="1">
      <x:c r="A2" s="4" t="str">
        <x:v>Recorded-map checks only. No truth, readiness, or authority certification.</x:v>
      </x:c>
      <x:c r="B2" s="4"/>
      <x:c r="C2" s="4"/>
    </x:row>
    <x:row r="4" ht="30" customHeight="1">
      <x:c r="A4" s="8" t="str">
        <x:v>Measure</x:v>
      </x:c>
      <x:c r="B4" s="8" t="str">
        <x:v>Value</x:v>
      </x:c>
      <x:c r="C4" s="8" t="str">
        <x:v>Interpretation</x:v>
      </x:c>
    </x:row>
    <x:row r="5" ht="46" customHeight="1">
      <x:c r="A5" s="20" t="str">
        <x:v>Represented nodes</x:v>
      </x:c>
      <x:c r="B5" s="20" t="n">
        <x:f>COUNTA('Memory'!A5:A14)</x:f>
        <x:v>10</x:v>
      </x:c>
      <x:c r="C5" s="20" t="str">
        <x:v>Within the selected map view.</x:v>
      </x:c>
    </x:row>
    <x:row r="6" ht="46" customHeight="1">
      <x:c r="A6" s="20" t="str">
        <x:v>Represented relationships</x:v>
      </x:c>
      <x:c r="B6" s="20" t="n">
        <x:f>COUNTA('Relationships'!A5:A12)</x:f>
        <x:v>8</x:v>
      </x:c>
      <x:c r="C6" s="20" t="str">
        <x:v>Typed, time-filtered edges.</x:v>
      </x:c>
    </x:row>
    <x:row r="7" ht="46" customHeight="1">
      <x:c r="A7" s="20" t="str">
        <x:v>Structural findings</x:v>
      </x:c>
      <x:c r="B7" s="20" t="n">
        <x:f>COUNTA('R'!A5:A10)</x:f>
        <x:v>6</x:v>
      </x:c>
      <x:c r="C7" s="20" t="str">
        <x:v>Review conditions, not scored people.</x:v>
      </x:c>
    </x:row>
    <x:row r="8" ht="46" customHeight="1">
      <x:c r="A8" s="20" t="str">
        <x:v>Recorded evidence coverage</x:v>
      </x:c>
      <x:c r="B8" s="21" t="n">
        <x:f>IF(Metadata!B13=0,"NOT EVALUATED",Metadata!B14/Metadata!B13)</x:f>
        <x:v>0.5</x:v>
      </x:c>
      <x:c r="C8" s="20" t="str">
        <x:v>Live recorded references / eligible nodes.</x:v>
      </x:c>
    </x:row>
    <x:row r="9" ht="46" customHeight="1">
      <x:c r="A9" s="20" t="str">
        <x:v>Recorded authority-reference coverage</x:v>
      </x:c>
      <x:c r="B9" s="21" t="n">
        <x:f>IF(Metadata!B15=0,"NOT EVALUATED",Metadata!B16/Metadata!B15)</x:f>
        <x:v>0</x:v>
      </x:c>
      <x:c r="C9" s="20" t="str">
        <x:v>Recorded authority links / eligible nodes. Not verified grants.</x:v>
      </x:c>
    </x:row>
    <x:row r="10" ht="46" customHeight="1">
      <x:c r="A10" s="20" t="str">
        <x:v>As of</x:v>
      </x:c>
      <x:c r="B10" s="22" t="n">
        <x:v>46298.5</x:v>
      </x:c>
      <x:c r="C10" s="20" t="str">
        <x:v>Explicit UTC evaluation time.</x:v>
      </x:c>
    </x:row>
    <x:row r="11" ht="46" customHeight="1">
      <x:c r="A11" s="20" t="str">
        <x:v>Operational authority</x:v>
      </x:c>
      <x:c r="B11" s="20" t="str">
        <x:v>NOT EVALUATED</x:v>
      </x:c>
      <x:c r="C11" s="20" t="str">
        <x:v>Owned by the host authority workflow.</x:v>
      </x:c>
    </x:row>
    <x:row r="12" ht="46" customHeight="1">
      <x:c r="A12" s="20" t="str">
        <x:v>APPLY by this module</x:v>
      </x:c>
      <x:c r="B12" s="20" t="str">
        <x:v>NEVER</x:v>
      </x:c>
      <x:c r="C12" s="20" t="str">
        <x:v>This is a read/analysis/proposal module.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2" t="str">
        <x:v>C | CLAIM</x:v>
      </x:c>
    </x:row>
    <x:row r="2" ht="38" customHeight="1">
      <x:c r="A2" s="4" t="str">
        <x:v>Recorded claims and assumptions; status is not a truth certificate.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8" t="str">
        <x:v>ID</x:v>
      </x:c>
      <x:c r="B4" s="8" t="str">
        <x:v>Label</x:v>
      </x:c>
      <x:c r="C4" s="8" t="str">
        <x:v>Kind</x:v>
      </x:c>
      <x:c r="D4" s="8" t="str">
        <x:v>Layer</x:v>
      </x:c>
      <x:c r="E4" s="8" t="str">
        <x:v>Scope</x:v>
      </x:c>
      <x:c r="F4" s="8" t="str">
        <x:v>Status</x:v>
      </x:c>
      <x:c r="G4" s="8" t="str">
        <x:v>Confidence</x:v>
      </x:c>
      <x:c r="H4" s="8" t="str">
        <x:v>Evidence IDs</x:v>
      </x:c>
      <x:c r="I4" s="8" t="str">
        <x:v>Valid from</x:v>
      </x:c>
      <x:c r="J4" s="8" t="str">
        <x:v>Valid to</x:v>
      </x:c>
      <x:c r="K4" s="8" t="str">
        <x:v>Review due</x:v>
      </x:c>
    </x:row>
    <x:row r="5" ht="48" customHeight="1">
      <x:c r="A5" s="4" t="str">
        <x:v>assumption:standard</x:v>
      </x:c>
      <x:c r="B5" s="4" t="str">
        <x:v>Review standard remains applicable</x:v>
      </x:c>
      <x:c r="C5" s="4" t="str">
        <x:v>assumption</x:v>
      </x:c>
      <x:c r="D5" s="4" t="str">
        <x:v>meaning</x:v>
      </x:c>
      <x:c r="E5" s="4" t="str">
        <x:v>default</x:v>
      </x:c>
      <x:c r="F5" s="4" t="str">
        <x:v>asserted</x:v>
      </x:c>
      <x:c r="G5" s="4"/>
      <x:c r="H5" s="4" t="str">
        <x:v>ev:scenario</x:v>
      </x:c>
      <x:c r="I5" s="18"/>
      <x:c r="J5" s="18"/>
      <x:c r="K5" s="18" t="n">
        <x:v>46296</x:v>
      </x:c>
    </x:row>
    <x:row r="6" ht="48" customHeight="1">
      <x:c r="A6" s="4" t="str">
        <x:v>claim:current</x:v>
      </x:c>
      <x:c r="B6" s="4" t="str">
        <x:v>The assessment has current evidence</x:v>
      </x:c>
      <x:c r="C6" s="4" t="str">
        <x:v>claim</x:v>
      </x:c>
      <x:c r="D6" s="4" t="str">
        <x:v>meaning</x:v>
      </x:c>
      <x:c r="E6" s="4" t="str">
        <x:v>default</x:v>
      </x:c>
      <x:c r="F6" s="4" t="str">
        <x:v>asserted</x:v>
      </x:c>
      <x:c r="G6" s="4"/>
      <x:c r="H6" s="4" t="str"/>
      <x:c r="I6" s="18"/>
      <x:c r="J6" s="18"/>
      <x:c r="K6" s="18"/>
    </x:row>
    <x:row r="7" ht="48" customHeight="1">
      <x:c r="A7" s="4" t="str">
        <x:v>claim:unknown</x:v>
      </x:c>
      <x:c r="B7" s="4" t="str">
        <x:v>Additional source coverage is unknown</x:v>
      </x:c>
      <x:c r="C7" s="4" t="str">
        <x:v>claim</x:v>
      </x:c>
      <x:c r="D7" s="4" t="str">
        <x:v>meaning</x:v>
      </x:c>
      <x:c r="E7" s="4" t="str">
        <x:v>default</x:v>
      </x:c>
      <x:c r="F7" s="4" t="str">
        <x:v>unknown</x:v>
      </x:c>
      <x:c r="G7" s="4"/>
      <x:c r="H7" s="4" t="str"/>
      <x:c r="I7" s="18"/>
      <x:c r="J7" s="18"/>
      <x:c r="K7" s="18"/>
    </x:row>
    <x:row r="8">
      <x:c r="I8" s="26"/>
      <x:c r="J8" s="26"/>
      <x:c r="K8" s="26"/>
    </x:row>
    <x:row r="9">
      <x:c r="I9" s="26"/>
      <x:c r="J9" s="26"/>
      <x:c r="K9" s="26"/>
    </x:row>
    <x:row r="10">
      <x:c r="I10" s="26"/>
      <x:c r="J10" s="26"/>
      <x:c r="K10" s="26"/>
    </x:row>
    <x:row r="11">
      <x:c r="I11" s="26"/>
      <x:c r="J11" s="26"/>
      <x:c r="K11" s="26"/>
    </x:row>
    <x:row r="12">
      <x:c r="I12" s="26"/>
      <x:c r="J12" s="26"/>
      <x:c r="K12" s="26"/>
    </x:row>
    <x:row r="13">
      <x:c r="I13" s="26"/>
      <x:c r="J13" s="26"/>
      <x:c r="K13" s="26"/>
    </x:row>
    <x:row r="14">
      <x:c r="I14" s="26"/>
      <x:c r="J14" s="26"/>
      <x:c r="K14" s="26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2" t="str">
        <x:v>E | EVENT</x:v>
      </x:c>
    </x:row>
    <x:row r="2" ht="38" customHeight="1">
      <x:c r="A2" s="4" t="str">
        <x:v>Imported event records only; no simulated execution is disguised as an observed event.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8" t="str">
        <x:v>ID</x:v>
      </x:c>
      <x:c r="B4" s="8" t="str">
        <x:v>Label</x:v>
      </x:c>
      <x:c r="C4" s="8" t="str">
        <x:v>Kind</x:v>
      </x:c>
      <x:c r="D4" s="8" t="str">
        <x:v>Layer</x:v>
      </x:c>
      <x:c r="E4" s="8" t="str">
        <x:v>Scope</x:v>
      </x:c>
      <x:c r="F4" s="8" t="str">
        <x:v>Status</x:v>
      </x:c>
      <x:c r="G4" s="8" t="str">
        <x:v>Confidence</x:v>
      </x:c>
      <x:c r="H4" s="8" t="str">
        <x:v>Evidence IDs</x:v>
      </x:c>
      <x:c r="I4" s="8" t="str">
        <x:v>Valid from</x:v>
      </x:c>
      <x:c r="J4" s="8" t="str">
        <x:v>Valid to</x:v>
      </x:c>
      <x:c r="K4" s="8" t="str">
        <x:v>Review due</x:v>
      </x:c>
    </x:row>
    <x:row r="5" ht="48" customHeight="1">
      <x:c r="A5" s="4" t="str">
        <x:v>event:review</x:v>
      </x:c>
      <x:c r="B5" s="4" t="str">
        <x:v>Review window opened</x:v>
      </x:c>
      <x:c r="C5" s="4" t="str">
        <x:v>event</x:v>
      </x:c>
      <x:c r="D5" s="4" t="str">
        <x:v>events</x:v>
      </x:c>
      <x:c r="E5" s="4" t="str">
        <x:v>default</x:v>
      </x:c>
      <x:c r="F5" s="4" t="str">
        <x:v>observed</x:v>
      </x:c>
      <x:c r="G5" s="4"/>
      <x:c r="H5" s="4" t="str">
        <x:v>ev:scenario</x:v>
      </x:c>
      <x:c r="I5" s="18"/>
      <x:c r="J5" s="18"/>
      <x:c r="K5" s="18"/>
    </x:row>
    <x:row r="6">
      <x:c r="I6" s="26"/>
      <x:c r="J6" s="26"/>
      <x:c r="K6" s="26"/>
    </x:row>
    <x:row r="7">
      <x:c r="I7" s="26"/>
      <x:c r="J7" s="26"/>
      <x:c r="K7" s="26"/>
    </x:row>
    <x:row r="8">
      <x:c r="I8" s="26"/>
      <x:c r="J8" s="26"/>
      <x:c r="K8" s="26"/>
    </x:row>
    <x:row r="9">
      <x:c r="I9" s="26"/>
      <x:c r="J9" s="26"/>
      <x:c r="K9" s="26"/>
    </x:row>
    <x:row r="10">
      <x:c r="I10" s="26"/>
      <x:c r="J10" s="26"/>
      <x:c r="K10" s="26"/>
    </x:row>
    <x:row r="11">
      <x:c r="I11" s="26"/>
      <x:c r="J11" s="26"/>
      <x:c r="K11" s="26"/>
    </x:row>
    <x:row r="12">
      <x:c r="I12" s="26"/>
      <x:c r="J12" s="26"/>
      <x:c r="K12" s="26"/>
    </x:row>
    <x:row r="13">
      <x:c r="I13" s="26"/>
      <x:c r="J13" s="26"/>
      <x:c r="K13" s="26"/>
    </x:row>
    <x:row r="14">
      <x:c r="I14" s="26"/>
      <x:c r="J14" s="26"/>
      <x:c r="K14" s="26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2" t="str">
        <x:v>R | REVIEW</x:v>
      </x:c>
    </x:row>
    <x:row r="2" ht="38" customHeight="1">
      <x:c r="A2" s="4" t="str">
        <x:v>Structural findings generated from this exact view. Not a completed human review.</x:v>
      </x:c>
      <x:c r="B2" s="4"/>
      <x:c r="C2" s="4"/>
      <x:c r="D2" s="4"/>
      <x:c r="E2" s="4"/>
      <x:c r="F2" s="4"/>
    </x:row>
    <x:row r="4" ht="30" customHeight="1">
      <x:c r="A4" s="8" t="str">
        <x:v>Finding ID</x:v>
      </x:c>
      <x:c r="B4" s="8" t="str">
        <x:v>Code</x:v>
      </x:c>
      <x:c r="C4" s="8" t="str">
        <x:v>Severity</x:v>
      </x:c>
      <x:c r="D4" s="8" t="str">
        <x:v>Subject IDs</x:v>
      </x:c>
      <x:c r="E4" s="8" t="str">
        <x:v>Detail</x:v>
      </x:c>
      <x:c r="F4" s="8" t="str">
        <x:v>Recommendation</x:v>
      </x:c>
    </x:row>
    <x:row r="5" ht="48" customHeight="1">
      <x:c r="A5" s="4" t="str">
        <x:v>finding:9f38ce20c739e71fe643d4f3</x:v>
      </x:c>
      <x:c r="B5" s="4" t="str">
        <x:v>AUTHORITY_GAP</x:v>
      </x:c>
      <x:c r="C5" s="4" t="str">
        <x:v>warning</x:v>
      </x:c>
      <x:c r="D5" s="4" t="str">
        <x:v>decision:publish</x:v>
      </x:c>
      <x:c r="E5" s="4" t="str">
        <x:v>No active asserted/observed authority reference in this map.</x:v>
      </x:c>
      <x:c r="F5" s="4" t="str">
        <x:v>Resolve the governing authority with the host authority service; this module cannot grant it.</x:v>
      </x:c>
    </x:row>
    <x:row r="6" ht="48" customHeight="1">
      <x:c r="A6" s="4" t="str">
        <x:v>finding:a43c2cb5296e97c2eccc3575</x:v>
      </x:c>
      <x:c r="B6" s="4" t="str">
        <x:v>EVIDENCE_GAP</x:v>
      </x:c>
      <x:c r="C6" s="4" t="str">
        <x:v>warning</x:v>
      </x:c>
      <x:c r="D6" s="4" t="str">
        <x:v>claim:current</x:v>
      </x:c>
      <x:c r="E6" s="4" t="str">
        <x:v>No currently valid recorded evidence reference in the defined one-hop scope.</x:v>
      </x:c>
      <x:c r="F6" s="4" t="str">
        <x:v>Attach or refresh source-located evidence; do not infer that the claim is false.</x:v>
      </x:c>
    </x:row>
    <x:row r="7" ht="48" customHeight="1">
      <x:c r="A7" s="4" t="str">
        <x:v>finding:eb8e83141ac38da2920f7b9b</x:v>
      </x:c>
      <x:c r="B7" s="4" t="str">
        <x:v>EVIDENCE_GAP</x:v>
      </x:c>
      <x:c r="C7" s="4" t="str">
        <x:v>warning</x:v>
      </x:c>
      <x:c r="D7" s="4" t="str">
        <x:v>claim:unknown</x:v>
      </x:c>
      <x:c r="E7" s="4" t="str">
        <x:v>No currently valid recorded evidence reference in the defined one-hop scope.</x:v>
      </x:c>
      <x:c r="F7" s="4" t="str">
        <x:v>Attach or refresh source-located evidence; do not infer that the claim is false.</x:v>
      </x:c>
    </x:row>
    <x:row r="8" ht="48" customHeight="1">
      <x:c r="A8" s="4" t="str">
        <x:v>finding:e48a3caa2a2fd4477622e39d</x:v>
      </x:c>
      <x:c r="B8" s="4" t="str">
        <x:v>SEMANTIC_ORPHAN</x:v>
      </x:c>
      <x:c r="C8" s="4" t="str">
        <x:v>info</x:v>
      </x:c>
      <x:c r="D8" s="4" t="str">
        <x:v>claim:unknown</x:v>
      </x:c>
      <x:c r="E8" s="4" t="str">
        <x:v>Node has no incident relationship in this view.</x:v>
      </x:c>
      <x:c r="F8" s="4" t="str">
        <x:v>Confirm whether isolation is intended or a mapping gap.</x:v>
      </x:c>
    </x:row>
    <x:row r="9" ht="48" customHeight="1">
      <x:c r="A9" s="4" t="str">
        <x:v>finding:ae94d4a14016913121a3963d</x:v>
      </x:c>
      <x:c r="B9" s="4" t="str">
        <x:v>TEMPORAL_GAP</x:v>
      </x:c>
      <x:c r="C9" s="4" t="str">
        <x:v>warning</x:v>
      </x:c>
      <x:c r="D9" s="4" t="str">
        <x:v>assumption:standard</x:v>
      </x:c>
      <x:c r="E9" s="4" t="str">
        <x:v>Review is due at 2026-10-01T00:00:00.000000Z.</x:v>
      </x:c>
      <x:c r="F9" s="4" t="str">
        <x:v>Review the recorded assumption or claim against current evidence.</x:v>
      </x:c>
    </x:row>
    <x:row r="10" ht="48" customHeight="1">
      <x:c r="A10" s="4" t="str">
        <x:v>finding:695a7b3e9e2d63e502dd7065</x:v>
      </x:c>
      <x:c r="B10" s="4" t="str">
        <x:v>UNCERTAINTY</x:v>
      </x:c>
      <x:c r="C10" s="4" t="str">
        <x:v>info</x:v>
      </x:c>
      <x:c r="D10" s="4" t="str">
        <x:v>claim:unknown</x:v>
      </x:c>
      <x:c r="E10" s="4" t="str">
        <x:v>Node is explicitly unknown; confidence is not silently supplied.</x:v>
      </x:c>
      <x:c r="F10" s="4" t="str">
        <x:v>Preserve this status until evidence and human review justify a change.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2" t="str">
        <x:v>P | PATCH PROPOSALS</x:v>
      </x:c>
    </x:row>
    <x:row r="2" ht="38" customHeight="1">
      <x:c r="A2" s="4" t="str">
        <x:v>Recommendations only. Host COMPOSER/CERPA authority workflow must approve any change.</x:v>
      </x:c>
      <x:c r="B2" s="4"/>
      <x:c r="C2" s="4"/>
      <x:c r="D2" s="4"/>
    </x:row>
    <x:row r="4" ht="30" customHeight="1">
      <x:c r="A4" s="8" t="str">
        <x:v>Finding ID</x:v>
      </x:c>
      <x:c r="B4" s="8" t="str">
        <x:v>Targets</x:v>
      </x:c>
      <x:c r="C4" s="8" t="str">
        <x:v>Status</x:v>
      </x:c>
      <x:c r="D4" s="8" t="str">
        <x:v>Proposed work</x:v>
      </x:c>
    </x:row>
    <x:row r="5" ht="48" customHeight="1">
      <x:c r="A5" s="4" t="str">
        <x:v>finding:9f38ce20c739e71fe643d4f3</x:v>
      </x:c>
      <x:c r="B5" s="4" t="str">
        <x:v>decision:publish</x:v>
      </x:c>
      <x:c r="C5" s="4" t="str">
        <x:v>PROPOSED</x:v>
      </x:c>
      <x:c r="D5" s="4" t="str">
        <x:v>Resolve the governing authority with the host authority service; this module cannot grant it.</x:v>
      </x:c>
    </x:row>
    <x:row r="6" ht="48" customHeight="1">
      <x:c r="A6" s="4" t="str">
        <x:v>finding:a43c2cb5296e97c2eccc3575</x:v>
      </x:c>
      <x:c r="B6" s="4" t="str">
        <x:v>claim:current</x:v>
      </x:c>
      <x:c r="C6" s="4" t="str">
        <x:v>PROPOSED</x:v>
      </x:c>
      <x:c r="D6" s="4" t="str">
        <x:v>Attach or refresh source-located evidence; do not infer that the claim is false.</x:v>
      </x:c>
    </x:row>
    <x:row r="7" ht="48" customHeight="1">
      <x:c r="A7" s="4" t="str">
        <x:v>finding:eb8e83141ac38da2920f7b9b</x:v>
      </x:c>
      <x:c r="B7" s="4" t="str">
        <x:v>claim:unknown</x:v>
      </x:c>
      <x:c r="C7" s="4" t="str">
        <x:v>PROPOSED</x:v>
      </x:c>
      <x:c r="D7" s="4" t="str">
        <x:v>Attach or refresh source-located evidence; do not infer that the claim is false.</x:v>
      </x:c>
    </x:row>
    <x:row r="8" ht="48" customHeight="1">
      <x:c r="A8" s="4" t="str">
        <x:v>finding:e48a3caa2a2fd4477622e39d</x:v>
      </x:c>
      <x:c r="B8" s="4" t="str">
        <x:v>claim:unknown</x:v>
      </x:c>
      <x:c r="C8" s="4" t="str">
        <x:v>PROPOSED</x:v>
      </x:c>
      <x:c r="D8" s="4" t="str">
        <x:v>Confirm whether isolation is intended or a mapping gap.</x:v>
      </x:c>
    </x:row>
    <x:row r="9" ht="48" customHeight="1">
      <x:c r="A9" s="4" t="str">
        <x:v>finding:ae94d4a14016913121a3963d</x:v>
      </x:c>
      <x:c r="B9" s="4" t="str">
        <x:v>assumption:standard</x:v>
      </x:c>
      <x:c r="C9" s="4" t="str">
        <x:v>PROPOSED</x:v>
      </x:c>
      <x:c r="D9" s="4" t="str">
        <x:v>Review the recorded assumption or claim against current evidence.</x:v>
      </x:c>
    </x:row>
    <x:row r="10" ht="48" customHeight="1">
      <x:c r="A10" s="4" t="str">
        <x:v>finding:695a7b3e9e2d63e502dd7065</x:v>
      </x:c>
      <x:c r="B10" s="4" t="str">
        <x:v>claim:unknown</x:v>
      </x:c>
      <x:c r="C10" s="4" t="str">
        <x:v>PROPOSED</x:v>
      </x:c>
      <x:c r="D10" s="4" t="str">
        <x:v>Preserve this status until evidence and human review justify a change.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2" t="str">
        <x:v>A | APPLY</x:v>
      </x:c>
    </x:row>
    <x:row r="2" ht="38" customHeight="1">
      <x:c r="A2" s="4" t="str">
        <x:v>Only imported apply records appear here. Cartography never executes or authorizes APPLY.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8" t="str">
        <x:v>ID</x:v>
      </x:c>
      <x:c r="B4" s="8" t="str">
        <x:v>Label</x:v>
      </x:c>
      <x:c r="C4" s="8" t="str">
        <x:v>Kind</x:v>
      </x:c>
      <x:c r="D4" s="8" t="str">
        <x:v>Layer</x:v>
      </x:c>
      <x:c r="E4" s="8" t="str">
        <x:v>Scope</x:v>
      </x:c>
      <x:c r="F4" s="8" t="str">
        <x:v>Status</x:v>
      </x:c>
      <x:c r="G4" s="8" t="str">
        <x:v>Confidence</x:v>
      </x:c>
      <x:c r="H4" s="8" t="str">
        <x:v>Evidence IDs</x:v>
      </x:c>
      <x:c r="I4" s="8" t="str">
        <x:v>Valid from</x:v>
      </x:c>
      <x:c r="J4" s="8" t="str">
        <x:v>Valid to</x:v>
      </x:c>
      <x:c r="K4" s="8" t="str">
        <x:v>Review due</x:v>
      </x:c>
    </x:row>
    <x:row r="5">
      <x:c r="A5" s="4"/>
      <x:c r="B5" s="4"/>
      <x:c r="C5" s="4"/>
      <x:c r="D5" s="4"/>
      <x:c r="E5" s="4"/>
      <x:c r="F5" s="4"/>
      <x:c r="G5" s="4"/>
      <x:c r="H5" s="4"/>
      <x:c r="I5" s="18"/>
      <x:c r="J5" s="18"/>
      <x:c r="K5" s="18"/>
    </x:row>
    <x:row r="6">
      <x:c r="I6" s="26"/>
      <x:c r="J6" s="26"/>
      <x:c r="K6" s="26"/>
    </x:row>
    <x:row r="7">
      <x:c r="I7" s="26"/>
      <x:c r="J7" s="26"/>
      <x:c r="K7" s="26"/>
    </x:row>
    <x:row r="8">
      <x:c r="I8" s="26"/>
      <x:c r="J8" s="26"/>
      <x:c r="K8" s="26"/>
    </x:row>
    <x:row r="9">
      <x:c r="I9" s="26"/>
      <x:c r="J9" s="26"/>
      <x:c r="K9" s="26"/>
    </x:row>
    <x:row r="10">
      <x:c r="I10" s="26"/>
      <x:c r="J10" s="26"/>
      <x:c r="K10" s="26"/>
    </x:row>
    <x:row r="11">
      <x:c r="I11" s="26"/>
      <x:c r="J11" s="26"/>
      <x:c r="K11" s="26"/>
    </x:row>
    <x:row r="12">
      <x:c r="I12" s="26"/>
      <x:c r="J12" s="26"/>
      <x:c r="K12" s="26"/>
    </x:row>
    <x:row r="13">
      <x:c r="I13" s="26"/>
      <x:c r="J13" s="26"/>
      <x:c r="K13" s="26"/>
    </x:row>
    <x:row r="14">
      <x:c r="I14" s="26"/>
      <x:c r="J14" s="26"/>
      <x:c r="K14" s="26"/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2" t="str">
        <x:v>MEMORY | MAP NODES</x:v>
      </x:c>
    </x:row>
    <x:row r="2" ht="38" customHeight="1">
      <x:c r="A2" s="4" t="str">
        <x:v>All nodes retained in this view. Canonical JSON carries complete attributes.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8" t="str">
        <x:v>ID</x:v>
      </x:c>
      <x:c r="B4" s="8" t="str">
        <x:v>Label</x:v>
      </x:c>
      <x:c r="C4" s="8" t="str">
        <x:v>Kind</x:v>
      </x:c>
      <x:c r="D4" s="8" t="str">
        <x:v>Layer</x:v>
      </x:c>
      <x:c r="E4" s="8" t="str">
        <x:v>Scope</x:v>
      </x:c>
      <x:c r="F4" s="8" t="str">
        <x:v>Status</x:v>
      </x:c>
      <x:c r="G4" s="8" t="str">
        <x:v>Confidence</x:v>
      </x:c>
      <x:c r="H4" s="8" t="str">
        <x:v>Evidence IDs</x:v>
      </x:c>
      <x:c r="I4" s="8" t="str">
        <x:v>Valid from</x:v>
      </x:c>
      <x:c r="J4" s="8" t="str">
        <x:v>Valid to</x:v>
      </x:c>
      <x:c r="K4" s="8" t="str">
        <x:v>Review due</x:v>
      </x:c>
    </x:row>
    <x:row r="5" ht="48" customHeight="1">
      <x:c r="A5" s="4" t="str">
        <x:v>assumption:standard</x:v>
      </x:c>
      <x:c r="B5" s="4" t="str">
        <x:v>Review standard remains applicable</x:v>
      </x:c>
      <x:c r="C5" s="4" t="str">
        <x:v>assumption</x:v>
      </x:c>
      <x:c r="D5" s="4" t="str">
        <x:v>meaning</x:v>
      </x:c>
      <x:c r="E5" s="4" t="str">
        <x:v>default</x:v>
      </x:c>
      <x:c r="F5" s="4" t="str">
        <x:v>asserted</x:v>
      </x:c>
      <x:c r="G5" s="4"/>
      <x:c r="H5" s="4" t="str">
        <x:v>ev:scenario</x:v>
      </x:c>
      <x:c r="I5" s="18"/>
      <x:c r="J5" s="18"/>
      <x:c r="K5" s="18" t="n">
        <x:v>46296</x:v>
      </x:c>
    </x:row>
    <x:row r="6" ht="48" customHeight="1">
      <x:c r="A6" s="4" t="str">
        <x:v>authority:reviewer</x:v>
      </x:c>
      <x:c r="B6" s="4" t="str">
        <x:v>Designated review role</x:v>
      </x:c>
      <x:c r="C6" s="4" t="str">
        <x:v>authority</x:v>
      </x:c>
      <x:c r="D6" s="4" t="str">
        <x:v>authority</x:v>
      </x:c>
      <x:c r="E6" s="4" t="str">
        <x:v>default</x:v>
      </x:c>
      <x:c r="F6" s="4" t="str">
        <x:v>asserted</x:v>
      </x:c>
      <x:c r="G6" s="4"/>
      <x:c r="H6" s="4" t="str"/>
      <x:c r="I6" s="18"/>
      <x:c r="J6" s="18"/>
      <x:c r="K6" s="18"/>
    </x:row>
    <x:row r="7" ht="48" customHeight="1">
      <x:c r="A7" s="4" t="str">
        <x:v>capability:intake</x:v>
      </x:c>
      <x:c r="B7" s="4" t="str">
        <x:v>Evidence intake process</x:v>
      </x:c>
      <x:c r="C7" s="4" t="str">
        <x:v>capability</x:v>
      </x:c>
      <x:c r="D7" s="4" t="str">
        <x:v>operations</x:v>
      </x:c>
      <x:c r="E7" s="4" t="str">
        <x:v>default</x:v>
      </x:c>
      <x:c r="F7" s="4" t="str">
        <x:v>asserted</x:v>
      </x:c>
      <x:c r="G7" s="4"/>
      <x:c r="H7" s="4" t="str"/>
      <x:c r="I7" s="18"/>
      <x:c r="J7" s="18"/>
      <x:c r="K7" s="18"/>
    </x:row>
    <x:row r="8" ht="48" customHeight="1">
      <x:c r="A8" s="4" t="str">
        <x:v>claim:current</x:v>
      </x:c>
      <x:c r="B8" s="4" t="str">
        <x:v>The assessment has current evidence</x:v>
      </x:c>
      <x:c r="C8" s="4" t="str">
        <x:v>claim</x:v>
      </x:c>
      <x:c r="D8" s="4" t="str">
        <x:v>meaning</x:v>
      </x:c>
      <x:c r="E8" s="4" t="str">
        <x:v>default</x:v>
      </x:c>
      <x:c r="F8" s="4" t="str">
        <x:v>asserted</x:v>
      </x:c>
      <x:c r="G8" s="4"/>
      <x:c r="H8" s="4" t="str"/>
      <x:c r="I8" s="18"/>
      <x:c r="J8" s="18"/>
      <x:c r="K8" s="18"/>
    </x:row>
    <x:row r="9" ht="48" customHeight="1">
      <x:c r="A9" s="4" t="str">
        <x:v>claim:unknown</x:v>
      </x:c>
      <x:c r="B9" s="4" t="str">
        <x:v>Additional source coverage is unknown</x:v>
      </x:c>
      <x:c r="C9" s="4" t="str">
        <x:v>claim</x:v>
      </x:c>
      <x:c r="D9" s="4" t="str">
        <x:v>meaning</x:v>
      </x:c>
      <x:c r="E9" s="4" t="str">
        <x:v>default</x:v>
      </x:c>
      <x:c r="F9" s="4" t="str">
        <x:v>unknown</x:v>
      </x:c>
      <x:c r="G9" s="4"/>
      <x:c r="H9" s="4" t="str"/>
      <x:c r="I9" s="18"/>
      <x:c r="J9" s="18"/>
      <x:c r="K9" s="18"/>
    </x:row>
    <x:row r="10" ht="48" customHeight="1">
      <x:c r="A10" s="4" t="str">
        <x:v>decision:publish</x:v>
      </x:c>
      <x:c r="B10" s="4" t="str">
        <x:v>Proposed assessment publication</x:v>
      </x:c>
      <x:c r="C10" s="4" t="str">
        <x:v>decision</x:v>
      </x:c>
      <x:c r="D10" s="4" t="str">
        <x:v>decisions</x:v>
      </x:c>
      <x:c r="E10" s="4" t="str">
        <x:v>default</x:v>
      </x:c>
      <x:c r="F10" s="4" t="str">
        <x:v>asserted</x:v>
      </x:c>
      <x:c r="G10" s="4"/>
      <x:c r="H10" s="4" t="str">
        <x:v>ev:scenario</x:v>
      </x:c>
      <x:c r="I10" s="18"/>
      <x:c r="J10" s="18"/>
      <x:c r="K10" s="18"/>
    </x:row>
    <x:row r="11" ht="48" customHeight="1">
      <x:c r="A11" s="4" t="str">
        <x:v>event:review</x:v>
      </x:c>
      <x:c r="B11" s="4" t="str">
        <x:v>Review window opened</x:v>
      </x:c>
      <x:c r="C11" s="4" t="str">
        <x:v>event</x:v>
      </x:c>
      <x:c r="D11" s="4" t="str">
        <x:v>events</x:v>
      </x:c>
      <x:c r="E11" s="4" t="str">
        <x:v>default</x:v>
      </x:c>
      <x:c r="F11" s="4" t="str">
        <x:v>observed</x:v>
      </x:c>
      <x:c r="G11" s="4"/>
      <x:c r="H11" s="4" t="str">
        <x:v>ev:scenario</x:v>
      </x:c>
      <x:c r="I11" s="18"/>
      <x:c r="J11" s="18"/>
      <x:c r="K11" s="18"/>
    </x:row>
    <x:row r="12" ht="48" customHeight="1">
      <x:c r="A12" s="4" t="str">
        <x:v>evidence:report</x:v>
      </x:c>
      <x:c r="B12" s="4" t="str">
        <x:v>Recorded review report</x:v>
      </x:c>
      <x:c r="C12" s="4" t="str">
        <x:v>evidence</x:v>
      </x:c>
      <x:c r="D12" s="4" t="str">
        <x:v>evidence</x:v>
      </x:c>
      <x:c r="E12" s="4" t="str">
        <x:v>default</x:v>
      </x:c>
      <x:c r="F12" s="4" t="str">
        <x:v>asserted</x:v>
      </x:c>
      <x:c r="G12" s="4"/>
      <x:c r="H12" s="4" t="str">
        <x:v>ev:report</x:v>
      </x:c>
      <x:c r="I12" s="18"/>
      <x:c r="J12" s="18"/>
      <x:c r="K12" s="18"/>
    </x:row>
    <x:row r="13" ht="48" customHeight="1">
      <x:c r="A13" s="4" t="str">
        <x:v>mission:readiness</x:v>
      </x:c>
      <x:c r="B13" s="4" t="str">
        <x:v>Prepare a readiness review</x:v>
      </x:c>
      <x:c r="C13" s="4" t="str">
        <x:v>mission</x:v>
      </x:c>
      <x:c r="D13" s="4" t="str">
        <x:v>mission</x:v>
      </x:c>
      <x:c r="E13" s="4" t="str">
        <x:v>default</x:v>
      </x:c>
      <x:c r="F13" s="4" t="str">
        <x:v>asserted</x:v>
      </x:c>
      <x:c r="G13" s="4"/>
      <x:c r="H13" s="4" t="str"/>
      <x:c r="I13" s="18"/>
      <x:c r="J13" s="18"/>
      <x:c r="K13" s="18"/>
    </x:row>
    <x:row r="14" ht="48" customHeight="1">
      <x:c r="A14" s="4" t="str">
        <x:v>policy:review</x:v>
      </x:c>
      <x:c r="B14" s="4" t="str">
        <x:v>Review procedure</x:v>
      </x:c>
      <x:c r="C14" s="4" t="str">
        <x:v>policy</x:v>
      </x:c>
      <x:c r="D14" s="4" t="str">
        <x:v>policy</x:v>
      </x:c>
      <x:c r="E14" s="4" t="str">
        <x:v>default</x:v>
      </x:c>
      <x:c r="F14" s="4" t="str">
        <x:v>asserted</x:v>
      </x:c>
      <x:c r="G14" s="4"/>
      <x:c r="H14" s="4" t="str"/>
      <x:c r="I14" s="18"/>
      <x:c r="J14" s="18"/>
      <x:c r="K14" s="18"/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>
      <x:c r="A1" s="2" t="str">
        <x:v>RELATIONSHIPS | TYPED EDGES</x:v>
      </x:c>
    </x:row>
    <x:row r="2" ht="38" customHeight="1">
      <x:c r="A2" s="4" t="str">
        <x:v>Direction is stored source → target. A dependency path is not causal proof.</x:v>
      </x:c>
      <x:c r="B2" s="4"/>
      <x:c r="C2" s="4"/>
      <x:c r="D2" s="4"/>
      <x:c r="E2" s="4"/>
      <x:c r="F2" s="4"/>
      <x:c r="G2" s="4"/>
      <x:c r="H2" s="4"/>
      <x:c r="I2" s="4"/>
    </x:row>
    <x:row r="4" ht="30" customHeight="1">
      <x:c r="A4" s="8" t="str">
        <x:v>ID</x:v>
      </x:c>
      <x:c r="B4" s="8" t="str">
        <x:v>Source</x:v>
      </x:c>
      <x:c r="C4" s="8" t="str">
        <x:v>Predicate</x:v>
      </x:c>
      <x:c r="D4" s="8" t="str">
        <x:v>Target</x:v>
      </x:c>
      <x:c r="E4" s="8" t="str">
        <x:v>Status</x:v>
      </x:c>
      <x:c r="F4" s="8" t="str">
        <x:v>Confidence</x:v>
      </x:c>
      <x:c r="G4" s="8" t="str">
        <x:v>Evidence IDs</x:v>
      </x:c>
      <x:c r="H4" s="8" t="str">
        <x:v>Valid from</x:v>
      </x:c>
      <x:c r="I4" s="8" t="str">
        <x:v>Valid to</x:v>
      </x:c>
    </x:row>
    <x:row r="5" ht="48" customHeight="1">
      <x:c r="A5" s="4" t="str">
        <x:v>edge:01</x:v>
      </x:c>
      <x:c r="B5" s="4" t="str">
        <x:v>mission:readiness</x:v>
      </x:c>
      <x:c r="C5" s="4" t="str">
        <x:v>requires</x:v>
      </x:c>
      <x:c r="D5" s="4" t="str">
        <x:v>capability:intake</x:v>
      </x:c>
      <x:c r="E5" s="4" t="str">
        <x:v>asserted</x:v>
      </x:c>
      <x:c r="F5" s="4"/>
      <x:c r="G5" s="4" t="str">
        <x:v>ev:scenario</x:v>
      </x:c>
      <x:c r="H5" s="18"/>
      <x:c r="I5" s="18"/>
    </x:row>
    <x:row r="6" ht="48" customHeight="1">
      <x:c r="A6" s="4" t="str">
        <x:v>edge:02</x:v>
      </x:c>
      <x:c r="B6" s="4" t="str">
        <x:v>capability:intake</x:v>
      </x:c>
      <x:c r="C6" s="4" t="str">
        <x:v>depends_on</x:v>
      </x:c>
      <x:c r="D6" s="4" t="str">
        <x:v>claim:current</x:v>
      </x:c>
      <x:c r="E6" s="4" t="str">
        <x:v>asserted</x:v>
      </x:c>
      <x:c r="F6" s="4"/>
      <x:c r="G6" s="4" t="str">
        <x:v>ev:scenario</x:v>
      </x:c>
      <x:c r="H6" s="18"/>
      <x:c r="I6" s="18"/>
    </x:row>
    <x:row r="7" ht="48" customHeight="1">
      <x:c r="A7" s="4" t="str">
        <x:v>edge:03</x:v>
      </x:c>
      <x:c r="B7" s="4" t="str">
        <x:v>claim:current</x:v>
      </x:c>
      <x:c r="C7" s="4" t="str">
        <x:v>supported_by</x:v>
      </x:c>
      <x:c r="D7" s="4" t="str">
        <x:v>evidence:report</x:v>
      </x:c>
      <x:c r="E7" s="4" t="str">
        <x:v>asserted</x:v>
      </x:c>
      <x:c r="F7" s="4"/>
      <x:c r="G7" s="4" t="str">
        <x:v>ev:report</x:v>
      </x:c>
      <x:c r="H7" s="18"/>
      <x:c r="I7" s="18"/>
    </x:row>
    <x:row r="8" ht="48" customHeight="1">
      <x:c r="A8" s="4" t="str">
        <x:v>edge:04</x:v>
      </x:c>
      <x:c r="B8" s="4" t="str">
        <x:v>claim:current</x:v>
      </x:c>
      <x:c r="C8" s="4" t="str">
        <x:v>depends_on</x:v>
      </x:c>
      <x:c r="D8" s="4" t="str">
        <x:v>assumption:standard</x:v>
      </x:c>
      <x:c r="E8" s="4" t="str">
        <x:v>asserted</x:v>
      </x:c>
      <x:c r="F8" s="4"/>
      <x:c r="G8" s="4" t="str">
        <x:v>ev:scenario</x:v>
      </x:c>
      <x:c r="H8" s="18"/>
      <x:c r="I8" s="18"/>
    </x:row>
    <x:row r="9" ht="48" customHeight="1">
      <x:c r="A9" s="4" t="str">
        <x:v>edge:05</x:v>
      </x:c>
      <x:c r="B9" s="4" t="str">
        <x:v>decision:publish</x:v>
      </x:c>
      <x:c r="C9" s="4" t="str">
        <x:v>depends_on</x:v>
      </x:c>
      <x:c r="D9" s="4" t="str">
        <x:v>claim:current</x:v>
      </x:c>
      <x:c r="E9" s="4" t="str">
        <x:v>asserted</x:v>
      </x:c>
      <x:c r="F9" s="4"/>
      <x:c r="G9" s="4" t="str">
        <x:v>ev:scenario</x:v>
      </x:c>
      <x:c r="H9" s="18"/>
      <x:c r="I9" s="18"/>
    </x:row>
    <x:row r="10" ht="48" customHeight="1">
      <x:c r="A10" s="4" t="str">
        <x:v>edge:06</x:v>
      </x:c>
      <x:c r="B10" s="4" t="str">
        <x:v>decision:publish</x:v>
      </x:c>
      <x:c r="C10" s="4" t="str">
        <x:v>implements</x:v>
      </x:c>
      <x:c r="D10" s="4" t="str">
        <x:v>policy:review</x:v>
      </x:c>
      <x:c r="E10" s="4" t="str">
        <x:v>asserted</x:v>
      </x:c>
      <x:c r="F10" s="4"/>
      <x:c r="G10" s="4" t="str">
        <x:v>ev:scenario</x:v>
      </x:c>
      <x:c r="H10" s="18"/>
      <x:c r="I10" s="18"/>
    </x:row>
    <x:row r="11" ht="48" customHeight="1">
      <x:c r="A11" s="4" t="str">
        <x:v>edge:07</x:v>
      </x:c>
      <x:c r="B11" s="4" t="str">
        <x:v>policy:review</x:v>
      </x:c>
      <x:c r="C11" s="4" t="str">
        <x:v>authorized_by</x:v>
      </x:c>
      <x:c r="D11" s="4" t="str">
        <x:v>authority:reviewer</x:v>
      </x:c>
      <x:c r="E11" s="4" t="str">
        <x:v>asserted</x:v>
      </x:c>
      <x:c r="F11" s="4"/>
      <x:c r="G11" s="4" t="str">
        <x:v>ev:scenario</x:v>
      </x:c>
      <x:c r="H11" s="18"/>
      <x:c r="I11" s="18"/>
    </x:row>
    <x:row r="12" ht="48" customHeight="1">
      <x:c r="A12" s="4" t="str">
        <x:v>edge:08</x:v>
      </x:c>
      <x:c r="B12" s="4" t="str">
        <x:v>event:review</x:v>
      </x:c>
      <x:c r="C12" s="4" t="str">
        <x:v>relates_to</x:v>
      </x:c>
      <x:c r="D12" s="4" t="str">
        <x:v>decision:publish</x:v>
      </x:c>
      <x:c r="E12" s="4" t="str">
        <x:v>asserted</x:v>
      </x:c>
      <x:c r="F12" s="4"/>
      <x:c r="G12" s="4" t="str">
        <x:v>ev:scenario</x:v>
      </x:c>
      <x:c r="H12" s="18"/>
      <x:c r="I12" s="18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2" t="str">
        <x:v>EVIDENCE | SOURCE REGISTER</x:v>
      </x:c>
    </x:row>
    <x:row r="2" ht="38" customHeight="1">
      <x:c r="A2" s="4" t="str">
        <x:v>References and recorded hashes are not proof that a source is true, trusted, or freshly verified.</x:v>
      </x:c>
      <x:c r="B2" s="4"/>
      <x:c r="C2" s="4"/>
      <x:c r="D2" s="4"/>
      <x:c r="E2" s="4"/>
      <x:c r="F2" s="4"/>
    </x:row>
    <x:row r="4" ht="30" customHeight="1">
      <x:c r="A4" s="8" t="str">
        <x:v>ID</x:v>
      </x:c>
      <x:c r="B4" s="8" t="str">
        <x:v>Source</x:v>
      </x:c>
      <x:c r="C4" s="8" t="str">
        <x:v>Locator</x:v>
      </x:c>
      <x:c r="D4" s="8" t="str">
        <x:v>Recorded SHA-256</x:v>
      </x:c>
      <x:c r="E4" s="8" t="str">
        <x:v>Valid from</x:v>
      </x:c>
      <x:c r="F4" s="8" t="str">
        <x:v>Valid to</x:v>
      </x:c>
    </x:row>
    <x:row r="5" ht="48" customHeight="1">
      <x:c r="A5" s="4" t="str">
        <x:v>ev:report</x:v>
      </x:c>
      <x:c r="B5" s="4" t="str">
        <x:v>synthetic://cartography/review-report</x:v>
      </x:c>
      <x:c r="C5" s="4" t="str">
        <x:v>Synthetic review report, section 2</x:v>
      </x:c>
      <x:c r="D5" s="4"/>
      <x:c r="E5" s="18" t="n">
        <x:v>46266</x:v>
      </x:c>
      <x:c r="F5" s="18" t="n">
        <x:v>46297</x:v>
      </x:c>
    </x:row>
    <x:row r="6" ht="48" customHeight="1">
      <x:c r="A6" s="4" t="str">
        <x:v>ev:scenario</x:v>
      </x:c>
      <x:c r="B6" s="4" t="str">
        <x:v>synthetic://cartography/example</x:v>
      </x:c>
      <x:c r="C6" s="4" t="str">
        <x:v>Explicit synthetic scenario authored for tests</x:v>
      </x:c>
      <x:c r="D6" s="4"/>
      <x:c r="E6" s="18"/>
      <x:c r="F6" s="18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>
      <x:c r="A1" s="2" t="str">
        <x:v>LEGEND | PREDICATE CONTRACT</x:v>
      </x:c>
    </x:row>
    <x:row r="2" ht="38" customHeight="1">
      <x:c r="A2" s="4" t="str">
        <x:v>Forward means source depends on target. Reverse means target depends on source. None adds no dependency semantics.</x:v>
      </x:c>
      <x:c r="B2" s="4"/>
      <x:c r="C2" s="4"/>
      <x:c r="D2" s="4"/>
      <x:c r="E2" s="4"/>
      <x:c r="F2" s="4"/>
      <x:c r="G2" s="4"/>
    </x:row>
    <x:row r="4" ht="30" customHeight="1">
      <x:c r="A4" s="8" t="str">
        <x:v>Predicate</x:v>
      </x:c>
      <x:c r="B4" s="8" t="str">
        <x:v>Label</x:v>
      </x:c>
      <x:c r="C4" s="8" t="str">
        <x:v>Definition</x:v>
      </x:c>
      <x:c r="D4" s="8" t="str">
        <x:v>Dependency</x:v>
      </x:c>
      <x:c r="E4" s="8" t="str">
        <x:v>Source kinds</x:v>
      </x:c>
      <x:c r="F4" s="8" t="str">
        <x:v>Target kinds</x:v>
      </x:c>
      <x:c r="G4" s="8" t="str">
        <x:v>Evidence relation</x:v>
      </x:c>
    </x:row>
    <x:row r="5" ht="48" customHeight="1">
      <x:c r="A5" s="4" t="str">
        <x:v>authorized_by</x:v>
      </x:c>
      <x:c r="B5" s="4" t="str">
        <x:v>Authority reference</x:v>
      </x:c>
      <x:c r="C5" s="4" t="str">
        <x:v>Source records a reference to an authority; not a verified grant.</x:v>
      </x:c>
      <x:c r="D5" s="4" t="str">
        <x:v>forward</x:v>
      </x:c>
      <x:c r="E5" s="4" t="str"/>
      <x:c r="F5" s="4" t="str">
        <x:v>authority, authority_slice, role</x:v>
      </x:c>
      <x:c r="G5" s="12" t="b">
        <x:v>0</x:v>
      </x:c>
    </x:row>
    <x:row r="6" ht="48" customHeight="1">
      <x:c r="A6" s="4" t="str">
        <x:v>contradicts</x:v>
      </x:c>
      <x:c r="B6" s="4" t="str">
        <x:v>Recorded contradiction</x:v>
      </x:c>
      <x:c r="C6" s="4" t="str">
        <x:v>A contradiction has been recorded; this is not a text inference.</x:v>
      </x:c>
      <x:c r="D6" s="4" t="str">
        <x:v>none</x:v>
      </x:c>
      <x:c r="E6" s="4" t="str"/>
      <x:c r="F6" s="4" t="str"/>
      <x:c r="G6" s="12" t="b">
        <x:v>0</x:v>
      </x:c>
    </x:row>
    <x:row r="7" ht="48" customHeight="1">
      <x:c r="A7" s="4" t="str">
        <x:v>depends_on</x:v>
      </x:c>
      <x:c r="B7" s="4" t="str">
        <x:v>Depends on</x:v>
      </x:c>
      <x:c r="C7" s="4" t="str">
        <x:v>Source depends on target.</x:v>
      </x:c>
      <x:c r="D7" s="4" t="str">
        <x:v>forward</x:v>
      </x:c>
      <x:c r="E7" s="4" t="str"/>
      <x:c r="F7" s="4" t="str"/>
      <x:c r="G7" s="12" t="b">
        <x:v>0</x:v>
      </x:c>
    </x:row>
    <x:row r="8" ht="48" customHeight="1">
      <x:c r="A8" s="4" t="str">
        <x:v>derived_from</x:v>
      </x:c>
      <x:c r="B8" s="4" t="str">
        <x:v>Derived from</x:v>
      </x:c>
      <x:c r="C8" s="4" t="str">
        <x:v>Source representation derives from target.</x:v>
      </x:c>
      <x:c r="D8" s="4" t="str">
        <x:v>forward</x:v>
      </x:c>
      <x:c r="E8" s="4" t="str"/>
      <x:c r="F8" s="4" t="str"/>
      <x:c r="G8" s="12" t="b">
        <x:v>1</x:v>
      </x:c>
    </x:row>
    <x:row r="9" ht="48" customHeight="1">
      <x:c r="A9" s="4" t="str">
        <x:v>evidence_of</x:v>
      </x:c>
      <x:c r="B9" s="4" t="str">
        <x:v>Evidence of</x:v>
      </x:c>
      <x:c r="C9" s="4" t="str">
        <x:v>Source evidence relates to target.</x:v>
      </x:c>
      <x:c r="D9" s="4" t="str">
        <x:v>reverse</x:v>
      </x:c>
      <x:c r="E9" s="4" t="str"/>
      <x:c r="F9" s="4" t="str"/>
      <x:c r="G9" s="12" t="b">
        <x:v>1</x:v>
      </x:c>
    </x:row>
    <x:row r="10" ht="48" customHeight="1">
      <x:c r="A10" s="4" t="str">
        <x:v>implements</x:v>
      </x:c>
      <x:c r="B10" s="4" t="str">
        <x:v>Implements</x:v>
      </x:c>
      <x:c r="C10" s="4" t="str">
        <x:v>Source records implementation of target.</x:v>
      </x:c>
      <x:c r="D10" s="4" t="str">
        <x:v>forward</x:v>
      </x:c>
      <x:c r="E10" s="4" t="str"/>
      <x:c r="F10" s="4" t="str"/>
      <x:c r="G10" s="12" t="b">
        <x:v>0</x:v>
      </x:c>
    </x:row>
    <x:row r="11" ht="48" customHeight="1">
      <x:c r="A11" s="4" t="str">
        <x:v>informed_by</x:v>
      </x:c>
      <x:c r="B11" s="4" t="str">
        <x:v>Informed by</x:v>
      </x:c>
      <x:c r="C11" s="4" t="str">
        <x:v>Source records an informational input from target.</x:v>
      </x:c>
      <x:c r="D11" s="4" t="str">
        <x:v>forward</x:v>
      </x:c>
      <x:c r="E11" s="4" t="str"/>
      <x:c r="F11" s="4" t="str"/>
      <x:c r="G11" s="12" t="b">
        <x:v>1</x:v>
      </x:c>
    </x:row>
    <x:row r="12" ht="48" customHeight="1">
      <x:c r="A12" s="4" t="str">
        <x:v>part_of</x:v>
      </x:c>
      <x:c r="B12" s="4" t="str">
        <x:v>Part of</x:v>
      </x:c>
      <x:c r="C12" s="4" t="str">
        <x:v>Source is represented as a part of target.</x:v>
      </x:c>
      <x:c r="D12" s="4" t="str">
        <x:v>none</x:v>
      </x:c>
      <x:c r="E12" s="4" t="str"/>
      <x:c r="F12" s="4" t="str"/>
      <x:c r="G12" s="12" t="b">
        <x:v>0</x:v>
      </x:c>
    </x:row>
    <x:row r="13" ht="48" customHeight="1">
      <x:c r="A13" s="4" t="str">
        <x:v>produced</x:v>
      </x:c>
      <x:c r="B13" s="4" t="str">
        <x:v>Produced</x:v>
      </x:c>
      <x:c r="C13" s="4" t="str">
        <x:v>Source records production of target.</x:v>
      </x:c>
      <x:c r="D13" s="4" t="str">
        <x:v>none</x:v>
      </x:c>
      <x:c r="E13" s="4" t="str"/>
      <x:c r="F13" s="4" t="str"/>
      <x:c r="G13" s="12" t="b">
        <x:v>0</x:v>
      </x:c>
    </x:row>
    <x:row r="14" ht="48" customHeight="1">
      <x:c r="A14" s="4" t="str">
        <x:v>relates_to</x:v>
      </x:c>
      <x:c r="B14" s="4" t="str">
        <x:v>Related to</x:v>
      </x:c>
      <x:c r="C14" s="4" t="str">
        <x:v>A declared relationship without dependency semantics.</x:v>
      </x:c>
      <x:c r="D14" s="4" t="str">
        <x:v>none</x:v>
      </x:c>
      <x:c r="E14" s="4" t="str"/>
      <x:c r="F14" s="4" t="str"/>
      <x:c r="G14" s="12" t="b">
        <x:v>0</x:v>
      </x:c>
    </x:row>
    <x:row r="15" ht="48" customHeight="1">
      <x:c r="A15" s="4" t="str">
        <x:v>requires</x:v>
      </x:c>
      <x:c r="B15" s="4" t="str">
        <x:v>Requires</x:v>
      </x:c>
      <x:c r="C15" s="4" t="str">
        <x:v>Source requires target.</x:v>
      </x:c>
      <x:c r="D15" s="4" t="str">
        <x:v>forward</x:v>
      </x:c>
      <x:c r="E15" s="4" t="str"/>
      <x:c r="F15" s="4" t="str"/>
      <x:c r="G15" s="12" t="b">
        <x:v>0</x:v>
      </x:c>
    </x:row>
    <x:row r="16" ht="48" customHeight="1">
      <x:c r="A16" s="4" t="str">
        <x:v>supersedes</x:v>
      </x:c>
      <x:c r="B16" s="4" t="str">
        <x:v>Supersedes</x:v>
      </x:c>
      <x:c r="C16" s="4" t="str">
        <x:v>Source records succession of target; no automatic retraction.</x:v>
      </x:c>
      <x:c r="D16" s="4" t="str">
        <x:v>none</x:v>
      </x:c>
      <x:c r="E16" s="4" t="str"/>
      <x:c r="F16" s="4" t="str"/>
      <x:c r="G16" s="12" t="b">
        <x:v>0</x:v>
      </x:c>
    </x:row>
    <x:row r="17" ht="48" customHeight="1">
      <x:c r="A17" s="4" t="str">
        <x:v>supported_by</x:v>
      </x:c>
      <x:c r="B17" s="4" t="str">
        <x:v>Supported by</x:v>
      </x:c>
      <x:c r="C17" s="4" t="str">
        <x:v>Source cites target as support.</x:v>
      </x:c>
      <x:c r="D17" s="4" t="str">
        <x:v>forward</x:v>
      </x:c>
      <x:c r="E17" s="4" t="str"/>
      <x:c r="F17" s="4" t="str"/>
      <x:c r="G17" s="12" t="b">
        <x:v>1</x:v>
      </x:c>
    </x:row>
    <x:row r="18" ht="48" customHeight="1">
      <x:c r="A18" s="4" t="str">
        <x:v>supports</x:v>
      </x:c>
      <x:c r="B18" s="4" t="str">
        <x:v>Supports</x:v>
      </x:c>
      <x:c r="C18" s="4" t="str">
        <x:v>Source supports target.</x:v>
      </x:c>
      <x:c r="D18" s="4" t="str">
        <x:v>reverse</x:v>
      </x:c>
      <x:c r="E18" s="4" t="str"/>
      <x:c r="F18" s="4" t="str"/>
      <x:c r="G18" s="12" t="b">
        <x:v>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2" t="str">
        <x:v>METADATA | REPLAY CONTEXT</x:v>
      </x:c>
    </x:row>
    <x:row r="2" ht="38" customHeight="1">
      <x:c r="A2" s="4" t="str">
        <x:v>Numeric counts below are engine outputs. Dashboard ratios are spreadsheet formulas.</x:v>
      </x:c>
      <x:c r="B2" s="4"/>
    </x:row>
    <x:row r="4" ht="30" customHeight="1">
      <x:c r="A4" s="8" t="str">
        <x:v>Key</x:v>
      </x:c>
      <x:c r="B4" s="8" t="str">
        <x:v>Value</x:v>
      </x:c>
    </x:row>
    <x:row r="5" ht="48" customHeight="1">
      <x:c r="A5" s="4" t="str">
        <x:v>Atlas ID</x:v>
      </x:c>
      <x:c r="B5" s="4" t="str">
        <x:v>atlas:synthetic-review</x:v>
      </x:c>
    </x:row>
    <x:row r="6" ht="48" customHeight="1">
      <x:c r="A6" s="4" t="str">
        <x:v>As of</x:v>
      </x:c>
      <x:c r="B6" s="18" t="n">
        <x:v>46298.5</x:v>
      </x:c>
    </x:row>
    <x:row r="7" ht="48" customHeight="1">
      <x:c r="A7" s="4" t="str">
        <x:v>Source SHA-256</x:v>
      </x:c>
      <x:c r="B7" s="4" t="str">
        <x:v>3f2178053fd017c352f87d33df948acb622dfe235dbcc9b7d810e8ccdefc4f2d</x:v>
      </x:c>
    </x:row>
    <x:row r="8" ht="48" customHeight="1">
      <x:c r="A8" s="4" t="str">
        <x:v>View SHA-256</x:v>
      </x:c>
      <x:c r="B8" s="4" t="str">
        <x:v>c06a24713513fee5314cb61fb20856d12f86b7f4233c2edd81b08eb4f173279b</x:v>
      </x:c>
    </x:row>
    <x:row r="9" ht="48" customHeight="1">
      <x:c r="A9" s="4" t="str">
        <x:v>Assessment SHA-256</x:v>
      </x:c>
      <x:c r="B9" s="4" t="str">
        <x:v>9d4df1c5c786c656a8bba4e8b1f9cf58ef2f1ccaff63c78d3ea98370ecebca02</x:v>
      </x:c>
    </x:row>
    <x:row r="10" ht="48" customHeight="1">
      <x:c r="A10" s="4" t="str">
        <x:v>Rule set</x:v>
      </x:c>
      <x:c r="B10" s="4" t="str">
        <x:v>cartography.structural/1</x:v>
      </x:c>
    </x:row>
    <x:row r="11" ht="48" customHeight="1">
      <x:c r="A11" s="4" t="str">
        <x:v>Scope filter</x:v>
      </x:c>
      <x:c r="B11" s="4" t="str">
        <x:v>null</x:v>
      </x:c>
    </x:row>
    <x:row r="12" ht="48" customHeight="1">
      <x:c r="A12" s="4" t="str">
        <x:v>Layer filter</x:v>
      </x:c>
      <x:c r="B12" s="4" t="str">
        <x:v>null</x:v>
      </x:c>
    </x:row>
    <x:row r="13" ht="48" customHeight="1">
      <x:c r="A13" s="4" t="str">
        <x:v>Evidence required</x:v>
      </x:c>
      <x:c r="B13" s="4" t="n">
        <x:v>4</x:v>
      </x:c>
    </x:row>
    <x:row r="14" ht="48" customHeight="1">
      <x:c r="A14" s="4" t="str">
        <x:v>Live evidence references</x:v>
      </x:c>
      <x:c r="B14" s="4" t="n">
        <x:v>2</x:v>
      </x:c>
    </x:row>
    <x:row r="15" ht="48" customHeight="1">
      <x:c r="A15" s="4" t="str">
        <x:v>Authority required</x:v>
      </x:c>
      <x:c r="B15" s="4" t="n">
        <x:v>1</x:v>
      </x:c>
    </x:row>
    <x:row r="16" ht="48" customHeight="1">
      <x:c r="A16" s="4" t="str">
        <x:v>Authority references</x:v>
      </x:c>
      <x:c r="B16" s="4" t="n">
        <x:v>0</x:v>
      </x:c>
    </x:row>
    <x:row r="17" ht="48" customHeight="1">
      <x:c r="A17" s="4" t="str">
        <x:v>Limit</x:v>
      </x:c>
      <x:c r="B17" s="4" t="str">
        <x:v>Filters are analytical, NOT redaction or access control.</x:v>
      </x:c>
    </x:row>
    <x:row r="18" ht="48" customHeight="1">
      <x:c r="A18" s="4" t="str">
        <x:v>Source</x:v>
      </x:c>
      <x:c r="B18" s="4" t="str">
        <x:v>Caller-supplied map; synthetic when marked in atlas attributes.</x:v>
      </x:c>
    </x:row>
  </x:sheetData>
  <x:mergeCells>
    <x:mergeCell ref="A1:B1"/>
    <x:mergeCell ref="A2:B2"/>
  </x:mergeCells>
  <x:pageMargins left="0.7" right="0.7" top="0.75" bottom="0.75" header="0.3" footer="0.3"/>
</x:worksheet>
</file>