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8_{00C7D0BA-6F26-41A4-8027-EF6A809B1D33}" xr6:coauthVersionLast="47" xr6:coauthVersionMax="47" xr10:uidLastSave="{00000000-0000-0000-0000-000000000000}"/>
  <bookViews>
    <workbookView xWindow="0" yWindow="860" windowWidth="34200" windowHeight="21380" tabRatio="500" firstSheet="2" activeTab="2" xr2:uid="{00000000-000D-0000-FFFF-FFFF00000000}"/>
  </bookViews>
  <sheets>
    <sheet name="Summary" sheetId="1" r:id="rId1"/>
    <sheet name="Performance" sheetId="2" r:id="rId2"/>
    <sheet name="Quality" sheetId="3" r:id="rId3"/>
    <sheet name="Cost" sheetId="4" r:id="rId4"/>
    <sheet name="Safety" sheetId="5" r:id="rId5"/>
    <sheet name="Outcomes" sheetId="6" r:id="rId6"/>
  </sheets>
  <definedNames>
    <definedName name="_xlnm._FilterDatabase" localSheetId="2" hidden="1">Quality!$A$1:$H$39</definedName>
    <definedName name="_xlnm._FilterDatabase" localSheetId="4" hidden="1">Safety!$A$1:$I$35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1" l="1"/>
  <c r="B9" i="1"/>
</calcChain>
</file>

<file path=xl/sharedStrings.xml><?xml version="1.0" encoding="utf-8"?>
<sst xmlns="http://schemas.openxmlformats.org/spreadsheetml/2006/main" count="1205" uniqueCount="536">
  <si>
    <t>Signal — Industry Standard Metrics Catalog</t>
  </si>
  <si>
    <t>Lens</t>
  </si>
  <si>
    <t>Categories</t>
  </si>
  <si>
    <t>Metrics</t>
  </si>
  <si>
    <t>Focus</t>
  </si>
  <si>
    <t>Performance</t>
  </si>
  <si>
    <t>Is it fast, reliable, and handling load? (includes errors)</t>
  </si>
  <si>
    <t>Quality</t>
  </si>
  <si>
    <t>Is the output good, correct, and useful?</t>
  </si>
  <si>
    <t>Cost</t>
  </si>
  <si>
    <t>How much does it cost and is it efficient?</t>
  </si>
  <si>
    <t>Safety</t>
  </si>
  <si>
    <t>Is it safe, private, and compliant?</t>
  </si>
  <si>
    <t>Outcomes</t>
  </si>
  <si>
    <t>Did it work and deliver business value?</t>
  </si>
  <si>
    <t>Total</t>
  </si>
  <si>
    <t>Source: Signal — Industry Standard Metrics Catalog (PDF). One tab per lens; each tab lists every metric with type, unit, description, and applicability.</t>
  </si>
  <si>
    <t>Category</t>
  </si>
  <si>
    <t>Metric</t>
  </si>
  <si>
    <t>Comments</t>
  </si>
  <si>
    <t>Include in</t>
  </si>
  <si>
    <t>priority</t>
  </si>
  <si>
    <t>Type</t>
  </si>
  <si>
    <t>Unit</t>
  </si>
  <si>
    <t>Description</t>
  </si>
  <si>
    <t>Applies to</t>
  </si>
  <si>
    <t>1.1 Latency</t>
  </si>
  <si>
    <t>latency</t>
  </si>
  <si>
    <t>support for single request, mean/medial/distribution(p50,p75)</t>
  </si>
  <si>
    <t>UI</t>
  </si>
  <si>
    <t>p0</t>
  </si>
  <si>
    <t>float</t>
  </si>
  <si>
    <t>ms</t>
  </si>
  <si>
    <t>Total duration of any operation from start to end</t>
  </si>
  <si>
    <t>Any span: request, stage, agent, tool, retrieval, model call, DB query, API call</t>
  </si>
  <si>
    <t>time_to_first_token</t>
  </si>
  <si>
    <t>Backend</t>
  </si>
  <si>
    <t>p1</t>
  </si>
  <si>
    <t>Time from request sent to first token/byte received</t>
  </si>
  <si>
    <t>LLM streaming, API streaming</t>
  </si>
  <si>
    <t>inter_token_latency</t>
  </si>
  <si>
    <t>Average time between consecutive streamed tokens/chunks</t>
  </si>
  <si>
    <t>LLM streaming</t>
  </si>
  <si>
    <t>queue_wait_time</t>
  </si>
  <si>
    <t>Time spent waiting in queue before processing began</t>
  </si>
  <si>
    <t>Any queued operation: NATS, task queue, thread pool</t>
  </si>
  <si>
    <t>scheduling_delay</t>
  </si>
  <si>
    <t>Time between task creation and execution start (orchestration overhead)</t>
  </si>
  <si>
    <t>Workflow orchestrator, DAG scheduler</t>
  </si>
  <si>
    <t>cold_start_time</t>
  </si>
  <si>
    <t>skip</t>
  </si>
  <si>
    <t>Extra latency on first invocation due to initialization</t>
  </si>
  <si>
    <t>Model loading, container spin-up, connection setup</t>
  </si>
  <si>
    <t>network_round_trip</t>
  </si>
  <si>
    <t>Network-only round trip to external service</t>
  </si>
  <si>
    <t>Any external call: LLM API, tool API, DB, vector store</t>
  </si>
  <si>
    <t>processing_time</t>
  </si>
  <si>
    <t>CPU/compute time excluding I/O waits. Actual work done.</t>
  </si>
  <si>
    <t>Any compute operation: parsing, transformation, validation</t>
  </si>
  <si>
    <t>idle_time</t>
  </si>
  <si>
    <t>Time the operation was alive but not actively processing</t>
  </si>
  <si>
    <t>Long-running connections, keep-alive, polling intervals</t>
  </si>
  <si>
    <t>1.2 Throughput / Traffic</t>
  </si>
  <si>
    <t>throughput</t>
  </si>
  <si>
    <t>ops/sec</t>
  </si>
  <si>
    <t>Rate of operations completed per time unit</t>
  </si>
  <si>
    <t>Any level: requests/sec, tasks/min, records/sec</t>
  </si>
  <si>
    <t>token_throughput</t>
  </si>
  <si>
    <t>backend</t>
  </si>
  <si>
    <t>tok/sec</t>
  </si>
  <si>
    <t>Tokens generated or processed per second</t>
  </si>
  <si>
    <t>LLM generation, embedding, tokenization</t>
  </si>
  <si>
    <t>data_throughput</t>
  </si>
  <si>
    <t>bytes/sec</t>
  </si>
  <si>
    <t>Data volume processed per second</t>
  </si>
  <si>
    <t>File processing, streaming, ETL, document ingestion</t>
  </si>
  <si>
    <t>records_processed</t>
  </si>
  <si>
    <t>integer</t>
  </si>
  <si>
    <t>count</t>
  </si>
  <si>
    <t>Number of discrete records/items processed in this operation</t>
  </si>
  <si>
    <t>Batch processing, ETL, document extraction, DB operations</t>
  </si>
  <si>
    <t>batch_size</t>
  </si>
  <si>
    <t>Number of items in a single batch operation</t>
  </si>
  <si>
    <t>Batch inference, bulk API calls, batch DB writes</t>
  </si>
  <si>
    <t>concurrency</t>
  </si>
  <si>
    <t>gauge</t>
  </si>
  <si>
    <t>Number of parallel operations executing simultaneously</t>
  </si>
  <si>
    <t>Active requests, threads, workers, parallel agents</t>
  </si>
  <si>
    <t>messages_in_flight</t>
  </si>
  <si>
    <t>Number of messages currently being processed in queue</t>
  </si>
  <si>
    <t>NATS, Kafka, RabbitMQ, any message broker</t>
  </si>
  <si>
    <t>1.3 Errors</t>
  </si>
  <si>
    <t>error_rate</t>
  </si>
  <si>
    <t>ratio</t>
  </si>
  <si>
    <t>Fraction of operations that resulted in error (errors / total)</t>
  </si>
  <si>
    <t>Any level: solution, workflow, agent, tool, model</t>
  </si>
  <si>
    <t>error_type</t>
  </si>
  <si>
    <t>string</t>
  </si>
  <si>
    <t>—</t>
  </si>
  <si>
    <t>Classification: timeout, rate_limit, auth, validation, parsing, connection, model_error, tool_error, OOM</t>
  </si>
  <si>
    <t>Any operation</t>
  </si>
  <si>
    <t>error_code</t>
  </si>
  <si>
    <t>Stable machine-readable code for alerting and pattern matching</t>
  </si>
  <si>
    <t>Any operation: HTTP status, custom codes, provider codes</t>
  </si>
  <si>
    <t>error_message</t>
  </si>
  <si>
    <t>Human-readable description for debugging</t>
  </si>
  <si>
    <t>error_severity</t>
  </si>
  <si>
    <t>enum</t>
  </si>
  <si>
    <t>low / medium / high / critical — impact classification</t>
  </si>
  <si>
    <t>error_recoverable</t>
  </si>
  <si>
    <t>boolean</t>
  </si>
  <si>
    <t>Can the system retry and recover, or is this terminal</t>
  </si>
  <si>
    <t>error_source</t>
  </si>
  <si>
    <t>Where the error originated: input, model, tool, network, infra, downstream</t>
  </si>
  <si>
    <t>timeout_count</t>
  </si>
  <si>
    <t>Number of operations that exceeded their time budget</t>
  </si>
  <si>
    <t>Any timed operation</t>
  </si>
  <si>
    <t>rate_limit_hit</t>
  </si>
  <si>
    <t>Whether this operation was throttled by provider/service rate limits</t>
  </si>
  <si>
    <t>LLM API, tool API, any external service</t>
  </si>
  <si>
    <t>http_status_code</t>
  </si>
  <si>
    <t>HTTP response status code from external calls</t>
  </si>
  <si>
    <t>Any HTTP-based operation: REST APIs, webhooks</t>
  </si>
  <si>
    <t>1.4 Saturation / Resource utilization</t>
  </si>
  <si>
    <t>saturation</t>
  </si>
  <si>
    <t>later</t>
  </si>
  <si>
    <t>0-1</t>
  </si>
  <si>
    <t>Percentage of capacity in use. 1.0 = fully saturated, new work waits</t>
  </si>
  <si>
    <t>Queue, thread pool, connection pool, worker pool</t>
  </si>
  <si>
    <t>queue_depth</t>
  </si>
  <si>
    <t>Number of items waiting in queue</t>
  </si>
  <si>
    <t>NATS, task queue, any buffered operation</t>
  </si>
  <si>
    <t>memory_usage</t>
  </si>
  <si>
    <t>MB</t>
  </si>
  <si>
    <t>Memory consumed during operation</t>
  </si>
  <si>
    <t>Any process: agent, worker, model inference</t>
  </si>
  <si>
    <t>cpu_utilization</t>
  </si>
  <si>
    <t>CPU usage during operation</t>
  </si>
  <si>
    <t>Self-hosted model inference, compute workers</t>
  </si>
  <si>
    <t>context_window_utilization</t>
  </si>
  <si>
    <t>Fraction of model's context window consumed by this prompt</t>
  </si>
  <si>
    <t>LLM calls — approaching 1.0 risks truncation</t>
  </si>
  <si>
    <t>connection_pool_usage</t>
  </si>
  <si>
    <t>Fraction of available connections in use</t>
  </si>
  <si>
    <t>DB connections, HTTP connection pools, API clients</t>
  </si>
  <si>
    <t>disk_io</t>
  </si>
  <si>
    <t>MB/sec</t>
  </si>
  <si>
    <t>Disk read/write throughput during operation</t>
  </si>
  <si>
    <t>File processing, logging, model loading, cache writes</t>
  </si>
  <si>
    <t>1.5 Retry and resilience</t>
  </si>
  <si>
    <t>retry_count</t>
  </si>
  <si>
    <t>Number of retry attempts. 0 = first try succeeded</t>
  </si>
  <si>
    <t>Any retryable operation</t>
  </si>
  <si>
    <t>retry_delay</t>
  </si>
  <si>
    <t>Cumulative time spent in backoff delays across all retries</t>
  </si>
  <si>
    <t>rate_limit_wait</t>
  </si>
  <si>
    <t>Time spent waiting due to rate limiting before next attempt</t>
  </si>
  <si>
    <t>LLM API, tool API, any rate-limited service</t>
  </si>
  <si>
    <t>circuit_breaker_state</t>
  </si>
  <si>
    <t>closed (normal) / open (failing, calls blocked) / half-open (testing recovery)</t>
  </si>
  <si>
    <t>Any service dependency: model provider, tool, DB</t>
  </si>
  <si>
    <t>fallback_invoked</t>
  </si>
  <si>
    <t>Did the system invoke a fallback path (alternate model, cache, default)</t>
  </si>
  <si>
    <t>Any operation with fallback configuration</t>
  </si>
  <si>
    <t>degradation_level</t>
  </si>
  <si>
    <t>none / partial / full — how degraded is the response vs ideal</t>
  </si>
  <si>
    <t>Any operation with graceful degradation</t>
  </si>
  <si>
    <t>1.6 Cache and optimization</t>
  </si>
  <si>
    <t>cache_hit</t>
  </si>
  <si>
    <t>Was this served from cache (semantic cache, prompt cache, KV cache, result cache)</t>
  </si>
  <si>
    <t>LLM calls, retrieval, API calls, computed results</t>
  </si>
  <si>
    <t>cache_latency_saved</t>
  </si>
  <si>
    <t>Latency difference: uncached - cached</t>
  </si>
  <si>
    <t>Any cached operation</t>
  </si>
  <si>
    <t>cache_staleness</t>
  </si>
  <si>
    <t>sec</t>
  </si>
  <si>
    <t>Age of the cached item when served. Old cache = potentially stale results</t>
  </si>
  <si>
    <t>2.1 Output scoring (LLM/generative)</t>
  </si>
  <si>
    <t>faithfulness</t>
  </si>
  <si>
    <t>Is the output grounded in provided context? Inverse of hallucination</t>
  </si>
  <si>
    <t>RAG, document-grounded generation</t>
  </si>
  <si>
    <t>coherence</t>
  </si>
  <si>
    <t>Logical consistency and flow. Detects contradictions and broken reasoning</t>
  </si>
  <si>
    <t>Any generative output</t>
  </si>
  <si>
    <t>completeness</t>
  </si>
  <si>
    <t>Does output cover all required aspects. Missing fields, partial answers</t>
  </si>
  <si>
    <t>Any output with defined requirements</t>
  </si>
  <si>
    <t>2.2 Retrieval quality (RAG / knowledge base)</t>
  </si>
  <si>
    <t>context_relevance</t>
  </si>
  <si>
    <t>real</t>
  </si>
  <si>
    <t>Are retrieved chunks actually relevant to the query (precision)</t>
  </si>
  <si>
    <t>Vector search, knowledge base, memory retrieval</t>
  </si>
  <si>
    <t>context_recall</t>
  </si>
  <si>
    <t>eval</t>
  </si>
  <si>
    <t>Did retrieval find ALL relevant information (coverage)</t>
  </si>
  <si>
    <t>Vector search, knowledge base</t>
  </si>
  <si>
    <t>context_precision</t>
  </si>
  <si>
    <t>Are relevant chunks ranked higher than irrelevant ones (position-weighted)</t>
  </si>
  <si>
    <t>Vector search with re-ranking</t>
  </si>
  <si>
    <t>chunk_utilization</t>
  </si>
  <si>
    <t>Fraction of retrieved chunks actually used by the model in its answer</t>
  </si>
  <si>
    <t>RAG pipelines</t>
  </si>
  <si>
    <t>2.3 Data quality (non-LLM processing)</t>
  </si>
  <si>
    <t>data_completeness</t>
  </si>
  <si>
    <t>Fraction of expected fields/columns that are present and non-null</t>
  </si>
  <si>
    <t>ETL, data extraction, form processing</t>
  </si>
  <si>
    <t>data_accuracy</t>
  </si>
  <si>
    <t>Fraction of values that match expected format, range, or reference</t>
  </si>
  <si>
    <t>Data validation, parsing, extraction</t>
  </si>
  <si>
    <t>2.4 Structural validation</t>
  </si>
  <si>
    <t>schema_conformance</t>
  </si>
  <si>
    <t>Does output match expected schema (JSON, XML, DB, protobuf)</t>
  </si>
  <si>
    <t>Any structured output: LLM, API, ETL</t>
  </si>
  <si>
    <t>format_correctness</t>
  </si>
  <si>
    <t>Is output in correct format: valid JSON, proper CSV, correct encoding</t>
  </si>
  <si>
    <t>Any output with format requirements</t>
  </si>
  <si>
    <t>constraint_satisfaction</t>
  </si>
  <si>
    <t>Did output satisfy all explicit constraints (length, language, tone, ranges)</t>
  </si>
  <si>
    <t>Any output with defined constraints</t>
  </si>
  <si>
    <t>tool_call_validity</t>
  </si>
  <si>
    <t>Were tool/function calls well-formed: correct names, valid args, proper sequence</t>
  </si>
  <si>
    <t>LLM tool use, function calling</t>
  </si>
  <si>
    <t>2.5 Statistical / quantitative quality</t>
  </si>
  <si>
    <t>drift_score</t>
  </si>
  <si>
    <t>batch</t>
  </si>
  <si>
    <t>How much has output distribution shifted from baseline/reference</t>
  </si>
  <si>
    <t>Any output over time: model drift, data drift</t>
  </si>
  <si>
    <t>correctness</t>
  </si>
  <si>
    <t>Factual accuracy compared to ground truth or reference answer</t>
  </si>
  <si>
    <t>Any output that can be verified</t>
  </si>
  <si>
    <t>conciseness</t>
  </si>
  <si>
    <t>?</t>
  </si>
  <si>
    <t>Appropriately sized — not padded, not verbose, no unnecessary repetition</t>
  </si>
  <si>
    <t>retrieval_hit_rate</t>
  </si>
  <si>
    <t>Fraction of queries that returned at least one relevant result</t>
  </si>
  <si>
    <t>Knowledge base, memory, any lookup</t>
  </si>
  <si>
    <t>duplicate_rate</t>
  </si>
  <si>
    <t>Fraction of records that are duplicates</t>
  </si>
  <si>
    <t>Deduplication, data ingestion</t>
  </si>
  <si>
    <t>transformation_accuracy</t>
  </si>
  <si>
    <t>Did the transformation produce the expected output format/values</t>
  </si>
  <si>
    <t>ETL, format conversion, normalization</t>
  </si>
  <si>
    <t>parsing_success</t>
  </si>
  <si>
    <t>Was raw output successfully parsed into expected structure downstream</t>
  </si>
  <si>
    <t>Any output that feeds into next stage</t>
  </si>
  <si>
    <t>type_conformance</t>
  </si>
  <si>
    <t>Do all values match expected data types (string where string, int where int)</t>
  </si>
  <si>
    <t>Data extraction, LLM structured output</t>
  </si>
  <si>
    <t>embedding_similarity</t>
  </si>
  <si>
    <t>Cosine similarity between output and reference embeddings</t>
  </si>
  <si>
    <t>Semantic comparison, drift detection</t>
  </si>
  <si>
    <t>perplexity</t>
  </si>
  <si>
    <t>Model's uncertainty about its own output. High = low confidence</t>
  </si>
  <si>
    <t>LLM outputs</t>
  </si>
  <si>
    <t>signal_to_noise</t>
  </si>
  <si>
    <t>Ratio of useful content to filler/boilerplate in output</t>
  </si>
  <si>
    <t>Extraction, summarization</t>
  </si>
  <si>
    <t>relevance</t>
  </si>
  <si>
    <t>p2</t>
  </si>
  <si>
    <t>How relevant is the output to the input query/task</t>
  </si>
  <si>
    <t>Any generative output: LLM, summarizer, classifier</t>
  </si>
  <si>
    <t>fluency</t>
  </si>
  <si>
    <t>Grammatical quality, readability, language naturalness</t>
  </si>
  <si>
    <t>Text generation, translation</t>
  </si>
  <si>
    <t>helpfulness</t>
  </si>
  <si>
    <t>feedback</t>
  </si>
  <si>
    <t>Does the output actually help accomplish the intended goal</t>
  </si>
  <si>
    <t>Task-oriented outputs</t>
  </si>
  <si>
    <t>answer_attribution</t>
  </si>
  <si>
    <t>Can each output claim be traced to a specific retrieved source</t>
  </si>
  <si>
    <t>RAG, citation-based systems</t>
  </si>
  <si>
    <t>index_freshness</t>
  </si>
  <si>
    <t>hours</t>
  </si>
  <si>
    <t>How recently the retrieval index was updated. Stale index = stale results</t>
  </si>
  <si>
    <t>Vector store, search index, knowledge base</t>
  </si>
  <si>
    <t>data_consistency</t>
  </si>
  <si>
    <t>Agreement between duplicate/related fields. Cross-field consistency</t>
  </si>
  <si>
    <t>Multi-source merging, deduplication</t>
  </si>
  <si>
    <t>data_freshness</t>
  </si>
  <si>
    <t>Age of the data being processed. Old data may be invalid</t>
  </si>
  <si>
    <t>Any data pipeline, cache-dependent processing</t>
  </si>
  <si>
    <t>repetition_rate</t>
  </si>
  <si>
    <t>Fraction of repeated n-grams. Detects degenerate loops</t>
  </si>
  <si>
    <t>2.6 Evaluation methods</t>
  </si>
  <si>
    <t>human_feedback_score</t>
  </si>
  <si>
    <t>varies</t>
  </si>
  <si>
    <t>Score from human evaluator: thumbs, 1-5, custom rubric</t>
  </si>
  <si>
    <t>Any output requiring human judgment</t>
  </si>
  <si>
    <t>llm_as_judge_score</t>
  </si>
  <si>
    <t>Score from evaluator LLM using a scoring rubric</t>
  </si>
  <si>
    <t>Automated quality evaluation</t>
  </si>
  <si>
    <t>first_pass_success</t>
  </si>
  <si>
    <t>Did this produce acceptable output without needing retry</t>
  </si>
  <si>
    <t>Any operation with quality gate</t>
  </si>
  <si>
    <t>Priority</t>
  </si>
  <si>
    <t>output_token_ratio</t>
  </si>
  <si>
    <t>output_tokens / input_tokens. Very low = empty response. Very high = verbose</t>
  </si>
  <si>
    <t>LLM calls</t>
  </si>
  <si>
    <t>acceptance_rate</t>
  </si>
  <si>
    <t>Fraction of outputs accepted by downstream consumer without rejection</t>
  </si>
  <si>
    <t>Pipeline stages, human review</t>
  </si>
  <si>
    <t>3.1 Token consumption</t>
  </si>
  <si>
    <t>input_tokens</t>
  </si>
  <si>
    <t>Input/prompt tokens consumed. Includes system prompt, context, user message</t>
  </si>
  <si>
    <t>output_tokens</t>
  </si>
  <si>
    <t>Output/completion tokens generated</t>
  </si>
  <si>
    <t>total_tokens</t>
  </si>
  <si>
    <t>input + output tokens. Primary cost driver</t>
  </si>
  <si>
    <t>cached_tokens</t>
  </si>
  <si>
    <t>Tokens served from prompt cache (reduced billing rate)</t>
  </si>
  <si>
    <t>Anthropic, OpenAI with caching</t>
  </si>
  <si>
    <t>reasoning_tokens</t>
  </si>
  <si>
    <t>Internal thinking/chain-of-thought tokens (billed but not returned)</t>
  </si>
  <si>
    <t>OpenAI o-series, Anthropic extended thinking</t>
  </si>
  <si>
    <t>embedding_tokens</t>
  </si>
  <si>
    <t>Tokens consumed for embedding generation (separate pricing)</t>
  </si>
  <si>
    <t>Embedding models</t>
  </si>
  <si>
    <t>search_units</t>
  </si>
  <si>
    <t>Search/retrieval units consumed (some vector DBs charge per query)</t>
  </si>
  <si>
    <t>Pinecone, Weaviate, managed vector stores</t>
  </si>
  <si>
    <t>3.2 Monetary cost</t>
  </si>
  <si>
    <t>cost</t>
  </si>
  <si>
    <t>USD</t>
  </si>
  <si>
    <t>Total monetary cost of this operation. Generic — applies to any billable operation</t>
  </si>
  <si>
    <t>Any billable operation</t>
  </si>
  <si>
    <t>input_cost</t>
  </si>
  <si>
    <t>Cost of input tokens only. Input is typically cheaper than output</t>
  </si>
  <si>
    <t>output_cost</t>
  </si>
  <si>
    <t>Cost of output tokens only. Typically 2-4x more expensive than input</t>
  </si>
  <si>
    <t>tool_api_cost</t>
  </si>
  <si>
    <t>Cost incurred by external tool/API call (search, SaaS, database)</t>
  </si>
  <si>
    <t>Tool invocations, third-party APIs</t>
  </si>
  <si>
    <t>embedding_cost</t>
  </si>
  <si>
    <t>Cost of embedding generation calls</t>
  </si>
  <si>
    <t>Embedding operations</t>
  </si>
  <si>
    <t>infrastructure_cost</t>
  </si>
  <si>
    <t>Compute, storage, network costs for self-hosted components</t>
  </si>
  <si>
    <t>Self-hosted models, vector DBs, GPU instances</t>
  </si>
  <si>
    <t>3.3 Efficiency</t>
  </si>
  <si>
    <t>cost_per_outcome</t>
  </si>
  <si>
    <t>Total cost / successful outcomes. Unit economics</t>
  </si>
  <si>
    <t>Any level: solution, workflow</t>
  </si>
  <si>
    <t>wasted_cost</t>
  </si>
  <si>
    <t>Cost on failed executions with no usable result</t>
  </si>
  <si>
    <t>Any billable operation with failures</t>
  </si>
  <si>
    <t>retry_cost</t>
  </si>
  <si>
    <t>Additional cost from retry attempts. Retried tokens are re-billed</t>
  </si>
  <si>
    <t>Any retried billable operation</t>
  </si>
  <si>
    <t>cost_per_token</t>
  </si>
  <si>
    <t>Effective cost per token. Compares actual vs published pricing</t>
  </si>
  <si>
    <t>cache_savings</t>
  </si>
  <si>
    <t>Money saved from cache hits vs fresh calls</t>
  </si>
  <si>
    <t>cost_per_record</t>
  </si>
  <si>
    <t>Cost to process one record/document/entity</t>
  </si>
  <si>
    <t>Batch processing, ETL, document pipelines</t>
  </si>
  <si>
    <t>3.4 Budget and forecasting</t>
  </si>
  <si>
    <t>budget_utilization</t>
  </si>
  <si>
    <t>Fraction of allocated budget consumed</t>
  </si>
  <si>
    <t>Solution, team, project level</t>
  </si>
  <si>
    <t>burn_rate</t>
  </si>
  <si>
    <t>USD/hr</t>
  </si>
  <si>
    <t>Current spending velocity. For projections and anomaly detection</t>
  </si>
  <si>
    <t>Any level</t>
  </si>
  <si>
    <t>projected_cost</t>
  </si>
  <si>
    <t>Estimated total cost if current burn rate continues</t>
  </si>
  <si>
    <t>4.1 Content safety</t>
  </si>
  <si>
    <t>toxicity_score</t>
  </si>
  <si>
    <t>location and action are generic(across all/most metrics) enums</t>
  </si>
  <si>
    <t>Measure of harmful, offensive, or inappropriate content</t>
  </si>
  <si>
    <t>LLM input/output, user messages</t>
  </si>
  <si>
    <t>bias_detected</t>
  </si>
  <si>
    <t>Output exhibits gender, racial, cultural, or other bias</t>
  </si>
  <si>
    <t>LLM outputs, classifier outputs</t>
  </si>
  <si>
    <t>bias_type</t>
  </si>
  <si>
    <t>Category of bias detected: gender, racial, cultural, age, political</t>
  </si>
  <si>
    <t>harmful_content_flag</t>
  </si>
  <si>
    <t>Output contains violence, self-harm, illegal activity, dangerous info</t>
  </si>
  <si>
    <t>harmful_content_category</t>
  </si>
  <si>
    <t>Category: violence, self-harm, illegal, dangerous, harassment, hate</t>
  </si>
  <si>
    <t>prompt_injection_detected</t>
  </si>
  <si>
    <t>Input contains prompt injection or system prompt extraction attempt</t>
  </si>
  <si>
    <t>LLM inputs</t>
  </si>
  <si>
    <t>jailbreak_attempt</t>
  </si>
  <si>
    <t>User attempts to bypass safety guidelines or manipulate system behavior</t>
  </si>
  <si>
    <t>moderation_category</t>
  </si>
  <si>
    <t>Content moderation class: harassment, hate, sexual, violence, self-harm</t>
  </si>
  <si>
    <t>Any content: input or output</t>
  </si>
  <si>
    <t>moderation_action</t>
  </si>
  <si>
    <t>Action taken: allowed, filtered, blocked, flagged_for_review, modified</t>
  </si>
  <si>
    <t>Any moderated content</t>
  </si>
  <si>
    <t>4.2 Privacy and PII</t>
  </si>
  <si>
    <t>pii_detected</t>
  </si>
  <si>
    <t>Was personally identifiable information found</t>
  </si>
  <si>
    <t>Any data: input, output, retrieved context, logs</t>
  </si>
  <si>
    <t>pii_count</t>
  </si>
  <si>
    <t>Number of distinct PII instances found</t>
  </si>
  <si>
    <t>Any data</t>
  </si>
  <si>
    <t>pii_types</t>
  </si>
  <si>
    <t>string[]</t>
  </si>
  <si>
    <t>Categories: email, phone, SSN, credit_card, name, address, DOB, passport</t>
  </si>
  <si>
    <t>pii_location</t>
  </si>
  <si>
    <t>Where PII was found: input, output, context, retrieved_chunk, log</t>
  </si>
  <si>
    <t>Any data flow</t>
  </si>
  <si>
    <t>pii_action_taken</t>
  </si>
  <si>
    <t>What was done: redacted, masked, anonymized, blocked, logged_only</t>
  </si>
  <si>
    <t>Any PII handling</t>
  </si>
  <si>
    <t>data_leakage_risk</t>
  </si>
  <si>
    <t>Output contains training data memorization, system prompt, or context window leak</t>
  </si>
  <si>
    <t>sensitive_data_exposure</t>
  </si>
  <si>
    <t>Non-PII sensitive data exposed: API keys, credentials, internal URLs, configs</t>
  </si>
  <si>
    <t>Any output, logs</t>
  </si>
  <si>
    <t>4.3 Guardrails</t>
  </si>
  <si>
    <t>guardrail_type</t>
  </si>
  <si>
    <t>Which guardrail: input_filter, output_filter, content_policy, token_limit, rate_limit, custom</t>
  </si>
  <si>
    <t>Any guardrail-protected operation</t>
  </si>
  <si>
    <t>guardrail_triggered</t>
  </si>
  <si>
    <t>Did the guardrail fire and take action</t>
  </si>
  <si>
    <t>Any guardrail check</t>
  </si>
  <si>
    <t>guardrail_action</t>
  </si>
  <si>
    <t>What it did: block, modify_output, warn, log_only, escalate, passthrough</t>
  </si>
  <si>
    <t>Any triggered guardrail</t>
  </si>
  <si>
    <t>guardrail_confidence</t>
  </si>
  <si>
    <t>Guardrail's confidence in its decision. Low = potential false positive</t>
  </si>
  <si>
    <t>guardrail_latency</t>
  </si>
  <si>
    <t>Time added by guardrail evaluation. Safety vs speed tradeoff</t>
  </si>
  <si>
    <t>4.4 Security</t>
  </si>
  <si>
    <t>auth_failure</t>
  </si>
  <si>
    <t>Authentication or authorization failure on this operation</t>
  </si>
  <si>
    <t>Any authenticated operation</t>
  </si>
  <si>
    <t>privilege_escalation_attempt</t>
  </si>
  <si>
    <t>User/agent attempted to access resources beyond their permissions</t>
  </si>
  <si>
    <t>Multi-tenant systems, role-based access</t>
  </si>
  <si>
    <t>input_sanitization_applied</t>
  </si>
  <si>
    <t>Was input sanitized/cleaned before processing</t>
  </si>
  <si>
    <t>Any user-facing input</t>
  </si>
  <si>
    <t>output_sanitization_applied</t>
  </si>
  <si>
    <t>Was output sanitized before returning to user</t>
  </si>
  <si>
    <t>Any user-facing output</t>
  </si>
  <si>
    <t>4.5 Compliance and audit</t>
  </si>
  <si>
    <t>audit_trail_complete</t>
  </si>
  <si>
    <t>Is the full request traceable end-to-end with no gaps</t>
  </si>
  <si>
    <t>Any operation requiring auditability</t>
  </si>
  <si>
    <t>request_logged</t>
  </si>
  <si>
    <t>Was the raw request stored for audit purposes</t>
  </si>
  <si>
    <t>Any auditable operation</t>
  </si>
  <si>
    <t>response_logged</t>
  </si>
  <si>
    <t>Was the raw response stored for audit purposes</t>
  </si>
  <si>
    <t>data_residency_compliant</t>
  </si>
  <si>
    <t>Was data processed within required geographic boundaries</t>
  </si>
  <si>
    <t>Any operation subject to GDPR, CCPA, data sovereignty</t>
  </si>
  <si>
    <t>retention_policy_met</t>
  </si>
  <si>
    <t>Is the data retention/deletion schedule being followed</t>
  </si>
  <si>
    <t>Any stored data</t>
  </si>
  <si>
    <t>consent_verified</t>
  </si>
  <si>
    <t>Was user consent verified before processing their data</t>
  </si>
  <si>
    <t>Any operation processing user data</t>
  </si>
  <si>
    <t>model_card_version</t>
  </si>
  <si>
    <t>Which version of model card/documentation applies to this deployment</t>
  </si>
  <si>
    <t>EU AI Act, responsible AI compliance</t>
  </si>
  <si>
    <t>explainability_score</t>
  </si>
  <si>
    <t>Can the system explain why it produced this output</t>
  </si>
  <si>
    <t>EU AI Act high-risk AI requirements</t>
  </si>
  <si>
    <t>5.1 Completion status</t>
  </si>
  <si>
    <t>status</t>
  </si>
  <si>
    <t>Terminal status: ok, error, timeout, partial, cancelled, skipped</t>
  </si>
  <si>
    <t>final_stage</t>
  </si>
  <si>
    <t>Last pipeline stage reached before completion or failure</t>
  </si>
  <si>
    <t>Workflow, pipeline, multi-stage agent</t>
  </si>
  <si>
    <t>outcome_reason</t>
  </si>
  <si>
    <t>Why it ended this way — human-readable terminal state explanation</t>
  </si>
  <si>
    <t>Any operation (most useful on failure)</t>
  </si>
  <si>
    <t>is_timeout</t>
  </si>
  <si>
    <t>Did operation terminate because it exceeded time budget</t>
  </si>
  <si>
    <t>is_fallback</t>
  </si>
  <si>
    <t>Did system use a fallback path (alternate model, cache, default answer)</t>
  </si>
  <si>
    <t>Any operation with fallback config</t>
  </si>
  <si>
    <t>is_partial</t>
  </si>
  <si>
    <t>Did operation complete partially — some outputs produced, not all</t>
  </si>
  <si>
    <t>Batch operations, multi-field extraction</t>
  </si>
  <si>
    <t>completion_percentage</t>
  </si>
  <si>
    <t>What fraction of the intended work was completed</t>
  </si>
  <si>
    <t>Partial completions, batch processing</t>
  </si>
  <si>
    <t>5.2 Pipeline progression</t>
  </si>
  <si>
    <t>pipeline_stage</t>
  </si>
  <si>
    <t>Current stage name for funnel tracking</t>
  </si>
  <si>
    <t>Any multi-stage pipeline</t>
  </si>
  <si>
    <t>pipeline_stage_order</t>
  </si>
  <si>
    <t>Numeric stage sequence (1, 2, 3...) for funnel chart ordering</t>
  </si>
  <si>
    <t>stages_completed</t>
  </si>
  <si>
    <t>Number of stages successfully completed out of total</t>
  </si>
  <si>
    <t>Workflow, pipeline</t>
  </si>
  <si>
    <t>stages_total</t>
  </si>
  <si>
    <t>Total number of stages in the pipeline</t>
  </si>
  <si>
    <t>stage_transition_success</t>
  </si>
  <si>
    <t>Did the handoff between stages succeed</t>
  </si>
  <si>
    <t>Stage boundaries in pipelines</t>
  </si>
  <si>
    <t>parallel_branches_completed</t>
  </si>
  <si>
    <t>In fan-out scenarios, how many parallel branches finished</t>
  </si>
  <si>
    <t>Parallel/concurrent workflows</t>
  </si>
  <si>
    <t>parallel_branches_total</t>
  </si>
  <si>
    <t>Total parallel branches that were spawned</t>
  </si>
  <si>
    <t>5.3 Retry effectiveness</t>
  </si>
  <si>
    <t>retry_succeeded</t>
  </si>
  <si>
    <t>If retries happened, did the final attempt produce success</t>
  </si>
  <si>
    <t>Any retried operation</t>
  </si>
  <si>
    <t>retries_to_success</t>
  </si>
  <si>
    <t>How many attempts were needed to succeed. 0 = first try</t>
  </si>
  <si>
    <t>time_to_resolution</t>
  </si>
  <si>
    <t>Total time from first attempt to final success including all retry delays</t>
  </si>
  <si>
    <t>5.4 Business outcomes</t>
  </si>
  <si>
    <t>goal_achieved</t>
  </si>
  <si>
    <t>Did the execution accomplish its intended business goal</t>
  </si>
  <si>
    <t>Solution, workflow level</t>
  </si>
  <si>
    <t>user_satisfaction</t>
  </si>
  <si>
    <t>End-user satisfaction: thumbs up/down, CSAT, NPS, feedback rating</t>
  </si>
  <si>
    <t>User-facing operations</t>
  </si>
  <si>
    <t>sla_met</t>
  </si>
  <si>
    <t>Did this execution meet defined SLA (latency, quality, availability)</t>
  </si>
  <si>
    <t>Any operation with SLA</t>
  </si>
  <si>
    <t>business_value_generated</t>
  </si>
  <si>
    <t>Quantifiable business value produced (revenue, savings, time saved)</t>
  </si>
  <si>
    <t>Solution level</t>
  </si>
  <si>
    <t>task_automation_rate</t>
  </si>
  <si>
    <t>Fraction of task completed without human intervention</t>
  </si>
  <si>
    <t>Human-in-the-loop workflows</t>
  </si>
  <si>
    <t>human_escalation</t>
  </si>
  <si>
    <t>Was this escalated to a human because the AI couldn't handle it</t>
  </si>
  <si>
    <t>Any AI-assisted workflow</t>
  </si>
  <si>
    <t>human_override</t>
  </si>
  <si>
    <t>Did a human override the AI's output/decision</t>
  </si>
  <si>
    <t>5.5 Aggregate counters</t>
  </si>
  <si>
    <t>requests_total</t>
  </si>
  <si>
    <t>counter</t>
  </si>
  <si>
    <t>Cumulative count of all requests processed</t>
  </si>
  <si>
    <t>successes_total</t>
  </si>
  <si>
    <t>Cumulative count of successful completions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</si>
</sst>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9"/>
      <color rgb="FF666666"/>
      <name val="Arial"/>
      <family val="2"/>
    </font>
    <font>
      <b/>
      <sz val="16"/>
      <color rgb="FFFFFFFF"/>
      <name val="Arial"/>
      <family val="2"/>
    </font>
    <font>
      <b/>
      <sz val="10"/>
      <name val="Arial"/>
      <family val="2"/>
    </font>
    <font>
      <sz val="10"/>
      <name val="Arial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C3E50"/>
        <bgColor rgb="FF1F4E5C"/>
      </patternFill>
    </fill>
    <fill>
      <patternFill patternType="solid">
        <fgColor rgb="FFF7F9FB"/>
        <bgColor rgb="FFFFFFFF"/>
      </patternFill>
    </fill>
    <fill>
      <patternFill patternType="solid">
        <fgColor rgb="FFEBEEF2"/>
        <bgColor rgb="FFF7F9FB"/>
      </patternFill>
    </fill>
    <fill>
      <patternFill patternType="solid">
        <fgColor rgb="FF1F4E5C"/>
        <bgColor rgb="FF2C3E50"/>
      </patternFill>
    </fill>
    <fill>
      <patternFill patternType="solid">
        <fgColor rgb="FF2E6B4F"/>
        <bgColor rgb="FF1F4E5C"/>
      </patternFill>
    </fill>
    <fill>
      <patternFill patternType="solid">
        <fgColor rgb="FF8A5A1E"/>
        <bgColor rgb="FF666666"/>
      </patternFill>
    </fill>
    <fill>
      <patternFill patternType="solid">
        <fgColor rgb="FF6B2E4F"/>
        <bgColor rgb="FF993366"/>
      </patternFill>
    </fill>
    <fill>
      <patternFill patternType="solid">
        <fgColor rgb="FF3A4B7C"/>
        <bgColor rgb="FF1F4E5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4" borderId="1" xfId="0" applyFont="1" applyFill="1" applyBorder="1"/>
    <xf numFmtId="0" fontId="0" fillId="4" borderId="1" xfId="0" applyFill="1" applyBorder="1"/>
    <xf numFmtId="0" fontId="3" fillId="2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6" fillId="0" borderId="0" xfId="0" applyFont="1" applyAlignment="1">
      <alignment vertical="top" wrapText="1"/>
    </xf>
    <xf numFmtId="0" fontId="7" fillId="5" borderId="0" xfId="0" applyFont="1" applyFill="1" applyAlignment="1">
      <alignment horizontal="left" vertical="center" indent="1"/>
    </xf>
    <xf numFmtId="0" fontId="7" fillId="7" borderId="0" xfId="0" applyFont="1" applyFill="1" applyAlignment="1">
      <alignment horizontal="left" vertical="center" indent="1"/>
    </xf>
    <xf numFmtId="0" fontId="7" fillId="8" borderId="0" xfId="0" applyFont="1" applyFill="1" applyAlignment="1">
      <alignment horizontal="left" vertical="center" indent="1"/>
    </xf>
    <xf numFmtId="0" fontId="7" fillId="9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E"/>
      <rgbColor rgb="FF800080"/>
      <rgbColor rgb="FF2E6B4F"/>
      <rgbColor rgb="FFC0C0C0"/>
      <rgbColor rgb="FF808080"/>
      <rgbColor rgb="FF9999FF"/>
      <rgbColor rgb="FF6B2E4F"/>
      <rgbColor rgb="FFF7F9FB"/>
      <rgbColor rgb="FFEBEE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C"/>
      <rgbColor rgb="FF339966"/>
      <rgbColor rgb="FF003300"/>
      <rgbColor rgb="FF333300"/>
      <rgbColor rgb="FF993300"/>
      <rgbColor rgb="FF993366"/>
      <rgbColor rgb="FF3A4B7C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showGridLines="0" zoomScaleNormal="100" workbookViewId="0">
      <selection sqref="A1:D1"/>
    </sheetView>
  </sheetViews>
  <sheetFormatPr defaultColWidth="8.7109375" defaultRowHeight="15"/>
  <cols>
    <col min="1" max="1" width="16" customWidth="1"/>
    <col min="2" max="2" width="14" customWidth="1"/>
    <col min="3" max="3" width="12" customWidth="1"/>
    <col min="4" max="4" width="60" customWidth="1"/>
  </cols>
  <sheetData>
    <row r="1" spans="1:4" ht="36" customHeight="1">
      <c r="A1" s="23" t="s">
        <v>0</v>
      </c>
      <c r="B1" s="23"/>
      <c r="C1" s="23"/>
      <c r="D1" s="23"/>
    </row>
    <row r="3" spans="1:4" ht="21.75" customHeight="1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s="2" t="s">
        <v>5</v>
      </c>
      <c r="B4" s="3">
        <v>6</v>
      </c>
      <c r="C4" s="3">
        <v>42</v>
      </c>
      <c r="D4" s="4" t="s">
        <v>6</v>
      </c>
    </row>
    <row r="5" spans="1:4">
      <c r="A5" s="5" t="s">
        <v>7</v>
      </c>
      <c r="B5" s="6">
        <v>6</v>
      </c>
      <c r="C5" s="6">
        <v>37</v>
      </c>
      <c r="D5" s="7" t="s">
        <v>8</v>
      </c>
    </row>
    <row r="6" spans="1:4">
      <c r="A6" s="2" t="s">
        <v>9</v>
      </c>
      <c r="B6" s="3">
        <v>4</v>
      </c>
      <c r="C6" s="3">
        <v>22</v>
      </c>
      <c r="D6" s="4" t="s">
        <v>10</v>
      </c>
    </row>
    <row r="7" spans="1:4">
      <c r="A7" s="5" t="s">
        <v>11</v>
      </c>
      <c r="B7" s="6">
        <v>5</v>
      </c>
      <c r="C7" s="6">
        <v>33</v>
      </c>
      <c r="D7" s="7" t="s">
        <v>12</v>
      </c>
    </row>
    <row r="8" spans="1:4">
      <c r="A8" s="2" t="s">
        <v>13</v>
      </c>
      <c r="B8" s="3">
        <v>5</v>
      </c>
      <c r="C8" s="3">
        <v>26</v>
      </c>
      <c r="D8" s="4" t="s">
        <v>14</v>
      </c>
    </row>
    <row r="9" spans="1:4">
      <c r="A9" s="8" t="s">
        <v>15</v>
      </c>
      <c r="B9" s="8">
        <f>SUM(B4:B8)</f>
        <v>26</v>
      </c>
      <c r="C9" s="8">
        <f>SUM(C4:C8)</f>
        <v>160</v>
      </c>
      <c r="D9" s="9"/>
    </row>
    <row r="11" spans="1:4" ht="30" customHeight="1">
      <c r="A11" s="24" t="s">
        <v>16</v>
      </c>
      <c r="B11" s="24"/>
      <c r="C11" s="24"/>
      <c r="D11" s="24"/>
    </row>
  </sheetData>
  <mergeCells count="2">
    <mergeCell ref="A1:D1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showGridLines="0" zoomScale="287" zoomScaleNormal="100" workbookViewId="0">
      <pane ySplit="2" topLeftCell="A26" activePane="bottomLeft" state="frozen"/>
      <selection pane="bottomLeft" activeCell="C7" sqref="C7"/>
    </sheetView>
  </sheetViews>
  <sheetFormatPr defaultColWidth="8.7109375" defaultRowHeight="15"/>
  <cols>
    <col min="1" max="1" width="34" customWidth="1"/>
    <col min="2" max="2" width="28" customWidth="1"/>
    <col min="3" max="4" width="34" customWidth="1"/>
    <col min="5" max="5" width="14.42578125" customWidth="1"/>
    <col min="6" max="7" width="10" customWidth="1"/>
    <col min="8" max="8" width="50" customWidth="1"/>
    <col min="9" max="9" width="42" customWidth="1"/>
  </cols>
  <sheetData>
    <row r="1" spans="1:9" ht="30" customHeight="1">
      <c r="A1" s="25" t="s">
        <v>5</v>
      </c>
      <c r="B1" s="25"/>
      <c r="C1" s="25"/>
      <c r="D1" s="25"/>
      <c r="E1" s="25"/>
      <c r="F1" s="25"/>
      <c r="G1" s="25"/>
      <c r="H1" s="25"/>
      <c r="I1" s="25"/>
    </row>
    <row r="2" spans="1:9" ht="21.75" customHeight="1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10" t="s">
        <v>25</v>
      </c>
    </row>
    <row r="3" spans="1:9" ht="24">
      <c r="A3" s="11" t="s">
        <v>26</v>
      </c>
      <c r="B3" s="16" t="s">
        <v>27</v>
      </c>
      <c r="C3" s="11" t="s">
        <v>28</v>
      </c>
      <c r="D3" s="11" t="s">
        <v>29</v>
      </c>
      <c r="E3" s="11" t="s">
        <v>30</v>
      </c>
      <c r="F3" s="16" t="s">
        <v>31</v>
      </c>
      <c r="G3" s="16" t="s">
        <v>32</v>
      </c>
      <c r="H3" s="12" t="s">
        <v>33</v>
      </c>
      <c r="I3" s="12" t="s">
        <v>34</v>
      </c>
    </row>
    <row r="4" spans="1:9" ht="24">
      <c r="A4" s="13" t="s">
        <v>26</v>
      </c>
      <c r="B4" s="17" t="s">
        <v>35</v>
      </c>
      <c r="C4" s="11" t="s">
        <v>28</v>
      </c>
      <c r="D4" s="13" t="s">
        <v>36</v>
      </c>
      <c r="E4" s="13" t="s">
        <v>37</v>
      </c>
      <c r="F4" s="17" t="s">
        <v>31</v>
      </c>
      <c r="G4" s="17" t="s">
        <v>32</v>
      </c>
      <c r="H4" s="13" t="s">
        <v>38</v>
      </c>
      <c r="I4" s="13" t="s">
        <v>39</v>
      </c>
    </row>
    <row r="5" spans="1:9" ht="24">
      <c r="A5" s="12" t="s">
        <v>26</v>
      </c>
      <c r="B5" s="16" t="s">
        <v>40</v>
      </c>
      <c r="C5" s="12"/>
      <c r="D5" s="13" t="s">
        <v>36</v>
      </c>
      <c r="E5" s="13" t="s">
        <v>37</v>
      </c>
      <c r="F5" s="16" t="s">
        <v>31</v>
      </c>
      <c r="G5" s="16" t="s">
        <v>32</v>
      </c>
      <c r="H5" s="12" t="s">
        <v>41</v>
      </c>
      <c r="I5" s="12" t="s">
        <v>42</v>
      </c>
    </row>
    <row r="6" spans="1:9" ht="24">
      <c r="A6" s="13" t="s">
        <v>26</v>
      </c>
      <c r="B6" s="17" t="s">
        <v>43</v>
      </c>
      <c r="C6" s="13"/>
      <c r="D6" s="13" t="s">
        <v>36</v>
      </c>
      <c r="E6" s="13" t="s">
        <v>37</v>
      </c>
      <c r="F6" s="17" t="s">
        <v>31</v>
      </c>
      <c r="G6" s="17" t="s">
        <v>32</v>
      </c>
      <c r="H6" s="13" t="s">
        <v>44</v>
      </c>
      <c r="I6" s="13" t="s">
        <v>45</v>
      </c>
    </row>
    <row r="7" spans="1:9" ht="24">
      <c r="A7" s="12" t="s">
        <v>26</v>
      </c>
      <c r="B7" s="16" t="s">
        <v>46</v>
      </c>
      <c r="C7" s="12"/>
      <c r="D7" s="13" t="s">
        <v>36</v>
      </c>
      <c r="E7" s="13" t="s">
        <v>37</v>
      </c>
      <c r="F7" s="16" t="s">
        <v>31</v>
      </c>
      <c r="G7" s="16" t="s">
        <v>32</v>
      </c>
      <c r="H7" s="12" t="s">
        <v>47</v>
      </c>
      <c r="I7" s="12" t="s">
        <v>48</v>
      </c>
    </row>
    <row r="8" spans="1:9" ht="24">
      <c r="A8" s="13" t="s">
        <v>26</v>
      </c>
      <c r="B8" s="17" t="s">
        <v>49</v>
      </c>
      <c r="C8" s="13" t="s">
        <v>50</v>
      </c>
      <c r="D8" s="13"/>
      <c r="E8" s="13"/>
      <c r="F8" s="17" t="s">
        <v>31</v>
      </c>
      <c r="G8" s="17" t="s">
        <v>32</v>
      </c>
      <c r="H8" s="13" t="s">
        <v>51</v>
      </c>
      <c r="I8" s="13" t="s">
        <v>52</v>
      </c>
    </row>
    <row r="9" spans="1:9" ht="24">
      <c r="A9" s="12" t="s">
        <v>26</v>
      </c>
      <c r="B9" s="16" t="s">
        <v>53</v>
      </c>
      <c r="C9" s="12" t="s">
        <v>50</v>
      </c>
      <c r="D9" s="12"/>
      <c r="E9" s="12"/>
      <c r="F9" s="16" t="s">
        <v>31</v>
      </c>
      <c r="G9" s="16" t="s">
        <v>32</v>
      </c>
      <c r="H9" s="12" t="s">
        <v>54</v>
      </c>
      <c r="I9" s="12" t="s">
        <v>55</v>
      </c>
    </row>
    <row r="10" spans="1:9" ht="24">
      <c r="A10" s="13" t="s">
        <v>26</v>
      </c>
      <c r="B10" s="17" t="s">
        <v>56</v>
      </c>
      <c r="C10" s="13" t="s">
        <v>50</v>
      </c>
      <c r="D10" s="13"/>
      <c r="E10" s="13"/>
      <c r="F10" s="17" t="s">
        <v>31</v>
      </c>
      <c r="G10" s="17" t="s">
        <v>32</v>
      </c>
      <c r="H10" s="13" t="s">
        <v>57</v>
      </c>
      <c r="I10" s="13" t="s">
        <v>58</v>
      </c>
    </row>
    <row r="11" spans="1:9" ht="24">
      <c r="A11" s="12" t="s">
        <v>26</v>
      </c>
      <c r="B11" s="16" t="s">
        <v>59</v>
      </c>
      <c r="C11" s="12" t="s">
        <v>50</v>
      </c>
      <c r="D11" s="12"/>
      <c r="E11" s="12"/>
      <c r="F11" s="16" t="s">
        <v>31</v>
      </c>
      <c r="G11" s="16" t="s">
        <v>32</v>
      </c>
      <c r="H11" s="12" t="s">
        <v>60</v>
      </c>
      <c r="I11" s="12" t="s">
        <v>61</v>
      </c>
    </row>
    <row r="12" spans="1:9">
      <c r="A12" s="11" t="s">
        <v>62</v>
      </c>
      <c r="B12" s="17" t="s">
        <v>63</v>
      </c>
      <c r="C12" s="11"/>
      <c r="D12" s="11" t="s">
        <v>29</v>
      </c>
      <c r="E12" s="11" t="s">
        <v>30</v>
      </c>
      <c r="F12" s="17" t="s">
        <v>31</v>
      </c>
      <c r="G12" s="17" t="s">
        <v>64</v>
      </c>
      <c r="H12" s="13" t="s">
        <v>65</v>
      </c>
      <c r="I12" s="13" t="s">
        <v>66</v>
      </c>
    </row>
    <row r="13" spans="1:9">
      <c r="A13" s="12" t="s">
        <v>62</v>
      </c>
      <c r="B13" s="16" t="s">
        <v>67</v>
      </c>
      <c r="C13" s="12"/>
      <c r="D13" s="12" t="s">
        <v>68</v>
      </c>
      <c r="E13" s="12"/>
      <c r="F13" s="16" t="s">
        <v>31</v>
      </c>
      <c r="G13" s="16" t="s">
        <v>69</v>
      </c>
      <c r="H13" s="12" t="s">
        <v>70</v>
      </c>
      <c r="I13" s="12" t="s">
        <v>71</v>
      </c>
    </row>
    <row r="14" spans="1:9" ht="24">
      <c r="A14" s="13" t="s">
        <v>62</v>
      </c>
      <c r="B14" s="17" t="s">
        <v>72</v>
      </c>
      <c r="C14" s="13" t="s">
        <v>50</v>
      </c>
      <c r="D14" s="13"/>
      <c r="E14" s="13"/>
      <c r="F14" s="17" t="s">
        <v>31</v>
      </c>
      <c r="G14" s="17" t="s">
        <v>73</v>
      </c>
      <c r="H14" s="13" t="s">
        <v>74</v>
      </c>
      <c r="I14" s="13" t="s">
        <v>75</v>
      </c>
    </row>
    <row r="15" spans="1:9" ht="24">
      <c r="A15" s="12" t="s">
        <v>62</v>
      </c>
      <c r="B15" s="16" t="s">
        <v>76</v>
      </c>
      <c r="D15" s="12" t="s">
        <v>68</v>
      </c>
      <c r="E15" s="12" t="s">
        <v>37</v>
      </c>
      <c r="F15" s="16" t="s">
        <v>77</v>
      </c>
      <c r="G15" s="16" t="s">
        <v>78</v>
      </c>
      <c r="H15" s="12" t="s">
        <v>79</v>
      </c>
      <c r="I15" s="12" t="s">
        <v>80</v>
      </c>
    </row>
    <row r="16" spans="1:9">
      <c r="A16" s="13" t="s">
        <v>62</v>
      </c>
      <c r="B16" s="17" t="s">
        <v>81</v>
      </c>
      <c r="C16" s="13"/>
      <c r="D16" s="12" t="s">
        <v>68</v>
      </c>
      <c r="E16" s="12" t="s">
        <v>37</v>
      </c>
      <c r="F16" s="17" t="s">
        <v>77</v>
      </c>
      <c r="G16" s="17" t="s">
        <v>78</v>
      </c>
      <c r="H16" s="13" t="s">
        <v>82</v>
      </c>
      <c r="I16" s="13" t="s">
        <v>83</v>
      </c>
    </row>
    <row r="17" spans="1:9">
      <c r="A17" s="12" t="s">
        <v>62</v>
      </c>
      <c r="B17" s="16" t="s">
        <v>84</v>
      </c>
      <c r="C17" s="12"/>
      <c r="D17" s="12" t="s">
        <v>68</v>
      </c>
      <c r="E17" s="12" t="s">
        <v>37</v>
      </c>
      <c r="F17" s="16" t="s">
        <v>77</v>
      </c>
      <c r="G17" s="16" t="s">
        <v>85</v>
      </c>
      <c r="H17" s="12" t="s">
        <v>86</v>
      </c>
      <c r="I17" s="12" t="s">
        <v>87</v>
      </c>
    </row>
    <row r="18" spans="1:9">
      <c r="A18" s="13" t="s">
        <v>62</v>
      </c>
      <c r="B18" s="17" t="s">
        <v>88</v>
      </c>
      <c r="C18" s="13"/>
      <c r="D18" s="12" t="s">
        <v>68</v>
      </c>
      <c r="E18" s="12" t="s">
        <v>37</v>
      </c>
      <c r="F18" s="17" t="s">
        <v>77</v>
      </c>
      <c r="G18" s="17" t="s">
        <v>85</v>
      </c>
      <c r="H18" s="13" t="s">
        <v>89</v>
      </c>
      <c r="I18" s="13" t="s">
        <v>90</v>
      </c>
    </row>
    <row r="19" spans="1:9">
      <c r="A19" s="11" t="s">
        <v>91</v>
      </c>
      <c r="B19" s="16" t="s">
        <v>92</v>
      </c>
      <c r="C19" s="11"/>
      <c r="D19" s="11" t="s">
        <v>29</v>
      </c>
      <c r="E19" s="11"/>
      <c r="F19" s="16" t="s">
        <v>31</v>
      </c>
      <c r="G19" s="16" t="s">
        <v>93</v>
      </c>
      <c r="H19" s="12" t="s">
        <v>94</v>
      </c>
      <c r="I19" s="12" t="s">
        <v>95</v>
      </c>
    </row>
    <row r="20" spans="1:9" ht="24">
      <c r="A20" s="13" t="s">
        <v>91</v>
      </c>
      <c r="B20" s="17" t="s">
        <v>96</v>
      </c>
      <c r="C20" s="13"/>
      <c r="D20" s="11" t="s">
        <v>29</v>
      </c>
      <c r="E20" s="11"/>
      <c r="F20" s="17" t="s">
        <v>97</v>
      </c>
      <c r="G20" s="17" t="s">
        <v>98</v>
      </c>
      <c r="H20" s="13" t="s">
        <v>99</v>
      </c>
      <c r="I20" s="13" t="s">
        <v>100</v>
      </c>
    </row>
    <row r="21" spans="1:9" ht="24">
      <c r="A21" s="12" t="s">
        <v>91</v>
      </c>
      <c r="B21" s="16" t="s">
        <v>101</v>
      </c>
      <c r="C21" s="12"/>
      <c r="D21" s="11" t="s">
        <v>29</v>
      </c>
      <c r="E21" s="11"/>
      <c r="F21" s="16" t="s">
        <v>97</v>
      </c>
      <c r="G21" s="16" t="s">
        <v>98</v>
      </c>
      <c r="H21" s="12" t="s">
        <v>102</v>
      </c>
      <c r="I21" s="12" t="s">
        <v>103</v>
      </c>
    </row>
    <row r="22" spans="1:9">
      <c r="A22" s="13" t="s">
        <v>91</v>
      </c>
      <c r="B22" s="17" t="s">
        <v>104</v>
      </c>
      <c r="C22" s="13"/>
      <c r="D22" s="11" t="s">
        <v>29</v>
      </c>
      <c r="E22" s="11"/>
      <c r="F22" s="17" t="s">
        <v>97</v>
      </c>
      <c r="G22" s="17" t="s">
        <v>98</v>
      </c>
      <c r="H22" s="13" t="s">
        <v>105</v>
      </c>
      <c r="I22" s="13" t="s">
        <v>100</v>
      </c>
    </row>
    <row r="23" spans="1:9">
      <c r="A23" s="12" t="s">
        <v>91</v>
      </c>
      <c r="B23" s="16" t="s">
        <v>106</v>
      </c>
      <c r="C23" s="12"/>
      <c r="D23" s="11" t="s">
        <v>29</v>
      </c>
      <c r="E23" s="11"/>
      <c r="F23" s="16" t="s">
        <v>107</v>
      </c>
      <c r="G23" s="16" t="s">
        <v>98</v>
      </c>
      <c r="H23" s="12" t="s">
        <v>108</v>
      </c>
      <c r="I23" s="12" t="s">
        <v>100</v>
      </c>
    </row>
    <row r="24" spans="1:9">
      <c r="A24" s="13" t="s">
        <v>91</v>
      </c>
      <c r="B24" s="17" t="s">
        <v>109</v>
      </c>
      <c r="C24" s="14" t="s">
        <v>50</v>
      </c>
      <c r="D24" s="13"/>
      <c r="E24" s="13"/>
      <c r="F24" s="17" t="s">
        <v>110</v>
      </c>
      <c r="G24" s="17" t="s">
        <v>98</v>
      </c>
      <c r="H24" s="13" t="s">
        <v>111</v>
      </c>
      <c r="I24" s="13" t="s">
        <v>100</v>
      </c>
    </row>
    <row r="25" spans="1:9" ht="24">
      <c r="A25" s="12" t="s">
        <v>91</v>
      </c>
      <c r="B25" s="16" t="s">
        <v>112</v>
      </c>
      <c r="C25" s="12"/>
      <c r="D25" s="12" t="s">
        <v>29</v>
      </c>
      <c r="E25" s="12"/>
      <c r="F25" s="16" t="s">
        <v>97</v>
      </c>
      <c r="G25" s="16" t="s">
        <v>98</v>
      </c>
      <c r="H25" s="12" t="s">
        <v>113</v>
      </c>
      <c r="I25" s="12" t="s">
        <v>100</v>
      </c>
    </row>
    <row r="26" spans="1:9">
      <c r="A26" s="13" t="s">
        <v>91</v>
      </c>
      <c r="B26" s="17" t="s">
        <v>114</v>
      </c>
      <c r="C26" s="13"/>
      <c r="D26" s="13" t="s">
        <v>29</v>
      </c>
      <c r="E26" s="13"/>
      <c r="F26" s="17" t="s">
        <v>77</v>
      </c>
      <c r="G26" s="17" t="s">
        <v>78</v>
      </c>
      <c r="H26" s="13" t="s">
        <v>115</v>
      </c>
      <c r="I26" s="13" t="s">
        <v>116</v>
      </c>
    </row>
    <row r="27" spans="1:9" ht="24">
      <c r="A27" s="12" t="s">
        <v>91</v>
      </c>
      <c r="B27" s="16" t="s">
        <v>117</v>
      </c>
      <c r="C27" s="12"/>
      <c r="D27" s="12" t="s">
        <v>29</v>
      </c>
      <c r="E27" s="12"/>
      <c r="F27" s="16" t="s">
        <v>110</v>
      </c>
      <c r="G27" s="16" t="s">
        <v>98</v>
      </c>
      <c r="H27" s="12" t="s">
        <v>118</v>
      </c>
      <c r="I27" s="12" t="s">
        <v>119</v>
      </c>
    </row>
    <row r="28" spans="1:9" ht="24">
      <c r="A28" s="13" t="s">
        <v>91</v>
      </c>
      <c r="B28" s="17" t="s">
        <v>120</v>
      </c>
      <c r="C28" s="13"/>
      <c r="D28" s="13" t="s">
        <v>68</v>
      </c>
      <c r="E28" s="13"/>
      <c r="F28" s="17" t="s">
        <v>77</v>
      </c>
      <c r="G28" s="17" t="s">
        <v>98</v>
      </c>
      <c r="H28" s="13" t="s">
        <v>121</v>
      </c>
      <c r="I28" s="13" t="s">
        <v>122</v>
      </c>
    </row>
    <row r="29" spans="1:9" ht="24">
      <c r="A29" s="11" t="s">
        <v>123</v>
      </c>
      <c r="B29" s="16" t="s">
        <v>124</v>
      </c>
      <c r="C29" s="15" t="s">
        <v>125</v>
      </c>
      <c r="D29" s="11"/>
      <c r="E29" s="11"/>
      <c r="F29" s="16" t="s">
        <v>31</v>
      </c>
      <c r="G29" s="16" t="s">
        <v>126</v>
      </c>
      <c r="H29" s="12" t="s">
        <v>127</v>
      </c>
      <c r="I29" s="12" t="s">
        <v>128</v>
      </c>
    </row>
    <row r="30" spans="1:9">
      <c r="A30" s="13" t="s">
        <v>123</v>
      </c>
      <c r="B30" s="17" t="s">
        <v>129</v>
      </c>
      <c r="C30" s="15" t="s">
        <v>125</v>
      </c>
      <c r="D30" s="13"/>
      <c r="E30" s="13"/>
      <c r="F30" s="17" t="s">
        <v>77</v>
      </c>
      <c r="G30" s="17" t="s">
        <v>78</v>
      </c>
      <c r="H30" s="13" t="s">
        <v>130</v>
      </c>
      <c r="I30" s="13" t="s">
        <v>131</v>
      </c>
    </row>
    <row r="31" spans="1:9">
      <c r="A31" s="12" t="s">
        <v>123</v>
      </c>
      <c r="B31" s="16" t="s">
        <v>132</v>
      </c>
      <c r="C31" s="15" t="s">
        <v>125</v>
      </c>
      <c r="D31" s="12"/>
      <c r="E31" s="12"/>
      <c r="F31" s="16" t="s">
        <v>31</v>
      </c>
      <c r="G31" s="16" t="s">
        <v>133</v>
      </c>
      <c r="H31" s="12" t="s">
        <v>134</v>
      </c>
      <c r="I31" s="12" t="s">
        <v>135</v>
      </c>
    </row>
    <row r="32" spans="1:9">
      <c r="A32" s="13" t="s">
        <v>123</v>
      </c>
      <c r="B32" s="17" t="s">
        <v>136</v>
      </c>
      <c r="C32" s="15" t="s">
        <v>125</v>
      </c>
      <c r="D32" s="13"/>
      <c r="E32" s="13"/>
      <c r="F32" s="17" t="s">
        <v>31</v>
      </c>
      <c r="G32" s="17" t="s">
        <v>126</v>
      </c>
      <c r="H32" s="13" t="s">
        <v>137</v>
      </c>
      <c r="I32" s="13" t="s">
        <v>138</v>
      </c>
    </row>
    <row r="33" spans="1:9" ht="24">
      <c r="A33" s="12" t="s">
        <v>123</v>
      </c>
      <c r="B33" s="16" t="s">
        <v>139</v>
      </c>
      <c r="C33" s="15" t="s">
        <v>125</v>
      </c>
      <c r="D33" s="12"/>
      <c r="E33" s="12"/>
      <c r="F33" s="16" t="s">
        <v>31</v>
      </c>
      <c r="G33" s="16" t="s">
        <v>126</v>
      </c>
      <c r="H33" s="12" t="s">
        <v>140</v>
      </c>
      <c r="I33" s="12" t="s">
        <v>141</v>
      </c>
    </row>
    <row r="34" spans="1:9" ht="24">
      <c r="A34" s="13" t="s">
        <v>123</v>
      </c>
      <c r="B34" s="17" t="s">
        <v>142</v>
      </c>
      <c r="C34" s="15" t="s">
        <v>125</v>
      </c>
      <c r="D34" s="13"/>
      <c r="E34" s="13"/>
      <c r="F34" s="17" t="s">
        <v>31</v>
      </c>
      <c r="G34" s="17" t="s">
        <v>126</v>
      </c>
      <c r="H34" s="13" t="s">
        <v>143</v>
      </c>
      <c r="I34" s="13" t="s">
        <v>144</v>
      </c>
    </row>
    <row r="35" spans="1:9" ht="24">
      <c r="A35" s="12" t="s">
        <v>123</v>
      </c>
      <c r="B35" s="16" t="s">
        <v>145</v>
      </c>
      <c r="C35" s="15" t="s">
        <v>125</v>
      </c>
      <c r="D35" s="12"/>
      <c r="E35" s="12"/>
      <c r="F35" s="16" t="s">
        <v>31</v>
      </c>
      <c r="G35" s="16" t="s">
        <v>146</v>
      </c>
      <c r="H35" s="12" t="s">
        <v>147</v>
      </c>
      <c r="I35" s="12" t="s">
        <v>148</v>
      </c>
    </row>
    <row r="36" spans="1:9">
      <c r="A36" s="11" t="s">
        <v>149</v>
      </c>
      <c r="B36" s="17" t="s">
        <v>150</v>
      </c>
      <c r="C36" s="11"/>
      <c r="D36" s="11" t="s">
        <v>36</v>
      </c>
      <c r="E36" s="11" t="s">
        <v>37</v>
      </c>
      <c r="F36" s="17" t="s">
        <v>77</v>
      </c>
      <c r="G36" s="17" t="s">
        <v>78</v>
      </c>
      <c r="H36" s="13" t="s">
        <v>151</v>
      </c>
      <c r="I36" s="13" t="s">
        <v>152</v>
      </c>
    </row>
    <row r="37" spans="1:9">
      <c r="A37" s="12" t="s">
        <v>149</v>
      </c>
      <c r="B37" s="16" t="s">
        <v>153</v>
      </c>
      <c r="C37" s="12"/>
      <c r="D37" s="11" t="s">
        <v>36</v>
      </c>
      <c r="E37" s="11" t="s">
        <v>37</v>
      </c>
      <c r="F37" s="16" t="s">
        <v>31</v>
      </c>
      <c r="G37" s="16" t="s">
        <v>32</v>
      </c>
      <c r="H37" s="12" t="s">
        <v>154</v>
      </c>
      <c r="I37" s="12" t="s">
        <v>152</v>
      </c>
    </row>
    <row r="38" spans="1:9">
      <c r="A38" s="13" t="s">
        <v>149</v>
      </c>
      <c r="B38" s="17" t="s">
        <v>155</v>
      </c>
      <c r="C38" s="13"/>
      <c r="D38" s="11" t="s">
        <v>36</v>
      </c>
      <c r="E38" s="11" t="s">
        <v>37</v>
      </c>
      <c r="F38" s="17" t="s">
        <v>31</v>
      </c>
      <c r="G38" s="17" t="s">
        <v>32</v>
      </c>
      <c r="H38" s="13" t="s">
        <v>156</v>
      </c>
      <c r="I38" s="13" t="s">
        <v>157</v>
      </c>
    </row>
    <row r="39" spans="1:9" ht="24">
      <c r="A39" s="12" t="s">
        <v>149</v>
      </c>
      <c r="B39" s="16" t="s">
        <v>158</v>
      </c>
      <c r="C39" s="12" t="s">
        <v>50</v>
      </c>
      <c r="D39" s="11"/>
      <c r="E39" s="11"/>
      <c r="F39" s="16" t="s">
        <v>107</v>
      </c>
      <c r="G39" s="16" t="s">
        <v>98</v>
      </c>
      <c r="H39" s="12" t="s">
        <v>159</v>
      </c>
      <c r="I39" s="12" t="s">
        <v>160</v>
      </c>
    </row>
    <row r="40" spans="1:9" ht="24">
      <c r="A40" s="13" t="s">
        <v>149</v>
      </c>
      <c r="B40" s="17" t="s">
        <v>161</v>
      </c>
      <c r="C40" s="12" t="s">
        <v>50</v>
      </c>
      <c r="D40" s="13"/>
      <c r="E40" s="13"/>
      <c r="F40" s="17" t="s">
        <v>110</v>
      </c>
      <c r="G40" s="17" t="s">
        <v>98</v>
      </c>
      <c r="H40" s="13" t="s">
        <v>162</v>
      </c>
      <c r="I40" s="13" t="s">
        <v>163</v>
      </c>
    </row>
    <row r="41" spans="1:9">
      <c r="A41" s="12" t="s">
        <v>149</v>
      </c>
      <c r="B41" s="16" t="s">
        <v>164</v>
      </c>
      <c r="C41" s="12"/>
      <c r="D41" s="11" t="s">
        <v>29</v>
      </c>
      <c r="E41" s="11" t="s">
        <v>37</v>
      </c>
      <c r="F41" s="16" t="s">
        <v>107</v>
      </c>
      <c r="G41" s="16" t="s">
        <v>98</v>
      </c>
      <c r="H41" s="12" t="s">
        <v>165</v>
      </c>
      <c r="I41" s="12" t="s">
        <v>166</v>
      </c>
    </row>
    <row r="42" spans="1:9" ht="24">
      <c r="A42" s="11" t="s">
        <v>167</v>
      </c>
      <c r="B42" s="17" t="s">
        <v>168</v>
      </c>
      <c r="C42" s="15" t="s">
        <v>125</v>
      </c>
      <c r="D42" s="11"/>
      <c r="E42" s="11"/>
      <c r="F42" s="17" t="s">
        <v>110</v>
      </c>
      <c r="G42" s="17" t="s">
        <v>98</v>
      </c>
      <c r="H42" s="13" t="s">
        <v>169</v>
      </c>
      <c r="I42" s="13" t="s">
        <v>170</v>
      </c>
    </row>
    <row r="43" spans="1:9">
      <c r="A43" s="12" t="s">
        <v>167</v>
      </c>
      <c r="B43" s="16" t="s">
        <v>171</v>
      </c>
      <c r="C43" s="15" t="s">
        <v>125</v>
      </c>
      <c r="D43" s="12"/>
      <c r="E43" s="12"/>
      <c r="F43" s="16" t="s">
        <v>31</v>
      </c>
      <c r="G43" s="16" t="s">
        <v>32</v>
      </c>
      <c r="H43" s="12" t="s">
        <v>172</v>
      </c>
      <c r="I43" s="12" t="s">
        <v>173</v>
      </c>
    </row>
    <row r="44" spans="1:9" ht="24">
      <c r="A44" s="13" t="s">
        <v>167</v>
      </c>
      <c r="B44" s="17" t="s">
        <v>174</v>
      </c>
      <c r="C44" s="15" t="s">
        <v>125</v>
      </c>
      <c r="D44" s="13"/>
      <c r="E44" s="13"/>
      <c r="F44" s="17" t="s">
        <v>31</v>
      </c>
      <c r="G44" s="17" t="s">
        <v>175</v>
      </c>
      <c r="H44" s="13" t="s">
        <v>176</v>
      </c>
      <c r="I44" s="13" t="s">
        <v>173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showGridLines="0" tabSelected="1" zoomScale="313" zoomScaleNormal="100" workbookViewId="0">
      <pane ySplit="1" topLeftCell="A2" activePane="bottomLeft" state="frozen"/>
      <selection pane="bottomLeft" activeCell="A15" sqref="A15"/>
    </sheetView>
  </sheetViews>
  <sheetFormatPr defaultColWidth="8.7109375" defaultRowHeight="15"/>
  <cols>
    <col min="1" max="1" width="34" customWidth="1"/>
    <col min="2" max="2" width="28" customWidth="1"/>
    <col min="3" max="3" width="13.140625" customWidth="1"/>
    <col min="4" max="4" width="10.85546875" customWidth="1"/>
    <col min="5" max="6" width="10" customWidth="1"/>
    <col min="7" max="7" width="50" customWidth="1"/>
    <col min="8" max="8" width="42" customWidth="1"/>
  </cols>
  <sheetData>
    <row r="1" spans="1:8" ht="30" customHeight="1">
      <c r="A1" s="22" t="s">
        <v>7</v>
      </c>
      <c r="B1" s="22"/>
      <c r="C1" s="22"/>
      <c r="D1" s="22"/>
      <c r="E1" s="22"/>
      <c r="F1" s="22"/>
      <c r="G1" s="22"/>
      <c r="H1" s="22"/>
    </row>
    <row r="2" spans="1:8" ht="21.75" customHeight="1">
      <c r="A2" s="13" t="s">
        <v>177</v>
      </c>
      <c r="B2" s="17" t="s">
        <v>178</v>
      </c>
      <c r="C2" s="17" t="s">
        <v>30</v>
      </c>
      <c r="D2" s="17"/>
      <c r="E2" s="17" t="s">
        <v>31</v>
      </c>
      <c r="F2" s="17" t="s">
        <v>126</v>
      </c>
      <c r="G2" s="13" t="s">
        <v>179</v>
      </c>
      <c r="H2" s="13" t="s">
        <v>180</v>
      </c>
    </row>
    <row r="3" spans="1:8" ht="24">
      <c r="A3" s="12" t="s">
        <v>177</v>
      </c>
      <c r="B3" s="16" t="s">
        <v>181</v>
      </c>
      <c r="C3" s="16" t="s">
        <v>30</v>
      </c>
      <c r="D3" s="16"/>
      <c r="E3" s="16" t="s">
        <v>31</v>
      </c>
      <c r="F3" s="16" t="s">
        <v>126</v>
      </c>
      <c r="G3" s="12" t="s">
        <v>182</v>
      </c>
      <c r="H3" s="12" t="s">
        <v>183</v>
      </c>
    </row>
    <row r="4" spans="1:8" ht="24">
      <c r="A4" s="13" t="s">
        <v>177</v>
      </c>
      <c r="B4" s="17" t="s">
        <v>184</v>
      </c>
      <c r="C4" s="17" t="s">
        <v>30</v>
      </c>
      <c r="D4" s="17"/>
      <c r="E4" s="17" t="s">
        <v>31</v>
      </c>
      <c r="F4" s="17" t="s">
        <v>126</v>
      </c>
      <c r="G4" s="13" t="s">
        <v>185</v>
      </c>
      <c r="H4" s="13" t="s">
        <v>186</v>
      </c>
    </row>
    <row r="5" spans="1:8" ht="24">
      <c r="A5" s="11" t="s">
        <v>187</v>
      </c>
      <c r="B5" s="16" t="s">
        <v>188</v>
      </c>
      <c r="C5" s="16" t="s">
        <v>30</v>
      </c>
      <c r="D5" s="16" t="s">
        <v>189</v>
      </c>
      <c r="E5" s="16" t="s">
        <v>31</v>
      </c>
      <c r="F5" s="16" t="s">
        <v>126</v>
      </c>
      <c r="G5" s="12" t="s">
        <v>190</v>
      </c>
      <c r="H5" s="12" t="s">
        <v>191</v>
      </c>
    </row>
    <row r="6" spans="1:8" ht="24">
      <c r="A6" s="13" t="s">
        <v>187</v>
      </c>
      <c r="B6" s="17" t="s">
        <v>192</v>
      </c>
      <c r="C6" s="17" t="s">
        <v>30</v>
      </c>
      <c r="D6" s="17" t="s">
        <v>193</v>
      </c>
      <c r="E6" s="17" t="s">
        <v>31</v>
      </c>
      <c r="F6" s="17" t="s">
        <v>126</v>
      </c>
      <c r="G6" s="13" t="s">
        <v>194</v>
      </c>
      <c r="H6" s="13" t="s">
        <v>195</v>
      </c>
    </row>
    <row r="7" spans="1:8" ht="24">
      <c r="A7" s="12" t="s">
        <v>187</v>
      </c>
      <c r="B7" s="16" t="s">
        <v>196</v>
      </c>
      <c r="C7" s="16" t="s">
        <v>30</v>
      </c>
      <c r="D7" s="17" t="s">
        <v>193</v>
      </c>
      <c r="E7" s="16" t="s">
        <v>31</v>
      </c>
      <c r="F7" s="16" t="s">
        <v>126</v>
      </c>
      <c r="G7" s="12" t="s">
        <v>197</v>
      </c>
      <c r="H7" s="12" t="s">
        <v>198</v>
      </c>
    </row>
    <row r="8" spans="1:8" ht="24">
      <c r="A8" s="13" t="s">
        <v>187</v>
      </c>
      <c r="B8" s="17" t="s">
        <v>199</v>
      </c>
      <c r="C8" s="17" t="s">
        <v>30</v>
      </c>
      <c r="D8" s="17" t="s">
        <v>189</v>
      </c>
      <c r="E8" s="17" t="s">
        <v>31</v>
      </c>
      <c r="F8" s="17" t="s">
        <v>126</v>
      </c>
      <c r="G8" s="13" t="s">
        <v>200</v>
      </c>
      <c r="H8" s="13" t="s">
        <v>201</v>
      </c>
    </row>
    <row r="9" spans="1:8" ht="24">
      <c r="A9" s="11" t="s">
        <v>202</v>
      </c>
      <c r="B9" s="17" t="s">
        <v>203</v>
      </c>
      <c r="C9" s="17" t="s">
        <v>30</v>
      </c>
      <c r="D9" s="17" t="s">
        <v>189</v>
      </c>
      <c r="E9" s="17" t="s">
        <v>31</v>
      </c>
      <c r="F9" s="17" t="s">
        <v>126</v>
      </c>
      <c r="G9" s="13" t="s">
        <v>204</v>
      </c>
      <c r="H9" s="13" t="s">
        <v>205</v>
      </c>
    </row>
    <row r="10" spans="1:8" ht="24">
      <c r="A10" s="12" t="s">
        <v>202</v>
      </c>
      <c r="B10" s="16" t="s">
        <v>206</v>
      </c>
      <c r="C10" s="16" t="s">
        <v>30</v>
      </c>
      <c r="D10" s="16" t="s">
        <v>189</v>
      </c>
      <c r="E10" s="16" t="s">
        <v>31</v>
      </c>
      <c r="F10" s="16" t="s">
        <v>126</v>
      </c>
      <c r="G10" s="12" t="s">
        <v>207</v>
      </c>
      <c r="H10" s="12" t="s">
        <v>208</v>
      </c>
    </row>
    <row r="11" spans="1:8" ht="24">
      <c r="A11" s="11" t="s">
        <v>209</v>
      </c>
      <c r="B11" s="17" t="s">
        <v>210</v>
      </c>
      <c r="C11" s="17" t="s">
        <v>30</v>
      </c>
      <c r="D11" s="17" t="s">
        <v>189</v>
      </c>
      <c r="E11" s="17" t="s">
        <v>110</v>
      </c>
      <c r="F11" s="17" t="s">
        <v>98</v>
      </c>
      <c r="G11" s="13" t="s">
        <v>211</v>
      </c>
      <c r="H11" s="13" t="s">
        <v>212</v>
      </c>
    </row>
    <row r="12" spans="1:8" ht="24">
      <c r="A12" s="12" t="s">
        <v>209</v>
      </c>
      <c r="B12" s="16" t="s">
        <v>213</v>
      </c>
      <c r="C12" s="16" t="s">
        <v>30</v>
      </c>
      <c r="D12" s="16" t="s">
        <v>189</v>
      </c>
      <c r="E12" s="16" t="s">
        <v>110</v>
      </c>
      <c r="F12" s="16" t="s">
        <v>98</v>
      </c>
      <c r="G12" s="12" t="s">
        <v>214</v>
      </c>
      <c r="H12" s="12" t="s">
        <v>215</v>
      </c>
    </row>
    <row r="13" spans="1:8" ht="24">
      <c r="A13" s="13" t="s">
        <v>209</v>
      </c>
      <c r="B13" s="17" t="s">
        <v>216</v>
      </c>
      <c r="C13" s="17" t="s">
        <v>30</v>
      </c>
      <c r="D13" s="17" t="s">
        <v>189</v>
      </c>
      <c r="E13" s="17" t="s">
        <v>110</v>
      </c>
      <c r="F13" s="17" t="s">
        <v>98</v>
      </c>
      <c r="G13" s="13" t="s">
        <v>217</v>
      </c>
      <c r="H13" s="13" t="s">
        <v>218</v>
      </c>
    </row>
    <row r="14" spans="1:8" ht="24">
      <c r="A14" s="12" t="s">
        <v>209</v>
      </c>
      <c r="B14" s="16" t="s">
        <v>219</v>
      </c>
      <c r="C14" s="16" t="s">
        <v>30</v>
      </c>
      <c r="D14" s="16" t="s">
        <v>189</v>
      </c>
      <c r="E14" s="16" t="s">
        <v>110</v>
      </c>
      <c r="F14" s="16" t="s">
        <v>98</v>
      </c>
      <c r="G14" s="12" t="s">
        <v>220</v>
      </c>
      <c r="H14" s="12" t="s">
        <v>221</v>
      </c>
    </row>
    <row r="15" spans="1:8" ht="24">
      <c r="A15" s="13" t="s">
        <v>222</v>
      </c>
      <c r="B15" s="17" t="s">
        <v>223</v>
      </c>
      <c r="C15" s="17" t="s">
        <v>30</v>
      </c>
      <c r="D15" s="17" t="s">
        <v>224</v>
      </c>
      <c r="E15" s="17" t="s">
        <v>31</v>
      </c>
      <c r="F15" s="17" t="s">
        <v>126</v>
      </c>
      <c r="G15" s="13" t="s">
        <v>225</v>
      </c>
      <c r="H15" s="13" t="s">
        <v>226</v>
      </c>
    </row>
    <row r="16" spans="1:8" ht="24">
      <c r="A16" s="12" t="s">
        <v>177</v>
      </c>
      <c r="B16" s="16" t="s">
        <v>227</v>
      </c>
      <c r="C16" s="16" t="s">
        <v>37</v>
      </c>
      <c r="D16" s="16" t="s">
        <v>193</v>
      </c>
      <c r="E16" s="16" t="s">
        <v>31</v>
      </c>
      <c r="F16" s="16" t="s">
        <v>126</v>
      </c>
      <c r="G16" s="12" t="s">
        <v>228</v>
      </c>
      <c r="H16" s="12" t="s">
        <v>229</v>
      </c>
    </row>
    <row r="17" spans="1:8" ht="24">
      <c r="A17" s="13" t="s">
        <v>177</v>
      </c>
      <c r="B17" s="17" t="s">
        <v>230</v>
      </c>
      <c r="C17" s="17" t="s">
        <v>37</v>
      </c>
      <c r="D17" s="17" t="s">
        <v>231</v>
      </c>
      <c r="E17" s="17" t="s">
        <v>31</v>
      </c>
      <c r="F17" s="17" t="s">
        <v>126</v>
      </c>
      <c r="G17" s="13" t="s">
        <v>232</v>
      </c>
      <c r="H17" s="13" t="s">
        <v>183</v>
      </c>
    </row>
    <row r="18" spans="1:8" ht="24">
      <c r="A18" s="13" t="s">
        <v>187</v>
      </c>
      <c r="B18" s="17" t="s">
        <v>233</v>
      </c>
      <c r="C18" s="17" t="s">
        <v>37</v>
      </c>
      <c r="D18" s="17" t="s">
        <v>193</v>
      </c>
      <c r="E18" s="17" t="s">
        <v>31</v>
      </c>
      <c r="F18" s="17" t="s">
        <v>126</v>
      </c>
      <c r="G18" s="13" t="s">
        <v>234</v>
      </c>
      <c r="H18" s="13" t="s">
        <v>235</v>
      </c>
    </row>
    <row r="19" spans="1:8">
      <c r="A19" s="13" t="s">
        <v>202</v>
      </c>
      <c r="B19" s="17" t="s">
        <v>236</v>
      </c>
      <c r="C19" s="17" t="s">
        <v>37</v>
      </c>
      <c r="D19" s="17"/>
      <c r="E19" s="17" t="s">
        <v>31</v>
      </c>
      <c r="F19" s="17" t="s">
        <v>126</v>
      </c>
      <c r="G19" s="13" t="s">
        <v>237</v>
      </c>
      <c r="H19" s="13" t="s">
        <v>238</v>
      </c>
    </row>
    <row r="20" spans="1:8" ht="24">
      <c r="A20" s="12" t="s">
        <v>202</v>
      </c>
      <c r="B20" s="16" t="s">
        <v>239</v>
      </c>
      <c r="C20" s="16" t="s">
        <v>37</v>
      </c>
      <c r="D20" s="16"/>
      <c r="E20" s="16" t="s">
        <v>31</v>
      </c>
      <c r="F20" s="16" t="s">
        <v>126</v>
      </c>
      <c r="G20" s="12" t="s">
        <v>240</v>
      </c>
      <c r="H20" s="12" t="s">
        <v>241</v>
      </c>
    </row>
    <row r="21" spans="1:8" ht="24">
      <c r="A21" s="13" t="s">
        <v>209</v>
      </c>
      <c r="B21" s="17" t="s">
        <v>242</v>
      </c>
      <c r="C21" s="17" t="s">
        <v>37</v>
      </c>
      <c r="D21" s="17"/>
      <c r="E21" s="17" t="s">
        <v>110</v>
      </c>
      <c r="F21" s="17" t="s">
        <v>98</v>
      </c>
      <c r="G21" s="13" t="s">
        <v>243</v>
      </c>
      <c r="H21" s="13" t="s">
        <v>244</v>
      </c>
    </row>
    <row r="22" spans="1:8" ht="24">
      <c r="A22" s="12" t="s">
        <v>209</v>
      </c>
      <c r="B22" s="16" t="s">
        <v>245</v>
      </c>
      <c r="C22" s="16" t="s">
        <v>37</v>
      </c>
      <c r="D22" s="16"/>
      <c r="E22" s="16" t="s">
        <v>110</v>
      </c>
      <c r="F22" s="16" t="s">
        <v>98</v>
      </c>
      <c r="G22" s="12" t="s">
        <v>246</v>
      </c>
      <c r="H22" s="12" t="s">
        <v>247</v>
      </c>
    </row>
    <row r="23" spans="1:8" ht="24">
      <c r="A23" s="12" t="s">
        <v>222</v>
      </c>
      <c r="B23" s="16" t="s">
        <v>248</v>
      </c>
      <c r="C23" s="16" t="s">
        <v>37</v>
      </c>
      <c r="D23" s="16"/>
      <c r="E23" s="16" t="s">
        <v>31</v>
      </c>
      <c r="F23" s="16" t="s">
        <v>126</v>
      </c>
      <c r="G23" s="12" t="s">
        <v>249</v>
      </c>
      <c r="H23" s="12" t="s">
        <v>250</v>
      </c>
    </row>
    <row r="24" spans="1:8" ht="24">
      <c r="A24" s="13" t="s">
        <v>222</v>
      </c>
      <c r="B24" s="17" t="s">
        <v>251</v>
      </c>
      <c r="C24" s="17" t="s">
        <v>37</v>
      </c>
      <c r="D24" s="17" t="s">
        <v>231</v>
      </c>
      <c r="E24" s="17" t="s">
        <v>31</v>
      </c>
      <c r="F24" s="17" t="s">
        <v>98</v>
      </c>
      <c r="G24" s="13" t="s">
        <v>252</v>
      </c>
      <c r="H24" s="13" t="s">
        <v>253</v>
      </c>
    </row>
    <row r="25" spans="1:8">
      <c r="A25" s="12" t="s">
        <v>222</v>
      </c>
      <c r="B25" s="16" t="s">
        <v>254</v>
      </c>
      <c r="C25" s="16" t="s">
        <v>37</v>
      </c>
      <c r="D25" s="16"/>
      <c r="E25" s="16" t="s">
        <v>31</v>
      </c>
      <c r="F25" s="16" t="s">
        <v>93</v>
      </c>
      <c r="G25" s="12" t="s">
        <v>255</v>
      </c>
      <c r="H25" s="12" t="s">
        <v>256</v>
      </c>
    </row>
    <row r="26" spans="1:8" ht="24">
      <c r="A26" s="11" t="s">
        <v>177</v>
      </c>
      <c r="B26" s="16" t="s">
        <v>257</v>
      </c>
      <c r="C26" s="16" t="s">
        <v>258</v>
      </c>
      <c r="D26" s="16"/>
      <c r="E26" s="16" t="s">
        <v>31</v>
      </c>
      <c r="F26" s="16" t="s">
        <v>126</v>
      </c>
      <c r="G26" s="12" t="s">
        <v>259</v>
      </c>
      <c r="H26" s="12" t="s">
        <v>260</v>
      </c>
    </row>
    <row r="27" spans="1:8">
      <c r="A27" s="13" t="s">
        <v>177</v>
      </c>
      <c r="B27" s="17" t="s">
        <v>261</v>
      </c>
      <c r="C27" s="17" t="s">
        <v>258</v>
      </c>
      <c r="D27" s="17"/>
      <c r="E27" s="17" t="s">
        <v>31</v>
      </c>
      <c r="F27" s="17" t="s">
        <v>126</v>
      </c>
      <c r="G27" s="13" t="s">
        <v>262</v>
      </c>
      <c r="H27" s="13" t="s">
        <v>263</v>
      </c>
    </row>
    <row r="28" spans="1:8">
      <c r="A28" s="12" t="s">
        <v>177</v>
      </c>
      <c r="B28" s="16" t="s">
        <v>264</v>
      </c>
      <c r="C28" s="16" t="s">
        <v>258</v>
      </c>
      <c r="D28" s="16" t="s">
        <v>265</v>
      </c>
      <c r="E28" s="16" t="s">
        <v>31</v>
      </c>
      <c r="F28" s="16" t="s">
        <v>126</v>
      </c>
      <c r="G28" s="12" t="s">
        <v>266</v>
      </c>
      <c r="H28" s="12" t="s">
        <v>267</v>
      </c>
    </row>
    <row r="29" spans="1:8" ht="24">
      <c r="A29" s="12" t="s">
        <v>187</v>
      </c>
      <c r="B29" s="16" t="s">
        <v>268</v>
      </c>
      <c r="C29" s="16" t="s">
        <v>258</v>
      </c>
      <c r="D29" s="16"/>
      <c r="E29" s="16" t="s">
        <v>31</v>
      </c>
      <c r="F29" s="16" t="s">
        <v>126</v>
      </c>
      <c r="G29" s="12" t="s">
        <v>269</v>
      </c>
      <c r="H29" s="12" t="s">
        <v>270</v>
      </c>
    </row>
    <row r="30" spans="1:8" ht="24">
      <c r="A30" s="12" t="s">
        <v>187</v>
      </c>
      <c r="B30" s="16" t="s">
        <v>271</v>
      </c>
      <c r="C30" s="16" t="s">
        <v>258</v>
      </c>
      <c r="D30" s="16"/>
      <c r="E30" s="16" t="s">
        <v>31</v>
      </c>
      <c r="F30" s="16" t="s">
        <v>272</v>
      </c>
      <c r="G30" s="12" t="s">
        <v>273</v>
      </c>
      <c r="H30" s="12" t="s">
        <v>274</v>
      </c>
    </row>
    <row r="31" spans="1:8" ht="24">
      <c r="A31" s="13" t="s">
        <v>202</v>
      </c>
      <c r="B31" s="17" t="s">
        <v>275</v>
      </c>
      <c r="C31" s="17" t="s">
        <v>258</v>
      </c>
      <c r="D31" s="17"/>
      <c r="E31" s="17" t="s">
        <v>31</v>
      </c>
      <c r="F31" s="17" t="s">
        <v>126</v>
      </c>
      <c r="G31" s="13" t="s">
        <v>276</v>
      </c>
      <c r="H31" s="13" t="s">
        <v>277</v>
      </c>
    </row>
    <row r="32" spans="1:8">
      <c r="A32" s="12" t="s">
        <v>202</v>
      </c>
      <c r="B32" s="16" t="s">
        <v>278</v>
      </c>
      <c r="C32" s="16" t="s">
        <v>258</v>
      </c>
      <c r="D32" s="16"/>
      <c r="E32" s="16" t="s">
        <v>31</v>
      </c>
      <c r="F32" s="16" t="s">
        <v>175</v>
      </c>
      <c r="G32" s="12" t="s">
        <v>279</v>
      </c>
      <c r="H32" s="12" t="s">
        <v>280</v>
      </c>
    </row>
    <row r="33" spans="1:8">
      <c r="A33" s="12" t="s">
        <v>222</v>
      </c>
      <c r="B33" s="16" t="s">
        <v>281</v>
      </c>
      <c r="C33" s="16" t="s">
        <v>258</v>
      </c>
      <c r="D33" s="16"/>
      <c r="E33" s="16" t="s">
        <v>31</v>
      </c>
      <c r="F33" s="16" t="s">
        <v>126</v>
      </c>
      <c r="G33" s="12" t="s">
        <v>282</v>
      </c>
      <c r="H33" s="12" t="s">
        <v>253</v>
      </c>
    </row>
    <row r="34" spans="1:8">
      <c r="A34" s="11" t="s">
        <v>283</v>
      </c>
      <c r="B34" s="17" t="s">
        <v>284</v>
      </c>
      <c r="C34" s="17" t="s">
        <v>258</v>
      </c>
      <c r="D34" s="17"/>
      <c r="E34" s="17" t="s">
        <v>31</v>
      </c>
      <c r="F34" s="17" t="s">
        <v>285</v>
      </c>
      <c r="G34" s="13" t="s">
        <v>286</v>
      </c>
      <c r="H34" s="13" t="s">
        <v>287</v>
      </c>
    </row>
    <row r="35" spans="1:8">
      <c r="A35" s="12" t="s">
        <v>283</v>
      </c>
      <c r="B35" s="16" t="s">
        <v>288</v>
      </c>
      <c r="C35" s="16" t="s">
        <v>258</v>
      </c>
      <c r="D35" s="16"/>
      <c r="E35" s="16" t="s">
        <v>31</v>
      </c>
      <c r="F35" s="16" t="s">
        <v>126</v>
      </c>
      <c r="G35" s="12" t="s">
        <v>289</v>
      </c>
      <c r="H35" s="12" t="s">
        <v>290</v>
      </c>
    </row>
    <row r="36" spans="1:8">
      <c r="A36" s="13" t="s">
        <v>283</v>
      </c>
      <c r="B36" s="17" t="s">
        <v>291</v>
      </c>
      <c r="C36" s="17" t="s">
        <v>258</v>
      </c>
      <c r="D36" s="17"/>
      <c r="E36" s="17" t="s">
        <v>110</v>
      </c>
      <c r="F36" s="17" t="s">
        <v>98</v>
      </c>
      <c r="G36" s="13" t="s">
        <v>292</v>
      </c>
      <c r="H36" s="13" t="s">
        <v>293</v>
      </c>
    </row>
    <row r="37" spans="1:8" ht="28.5">
      <c r="A37" s="10" t="s">
        <v>17</v>
      </c>
      <c r="B37" s="10" t="s">
        <v>18</v>
      </c>
      <c r="C37" s="10" t="s">
        <v>294</v>
      </c>
      <c r="D37" s="10" t="s">
        <v>19</v>
      </c>
      <c r="E37" s="10" t="s">
        <v>22</v>
      </c>
      <c r="F37" s="10" t="s">
        <v>23</v>
      </c>
      <c r="G37" s="10" t="s">
        <v>24</v>
      </c>
      <c r="H37" s="10" t="s">
        <v>25</v>
      </c>
    </row>
    <row r="38" spans="1:8" ht="24">
      <c r="A38" s="11" t="s">
        <v>222</v>
      </c>
      <c r="B38" s="21" t="s">
        <v>295</v>
      </c>
      <c r="C38" s="17"/>
      <c r="D38" s="17"/>
      <c r="E38" s="17" t="s">
        <v>31</v>
      </c>
      <c r="F38" s="17" t="s">
        <v>93</v>
      </c>
      <c r="G38" s="13" t="s">
        <v>296</v>
      </c>
      <c r="H38" s="13" t="s">
        <v>297</v>
      </c>
    </row>
    <row r="39" spans="1:8" ht="24">
      <c r="A39" s="12" t="s">
        <v>283</v>
      </c>
      <c r="B39" s="16" t="s">
        <v>298</v>
      </c>
      <c r="C39" s="16"/>
      <c r="D39" s="16"/>
      <c r="E39" s="16" t="s">
        <v>31</v>
      </c>
      <c r="F39" s="16" t="s">
        <v>126</v>
      </c>
      <c r="G39" s="12" t="s">
        <v>299</v>
      </c>
      <c r="H39" s="12" t="s">
        <v>300</v>
      </c>
    </row>
  </sheetData>
  <autoFilter ref="A1:H39" xr:uid="{00000000-0001-0000-02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sortState xmlns:xlrd2="http://schemas.microsoft.com/office/spreadsheetml/2017/richdata2" ref="A2:H39">
      <sortCondition ref="C1:C39"/>
    </sortState>
  </autoFilter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showGridLines="0" zoomScale="223" zoomScaleNormal="100" workbookViewId="0">
      <pane ySplit="2" topLeftCell="A3" activePane="bottomLeft" state="frozen"/>
      <selection pane="bottomLeft" activeCell="B3" sqref="B3:B22"/>
    </sheetView>
  </sheetViews>
  <sheetFormatPr defaultColWidth="8.7109375" defaultRowHeight="15"/>
  <cols>
    <col min="1" max="1" width="34" customWidth="1"/>
    <col min="2" max="2" width="28" customWidth="1"/>
    <col min="3" max="4" width="12.7109375" customWidth="1"/>
    <col min="5" max="5" width="13.7109375" customWidth="1"/>
    <col min="6" max="7" width="10" customWidth="1"/>
    <col min="8" max="8" width="50" customWidth="1"/>
    <col min="9" max="9" width="42" customWidth="1"/>
  </cols>
  <sheetData>
    <row r="1" spans="1:9" ht="30" customHeight="1">
      <c r="A1" s="26" t="s">
        <v>9</v>
      </c>
      <c r="B1" s="26"/>
      <c r="C1" s="26"/>
      <c r="D1" s="26"/>
      <c r="E1" s="26"/>
      <c r="F1" s="26"/>
      <c r="G1" s="26"/>
      <c r="H1" s="26"/>
      <c r="I1" s="26"/>
    </row>
    <row r="2" spans="1:9" ht="21.75" customHeight="1">
      <c r="A2" s="10" t="s">
        <v>17</v>
      </c>
      <c r="B2" s="10" t="s">
        <v>18</v>
      </c>
      <c r="C2" s="10" t="s">
        <v>294</v>
      </c>
      <c r="D2" s="10"/>
      <c r="E2" s="10"/>
      <c r="F2" s="10" t="s">
        <v>22</v>
      </c>
      <c r="G2" s="10" t="s">
        <v>23</v>
      </c>
      <c r="H2" s="10" t="s">
        <v>24</v>
      </c>
      <c r="I2" s="10" t="s">
        <v>25</v>
      </c>
    </row>
    <row r="3" spans="1:9" ht="27.95">
      <c r="A3" s="11" t="s">
        <v>301</v>
      </c>
      <c r="B3" s="16" t="s">
        <v>302</v>
      </c>
      <c r="C3" s="16" t="s">
        <v>30</v>
      </c>
      <c r="D3" s="16" t="s">
        <v>29</v>
      </c>
      <c r="F3" s="16" t="s">
        <v>77</v>
      </c>
      <c r="G3" s="16" t="s">
        <v>78</v>
      </c>
      <c r="H3" s="12" t="s">
        <v>303</v>
      </c>
      <c r="I3" s="12" t="s">
        <v>297</v>
      </c>
    </row>
    <row r="4" spans="1:9">
      <c r="A4" s="13" t="s">
        <v>301</v>
      </c>
      <c r="B4" s="17" t="s">
        <v>304</v>
      </c>
      <c r="C4" s="16" t="s">
        <v>30</v>
      </c>
      <c r="D4" s="16" t="s">
        <v>29</v>
      </c>
      <c r="F4" s="17" t="s">
        <v>77</v>
      </c>
      <c r="G4" s="17" t="s">
        <v>78</v>
      </c>
      <c r="H4" s="13" t="s">
        <v>305</v>
      </c>
      <c r="I4" s="13" t="s">
        <v>297</v>
      </c>
    </row>
    <row r="5" spans="1:9">
      <c r="A5" s="12" t="s">
        <v>301</v>
      </c>
      <c r="B5" s="16" t="s">
        <v>306</v>
      </c>
      <c r="C5" s="16" t="s">
        <v>30</v>
      </c>
      <c r="D5" s="16" t="s">
        <v>29</v>
      </c>
      <c r="E5" s="16"/>
      <c r="F5" s="16" t="s">
        <v>77</v>
      </c>
      <c r="G5" s="16" t="s">
        <v>78</v>
      </c>
      <c r="H5" s="12" t="s">
        <v>307</v>
      </c>
      <c r="I5" s="12" t="s">
        <v>297</v>
      </c>
    </row>
    <row r="6" spans="1:9">
      <c r="A6" s="13" t="s">
        <v>301</v>
      </c>
      <c r="B6" s="17" t="s">
        <v>308</v>
      </c>
      <c r="C6" s="16" t="s">
        <v>37</v>
      </c>
      <c r="D6" s="16"/>
      <c r="E6" s="17"/>
      <c r="F6" s="17" t="s">
        <v>77</v>
      </c>
      <c r="G6" s="17" t="s">
        <v>78</v>
      </c>
      <c r="H6" s="13" t="s">
        <v>309</v>
      </c>
      <c r="I6" s="13" t="s">
        <v>310</v>
      </c>
    </row>
    <row r="7" spans="1:9" ht="27.95">
      <c r="A7" s="12" t="s">
        <v>301</v>
      </c>
      <c r="B7" s="16" t="s">
        <v>311</v>
      </c>
      <c r="C7" s="16" t="s">
        <v>30</v>
      </c>
      <c r="D7" s="16"/>
      <c r="E7" s="16"/>
      <c r="F7" s="16" t="s">
        <v>77</v>
      </c>
      <c r="G7" s="16" t="s">
        <v>78</v>
      </c>
      <c r="H7" s="12" t="s">
        <v>312</v>
      </c>
      <c r="I7" s="12" t="s">
        <v>313</v>
      </c>
    </row>
    <row r="8" spans="1:9">
      <c r="A8" s="13" t="s">
        <v>301</v>
      </c>
      <c r="B8" s="17" t="s">
        <v>314</v>
      </c>
      <c r="C8" s="16" t="s">
        <v>30</v>
      </c>
      <c r="D8" s="16"/>
      <c r="E8" s="17"/>
      <c r="F8" s="17" t="s">
        <v>77</v>
      </c>
      <c r="G8" s="17" t="s">
        <v>78</v>
      </c>
      <c r="H8" s="13" t="s">
        <v>315</v>
      </c>
      <c r="I8" s="13" t="s">
        <v>316</v>
      </c>
    </row>
    <row r="9" spans="1:9" ht="27.95">
      <c r="A9" s="12" t="s">
        <v>301</v>
      </c>
      <c r="B9" s="16" t="s">
        <v>317</v>
      </c>
      <c r="C9" s="16" t="s">
        <v>30</v>
      </c>
      <c r="D9" s="16"/>
      <c r="E9" s="16"/>
      <c r="F9" s="16" t="s">
        <v>77</v>
      </c>
      <c r="G9" s="16" t="s">
        <v>78</v>
      </c>
      <c r="H9" s="12" t="s">
        <v>318</v>
      </c>
      <c r="I9" s="12" t="s">
        <v>319</v>
      </c>
    </row>
    <row r="10" spans="1:9" ht="27.95">
      <c r="A10" s="11" t="s">
        <v>320</v>
      </c>
      <c r="B10" s="17" t="s">
        <v>321</v>
      </c>
      <c r="C10" s="17" t="s">
        <v>30</v>
      </c>
      <c r="D10" s="16" t="s">
        <v>29</v>
      </c>
      <c r="E10" s="17"/>
      <c r="F10" s="17" t="s">
        <v>31</v>
      </c>
      <c r="G10" s="17" t="s">
        <v>322</v>
      </c>
      <c r="H10" s="13" t="s">
        <v>323</v>
      </c>
      <c r="I10" s="13" t="s">
        <v>324</v>
      </c>
    </row>
    <row r="11" spans="1:9" ht="27.95">
      <c r="A11" s="12" t="s">
        <v>320</v>
      </c>
      <c r="B11" s="16" t="s">
        <v>325</v>
      </c>
      <c r="C11" s="17" t="s">
        <v>30</v>
      </c>
      <c r="D11" s="16" t="s">
        <v>29</v>
      </c>
      <c r="E11" s="16"/>
      <c r="F11" s="16" t="s">
        <v>31</v>
      </c>
      <c r="G11" s="16" t="s">
        <v>322</v>
      </c>
      <c r="H11" s="12" t="s">
        <v>326</v>
      </c>
      <c r="I11" s="12" t="s">
        <v>297</v>
      </c>
    </row>
    <row r="12" spans="1:9" ht="27.95">
      <c r="A12" s="13" t="s">
        <v>320</v>
      </c>
      <c r="B12" s="17" t="s">
        <v>327</v>
      </c>
      <c r="C12" s="17" t="s">
        <v>30</v>
      </c>
      <c r="D12" s="16" t="s">
        <v>29</v>
      </c>
      <c r="E12" s="17"/>
      <c r="F12" s="17" t="s">
        <v>31</v>
      </c>
      <c r="G12" s="17" t="s">
        <v>322</v>
      </c>
      <c r="H12" s="13" t="s">
        <v>328</v>
      </c>
      <c r="I12" s="13" t="s">
        <v>297</v>
      </c>
    </row>
    <row r="13" spans="1:9" ht="27.95">
      <c r="A13" s="12" t="s">
        <v>320</v>
      </c>
      <c r="B13" s="16" t="s">
        <v>329</v>
      </c>
      <c r="C13" s="18" t="s">
        <v>37</v>
      </c>
      <c r="D13" s="16"/>
      <c r="E13" s="16"/>
      <c r="F13" s="16" t="s">
        <v>31</v>
      </c>
      <c r="G13" s="16" t="s">
        <v>322</v>
      </c>
      <c r="H13" s="12" t="s">
        <v>330</v>
      </c>
      <c r="I13" s="12" t="s">
        <v>331</v>
      </c>
    </row>
    <row r="14" spans="1:9">
      <c r="A14" s="13" t="s">
        <v>320</v>
      </c>
      <c r="B14" s="17" t="s">
        <v>332</v>
      </c>
      <c r="C14" s="17" t="s">
        <v>30</v>
      </c>
      <c r="D14" s="16"/>
      <c r="E14" s="17"/>
      <c r="F14" s="17" t="s">
        <v>31</v>
      </c>
      <c r="G14" s="17" t="s">
        <v>322</v>
      </c>
      <c r="H14" s="13" t="s">
        <v>333</v>
      </c>
      <c r="I14" s="13" t="s">
        <v>334</v>
      </c>
    </row>
    <row r="15" spans="1:9">
      <c r="A15" s="12" t="s">
        <v>320</v>
      </c>
      <c r="B15" s="16" t="s">
        <v>335</v>
      </c>
      <c r="C15" s="16" t="s">
        <v>37</v>
      </c>
      <c r="D15" s="16"/>
      <c r="E15" s="16"/>
      <c r="F15" s="16" t="s">
        <v>31</v>
      </c>
      <c r="G15" s="16" t="s">
        <v>322</v>
      </c>
      <c r="H15" s="12" t="s">
        <v>336</v>
      </c>
      <c r="I15" s="12" t="s">
        <v>337</v>
      </c>
    </row>
    <row r="16" spans="1:9">
      <c r="A16" s="11" t="s">
        <v>338</v>
      </c>
      <c r="B16" s="17" t="s">
        <v>339</v>
      </c>
      <c r="C16" s="17" t="s">
        <v>30</v>
      </c>
      <c r="D16" s="17" t="s">
        <v>29</v>
      </c>
      <c r="E16" s="17"/>
      <c r="F16" s="17" t="s">
        <v>31</v>
      </c>
      <c r="G16" s="17" t="s">
        <v>322</v>
      </c>
      <c r="H16" s="13" t="s">
        <v>340</v>
      </c>
      <c r="I16" s="13" t="s">
        <v>341</v>
      </c>
    </row>
    <row r="17" spans="1:9">
      <c r="A17" s="12" t="s">
        <v>338</v>
      </c>
      <c r="B17" s="16" t="s">
        <v>342</v>
      </c>
      <c r="C17" s="17" t="s">
        <v>30</v>
      </c>
      <c r="D17" s="17" t="s">
        <v>29</v>
      </c>
      <c r="E17" s="16"/>
      <c r="F17" s="16" t="s">
        <v>31</v>
      </c>
      <c r="G17" s="16" t="s">
        <v>322</v>
      </c>
      <c r="H17" s="12" t="s">
        <v>343</v>
      </c>
      <c r="I17" s="12" t="s">
        <v>344</v>
      </c>
    </row>
    <row r="18" spans="1:9">
      <c r="A18" s="13" t="s">
        <v>338</v>
      </c>
      <c r="B18" s="17" t="s">
        <v>345</v>
      </c>
      <c r="C18" s="17" t="s">
        <v>30</v>
      </c>
      <c r="D18" s="17"/>
      <c r="E18" s="17"/>
      <c r="F18" s="17" t="s">
        <v>31</v>
      </c>
      <c r="G18" s="17" t="s">
        <v>322</v>
      </c>
      <c r="H18" s="13" t="s">
        <v>346</v>
      </c>
      <c r="I18" s="13" t="s">
        <v>347</v>
      </c>
    </row>
    <row r="19" spans="1:9">
      <c r="A19" s="12" t="s">
        <v>338</v>
      </c>
      <c r="B19" s="16" t="s">
        <v>348</v>
      </c>
      <c r="C19" s="17" t="s">
        <v>30</v>
      </c>
      <c r="D19" s="16"/>
      <c r="E19" s="16"/>
      <c r="F19" s="16" t="s">
        <v>31</v>
      </c>
      <c r="G19" s="16" t="s">
        <v>322</v>
      </c>
      <c r="H19" s="12" t="s">
        <v>349</v>
      </c>
      <c r="I19" s="12" t="s">
        <v>297</v>
      </c>
    </row>
    <row r="20" spans="1:9">
      <c r="A20" s="13" t="s">
        <v>338</v>
      </c>
      <c r="B20" s="17" t="s">
        <v>350</v>
      </c>
      <c r="C20" s="17" t="s">
        <v>37</v>
      </c>
      <c r="D20" s="17"/>
      <c r="E20" s="17"/>
      <c r="F20" s="17" t="s">
        <v>31</v>
      </c>
      <c r="G20" s="17" t="s">
        <v>322</v>
      </c>
      <c r="H20" s="13" t="s">
        <v>351</v>
      </c>
      <c r="I20" s="13" t="s">
        <v>173</v>
      </c>
    </row>
    <row r="21" spans="1:9">
      <c r="A21" s="12" t="s">
        <v>338</v>
      </c>
      <c r="B21" s="16" t="s">
        <v>352</v>
      </c>
      <c r="C21" s="16" t="s">
        <v>30</v>
      </c>
      <c r="D21" s="17" t="s">
        <v>29</v>
      </c>
      <c r="E21" s="16"/>
      <c r="F21" s="16" t="s">
        <v>31</v>
      </c>
      <c r="G21" s="16" t="s">
        <v>322</v>
      </c>
      <c r="H21" s="12" t="s">
        <v>353</v>
      </c>
      <c r="I21" s="12" t="s">
        <v>354</v>
      </c>
    </row>
    <row r="22" spans="1:9">
      <c r="A22" s="11" t="s">
        <v>355</v>
      </c>
      <c r="B22" s="17" t="s">
        <v>356</v>
      </c>
      <c r="C22" s="17" t="s">
        <v>258</v>
      </c>
      <c r="D22" s="17"/>
      <c r="E22" s="17"/>
      <c r="F22" s="17" t="s">
        <v>31</v>
      </c>
      <c r="G22" s="17" t="s">
        <v>126</v>
      </c>
      <c r="H22" s="13" t="s">
        <v>357</v>
      </c>
      <c r="I22" s="13" t="s">
        <v>358</v>
      </c>
    </row>
    <row r="23" spans="1:9" ht="27.95">
      <c r="A23" s="12" t="s">
        <v>355</v>
      </c>
      <c r="B23" s="16" t="s">
        <v>359</v>
      </c>
      <c r="C23" s="17" t="s">
        <v>258</v>
      </c>
      <c r="D23" s="16"/>
      <c r="E23" s="16"/>
      <c r="F23" s="16" t="s">
        <v>31</v>
      </c>
      <c r="G23" s="16" t="s">
        <v>360</v>
      </c>
      <c r="H23" s="12" t="s">
        <v>361</v>
      </c>
      <c r="I23" s="12" t="s">
        <v>362</v>
      </c>
    </row>
    <row r="24" spans="1:9">
      <c r="A24" s="13" t="s">
        <v>355</v>
      </c>
      <c r="B24" s="17" t="s">
        <v>363</v>
      </c>
      <c r="C24" s="17" t="s">
        <v>258</v>
      </c>
      <c r="D24" s="17"/>
      <c r="E24" s="17"/>
      <c r="F24" s="17" t="s">
        <v>31</v>
      </c>
      <c r="G24" s="17" t="s">
        <v>322</v>
      </c>
      <c r="H24" s="13" t="s">
        <v>364</v>
      </c>
      <c r="I24" s="13" t="s">
        <v>362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showGridLines="0" zoomScale="164" zoomScaleNormal="100" workbookViewId="0">
      <pane ySplit="2" topLeftCell="A3" activePane="bottomLeft" state="frozen"/>
      <selection pane="bottomLeft" activeCell="C2" sqref="C2"/>
    </sheetView>
  </sheetViews>
  <sheetFormatPr defaultColWidth="8.7109375" defaultRowHeight="15"/>
  <cols>
    <col min="1" max="1" width="34" customWidth="1"/>
    <col min="2" max="5" width="28" customWidth="1"/>
    <col min="6" max="7" width="10" customWidth="1"/>
    <col min="8" max="8" width="50" customWidth="1"/>
    <col min="9" max="9" width="42" customWidth="1"/>
  </cols>
  <sheetData>
    <row r="1" spans="1:9" ht="30" customHeight="1">
      <c r="A1" s="27" t="s">
        <v>11</v>
      </c>
      <c r="B1" s="27"/>
      <c r="C1" s="27"/>
      <c r="D1" s="27"/>
      <c r="E1" s="27"/>
      <c r="F1" s="27"/>
      <c r="G1" s="27"/>
      <c r="H1" s="27"/>
      <c r="I1" s="27"/>
    </row>
    <row r="2" spans="1:9" ht="21.75" customHeight="1">
      <c r="A2" s="10" t="s">
        <v>17</v>
      </c>
      <c r="B2" s="10" t="s">
        <v>18</v>
      </c>
      <c r="C2" s="10"/>
      <c r="D2" s="10"/>
      <c r="E2" s="10" t="s">
        <v>19</v>
      </c>
      <c r="F2" s="10" t="s">
        <v>22</v>
      </c>
      <c r="G2" s="10" t="s">
        <v>23</v>
      </c>
      <c r="H2" s="10" t="s">
        <v>24</v>
      </c>
      <c r="I2" s="10" t="s">
        <v>25</v>
      </c>
    </row>
    <row r="3" spans="1:9" ht="36">
      <c r="A3" s="11" t="s">
        <v>365</v>
      </c>
      <c r="B3" s="16" t="s">
        <v>366</v>
      </c>
      <c r="C3" s="16" t="s">
        <v>30</v>
      </c>
      <c r="D3" s="16" t="s">
        <v>29</v>
      </c>
      <c r="E3" s="16" t="s">
        <v>367</v>
      </c>
      <c r="F3" s="16" t="s">
        <v>31</v>
      </c>
      <c r="G3" s="16" t="s">
        <v>126</v>
      </c>
      <c r="H3" s="12" t="s">
        <v>368</v>
      </c>
      <c r="I3" s="12" t="s">
        <v>369</v>
      </c>
    </row>
    <row r="4" spans="1:9">
      <c r="A4" s="13" t="s">
        <v>365</v>
      </c>
      <c r="B4" s="17" t="s">
        <v>370</v>
      </c>
      <c r="C4" s="17" t="s">
        <v>258</v>
      </c>
      <c r="D4" s="17"/>
      <c r="E4" s="17"/>
      <c r="F4" s="17" t="s">
        <v>110</v>
      </c>
      <c r="G4" s="17" t="s">
        <v>98</v>
      </c>
      <c r="H4" s="13" t="s">
        <v>371</v>
      </c>
      <c r="I4" s="13" t="s">
        <v>372</v>
      </c>
    </row>
    <row r="5" spans="1:9" ht="24">
      <c r="A5" s="12" t="s">
        <v>365</v>
      </c>
      <c r="B5" s="16" t="s">
        <v>373</v>
      </c>
      <c r="C5" s="16" t="s">
        <v>258</v>
      </c>
      <c r="D5" s="16"/>
      <c r="E5" s="16"/>
      <c r="F5" s="16" t="s">
        <v>97</v>
      </c>
      <c r="G5" s="16" t="s">
        <v>98</v>
      </c>
      <c r="H5" s="12" t="s">
        <v>374</v>
      </c>
      <c r="I5" s="12" t="s">
        <v>253</v>
      </c>
    </row>
    <row r="6" spans="1:9" ht="24">
      <c r="A6" s="13" t="s">
        <v>365</v>
      </c>
      <c r="B6" s="17" t="s">
        <v>375</v>
      </c>
      <c r="C6" s="17" t="s">
        <v>37</v>
      </c>
      <c r="D6" s="20" t="s">
        <v>29</v>
      </c>
      <c r="E6" s="20"/>
      <c r="F6" s="17" t="s">
        <v>110</v>
      </c>
      <c r="G6" s="17" t="s">
        <v>98</v>
      </c>
      <c r="H6" s="13" t="s">
        <v>376</v>
      </c>
      <c r="I6" s="13" t="s">
        <v>253</v>
      </c>
    </row>
    <row r="7" spans="1:9" ht="24">
      <c r="A7" s="12" t="s">
        <v>365</v>
      </c>
      <c r="B7" s="16" t="s">
        <v>377</v>
      </c>
      <c r="C7" s="19" t="s">
        <v>37</v>
      </c>
      <c r="D7" s="16" t="s">
        <v>29</v>
      </c>
      <c r="E7" s="16"/>
      <c r="F7" s="16" t="s">
        <v>97</v>
      </c>
      <c r="G7" s="16" t="s">
        <v>98</v>
      </c>
      <c r="H7" s="12" t="s">
        <v>378</v>
      </c>
      <c r="I7" s="12" t="s">
        <v>253</v>
      </c>
    </row>
    <row r="8" spans="1:9" ht="24">
      <c r="A8" s="13" t="s">
        <v>365</v>
      </c>
      <c r="B8" s="17" t="s">
        <v>379</v>
      </c>
      <c r="C8" s="17" t="s">
        <v>30</v>
      </c>
      <c r="D8" s="17" t="s">
        <v>29</v>
      </c>
      <c r="E8" s="17"/>
      <c r="F8" s="17" t="s">
        <v>110</v>
      </c>
      <c r="G8" s="17" t="s">
        <v>98</v>
      </c>
      <c r="H8" s="13" t="s">
        <v>380</v>
      </c>
      <c r="I8" s="13" t="s">
        <v>381</v>
      </c>
    </row>
    <row r="9" spans="1:9" ht="24">
      <c r="A9" s="12" t="s">
        <v>365</v>
      </c>
      <c r="B9" s="16" t="s">
        <v>382</v>
      </c>
      <c r="C9" s="19" t="s">
        <v>30</v>
      </c>
      <c r="D9" s="16" t="s">
        <v>29</v>
      </c>
      <c r="E9" s="16"/>
      <c r="F9" s="16" t="s">
        <v>110</v>
      </c>
      <c r="G9" s="16" t="s">
        <v>98</v>
      </c>
      <c r="H9" s="12" t="s">
        <v>383</v>
      </c>
      <c r="I9" s="12" t="s">
        <v>381</v>
      </c>
    </row>
    <row r="10" spans="1:9" ht="24">
      <c r="A10" s="13" t="s">
        <v>365</v>
      </c>
      <c r="B10" s="17" t="s">
        <v>384</v>
      </c>
      <c r="C10" s="17" t="s">
        <v>37</v>
      </c>
      <c r="D10" s="17" t="s">
        <v>29</v>
      </c>
      <c r="E10" s="17"/>
      <c r="F10" s="17" t="s">
        <v>97</v>
      </c>
      <c r="G10" s="17" t="s">
        <v>98</v>
      </c>
      <c r="H10" s="13" t="s">
        <v>385</v>
      </c>
      <c r="I10" s="13" t="s">
        <v>386</v>
      </c>
    </row>
    <row r="11" spans="1:9" ht="24">
      <c r="A11" s="12" t="s">
        <v>365</v>
      </c>
      <c r="B11" s="16" t="s">
        <v>387</v>
      </c>
      <c r="C11" s="16"/>
      <c r="D11" s="16"/>
      <c r="E11" s="16"/>
      <c r="F11" s="16" t="s">
        <v>107</v>
      </c>
      <c r="G11" s="16" t="s">
        <v>98</v>
      </c>
      <c r="H11" s="12" t="s">
        <v>388</v>
      </c>
      <c r="I11" s="12" t="s">
        <v>389</v>
      </c>
    </row>
    <row r="12" spans="1:9">
      <c r="A12" s="11" t="s">
        <v>390</v>
      </c>
      <c r="B12" s="17" t="s">
        <v>391</v>
      </c>
      <c r="C12" s="17" t="s">
        <v>30</v>
      </c>
      <c r="D12" s="17" t="s">
        <v>29</v>
      </c>
      <c r="E12" s="17"/>
      <c r="F12" s="17" t="s">
        <v>110</v>
      </c>
      <c r="G12" s="17" t="s">
        <v>98</v>
      </c>
      <c r="H12" s="13" t="s">
        <v>392</v>
      </c>
      <c r="I12" s="13" t="s">
        <v>393</v>
      </c>
    </row>
    <row r="13" spans="1:9">
      <c r="A13" s="12" t="s">
        <v>390</v>
      </c>
      <c r="B13" s="16" t="s">
        <v>394</v>
      </c>
      <c r="C13" s="16" t="s">
        <v>30</v>
      </c>
      <c r="D13" s="16" t="s">
        <v>68</v>
      </c>
      <c r="E13" s="16"/>
      <c r="F13" s="16" t="s">
        <v>77</v>
      </c>
      <c r="G13" s="16" t="s">
        <v>78</v>
      </c>
      <c r="H13" s="12" t="s">
        <v>395</v>
      </c>
      <c r="I13" s="12" t="s">
        <v>396</v>
      </c>
    </row>
    <row r="14" spans="1:9" ht="24">
      <c r="A14" s="13" t="s">
        <v>390</v>
      </c>
      <c r="B14" s="17" t="s">
        <v>397</v>
      </c>
      <c r="C14" s="17" t="s">
        <v>30</v>
      </c>
      <c r="D14" s="17" t="s">
        <v>29</v>
      </c>
      <c r="E14" s="17"/>
      <c r="F14" s="17" t="s">
        <v>398</v>
      </c>
      <c r="G14" s="17" t="s">
        <v>98</v>
      </c>
      <c r="H14" s="13" t="s">
        <v>399</v>
      </c>
      <c r="I14" s="13" t="s">
        <v>396</v>
      </c>
    </row>
    <row r="15" spans="1:9" ht="24">
      <c r="A15" s="12" t="s">
        <v>390</v>
      </c>
      <c r="B15" s="16" t="s">
        <v>400</v>
      </c>
      <c r="C15" s="16"/>
      <c r="D15" s="16"/>
      <c r="E15" s="16"/>
      <c r="F15" s="16" t="s">
        <v>107</v>
      </c>
      <c r="G15" s="16" t="s">
        <v>98</v>
      </c>
      <c r="H15" s="12" t="s">
        <v>401</v>
      </c>
      <c r="I15" s="12" t="s">
        <v>402</v>
      </c>
    </row>
    <row r="16" spans="1:9" ht="24">
      <c r="A16" s="13" t="s">
        <v>390</v>
      </c>
      <c r="B16" s="17" t="s">
        <v>403</v>
      </c>
      <c r="C16" s="17"/>
      <c r="D16" s="17"/>
      <c r="E16" s="17"/>
      <c r="F16" s="17" t="s">
        <v>107</v>
      </c>
      <c r="G16" s="17" t="s">
        <v>98</v>
      </c>
      <c r="H16" s="13" t="s">
        <v>404</v>
      </c>
      <c r="I16" s="13" t="s">
        <v>405</v>
      </c>
    </row>
    <row r="17" spans="1:9" ht="24">
      <c r="A17" s="12" t="s">
        <v>390</v>
      </c>
      <c r="B17" s="16" t="s">
        <v>406</v>
      </c>
      <c r="C17" s="16"/>
      <c r="D17" s="16"/>
      <c r="E17" s="16"/>
      <c r="F17" s="16" t="s">
        <v>110</v>
      </c>
      <c r="G17" s="16" t="s">
        <v>98</v>
      </c>
      <c r="H17" s="12" t="s">
        <v>407</v>
      </c>
      <c r="I17" s="12" t="s">
        <v>253</v>
      </c>
    </row>
    <row r="18" spans="1:9" ht="24">
      <c r="A18" s="13" t="s">
        <v>390</v>
      </c>
      <c r="B18" s="17" t="s">
        <v>408</v>
      </c>
      <c r="C18" s="17" t="s">
        <v>30</v>
      </c>
      <c r="D18" s="17" t="s">
        <v>29</v>
      </c>
      <c r="E18" s="17"/>
      <c r="F18" s="17" t="s">
        <v>110</v>
      </c>
      <c r="G18" s="17" t="s">
        <v>98</v>
      </c>
      <c r="H18" s="13" t="s">
        <v>409</v>
      </c>
      <c r="I18" s="13" t="s">
        <v>410</v>
      </c>
    </row>
    <row r="19" spans="1:9" ht="24">
      <c r="A19" s="11" t="s">
        <v>411</v>
      </c>
      <c r="B19" s="16" t="s">
        <v>412</v>
      </c>
      <c r="C19" s="16" t="s">
        <v>37</v>
      </c>
      <c r="D19" s="16"/>
      <c r="E19" s="16"/>
      <c r="F19" s="16" t="s">
        <v>107</v>
      </c>
      <c r="G19" s="16" t="s">
        <v>98</v>
      </c>
      <c r="H19" s="12" t="s">
        <v>413</v>
      </c>
      <c r="I19" s="12" t="s">
        <v>414</v>
      </c>
    </row>
    <row r="20" spans="1:9">
      <c r="A20" s="13" t="s">
        <v>411</v>
      </c>
      <c r="B20" s="17" t="s">
        <v>415</v>
      </c>
      <c r="C20" s="20" t="s">
        <v>37</v>
      </c>
      <c r="D20" s="17"/>
      <c r="E20" s="17"/>
      <c r="F20" s="17" t="s">
        <v>110</v>
      </c>
      <c r="G20" s="17" t="s">
        <v>98</v>
      </c>
      <c r="H20" s="13" t="s">
        <v>416</v>
      </c>
      <c r="I20" s="13" t="s">
        <v>417</v>
      </c>
    </row>
    <row r="21" spans="1:9" ht="24">
      <c r="A21" s="12" t="s">
        <v>411</v>
      </c>
      <c r="B21" s="16" t="s">
        <v>418</v>
      </c>
      <c r="C21" s="16"/>
      <c r="D21" s="16"/>
      <c r="E21" s="16"/>
      <c r="F21" s="16" t="s">
        <v>107</v>
      </c>
      <c r="G21" s="16" t="s">
        <v>98</v>
      </c>
      <c r="H21" s="12" t="s">
        <v>419</v>
      </c>
      <c r="I21" s="12" t="s">
        <v>420</v>
      </c>
    </row>
    <row r="22" spans="1:9" ht="24">
      <c r="A22" s="13" t="s">
        <v>411</v>
      </c>
      <c r="B22" s="17" t="s">
        <v>421</v>
      </c>
      <c r="C22" s="20" t="s">
        <v>37</v>
      </c>
      <c r="D22" s="17"/>
      <c r="E22" s="17"/>
      <c r="F22" s="17" t="s">
        <v>31</v>
      </c>
      <c r="G22" s="17" t="s">
        <v>126</v>
      </c>
      <c r="H22" s="13" t="s">
        <v>422</v>
      </c>
      <c r="I22" s="13" t="s">
        <v>417</v>
      </c>
    </row>
    <row r="23" spans="1:9" ht="24">
      <c r="A23" s="12" t="s">
        <v>411</v>
      </c>
      <c r="B23" s="16" t="s">
        <v>423</v>
      </c>
      <c r="C23" s="16" t="s">
        <v>37</v>
      </c>
      <c r="D23" s="16"/>
      <c r="E23" s="16"/>
      <c r="F23" s="16" t="s">
        <v>31</v>
      </c>
      <c r="G23" s="16" t="s">
        <v>32</v>
      </c>
      <c r="H23" s="12" t="s">
        <v>424</v>
      </c>
      <c r="I23" s="12" t="s">
        <v>417</v>
      </c>
    </row>
    <row r="24" spans="1:9">
      <c r="A24" s="11" t="s">
        <v>425</v>
      </c>
      <c r="B24" s="17" t="s">
        <v>426</v>
      </c>
      <c r="C24" s="17"/>
      <c r="D24" s="17"/>
      <c r="E24" s="17"/>
      <c r="F24" s="17" t="s">
        <v>110</v>
      </c>
      <c r="G24" s="17" t="s">
        <v>98</v>
      </c>
      <c r="H24" s="13" t="s">
        <v>427</v>
      </c>
      <c r="I24" s="13" t="s">
        <v>428</v>
      </c>
    </row>
    <row r="25" spans="1:9" ht="24">
      <c r="A25" s="12" t="s">
        <v>425</v>
      </c>
      <c r="B25" s="16" t="s">
        <v>429</v>
      </c>
      <c r="C25" s="16" t="s">
        <v>37</v>
      </c>
      <c r="D25" s="16"/>
      <c r="E25" s="16"/>
      <c r="F25" s="16" t="s">
        <v>110</v>
      </c>
      <c r="G25" s="16" t="s">
        <v>98</v>
      </c>
      <c r="H25" s="12" t="s">
        <v>430</v>
      </c>
      <c r="I25" s="12" t="s">
        <v>431</v>
      </c>
    </row>
    <row r="26" spans="1:9">
      <c r="A26" s="13" t="s">
        <v>425</v>
      </c>
      <c r="B26" s="17" t="s">
        <v>432</v>
      </c>
      <c r="C26" s="17"/>
      <c r="D26" s="17"/>
      <c r="E26" s="17"/>
      <c r="F26" s="17" t="s">
        <v>110</v>
      </c>
      <c r="G26" s="17" t="s">
        <v>98</v>
      </c>
      <c r="H26" s="13" t="s">
        <v>433</v>
      </c>
      <c r="I26" s="13" t="s">
        <v>434</v>
      </c>
    </row>
    <row r="27" spans="1:9">
      <c r="A27" s="12" t="s">
        <v>425</v>
      </c>
      <c r="B27" s="16" t="s">
        <v>435</v>
      </c>
      <c r="C27" s="16"/>
      <c r="D27" s="16"/>
      <c r="E27" s="16"/>
      <c r="F27" s="16" t="s">
        <v>110</v>
      </c>
      <c r="G27" s="16" t="s">
        <v>98</v>
      </c>
      <c r="H27" s="12" t="s">
        <v>436</v>
      </c>
      <c r="I27" s="12" t="s">
        <v>437</v>
      </c>
    </row>
    <row r="28" spans="1:9">
      <c r="A28" s="11" t="s">
        <v>438</v>
      </c>
      <c r="B28" s="17" t="s">
        <v>439</v>
      </c>
      <c r="C28" s="17" t="s">
        <v>37</v>
      </c>
      <c r="D28" s="17"/>
      <c r="E28" s="17"/>
      <c r="F28" s="17" t="s">
        <v>110</v>
      </c>
      <c r="G28" s="17" t="s">
        <v>98</v>
      </c>
      <c r="H28" s="13" t="s">
        <v>440</v>
      </c>
      <c r="I28" s="13" t="s">
        <v>441</v>
      </c>
    </row>
    <row r="29" spans="1:9">
      <c r="A29" s="12" t="s">
        <v>438</v>
      </c>
      <c r="B29" s="16" t="s">
        <v>442</v>
      </c>
      <c r="C29" s="16" t="s">
        <v>37</v>
      </c>
      <c r="D29" s="16"/>
      <c r="E29" s="16"/>
      <c r="F29" s="16" t="s">
        <v>110</v>
      </c>
      <c r="G29" s="16" t="s">
        <v>98</v>
      </c>
      <c r="H29" s="12" t="s">
        <v>443</v>
      </c>
      <c r="I29" s="12" t="s">
        <v>444</v>
      </c>
    </row>
    <row r="30" spans="1:9">
      <c r="A30" s="13" t="s">
        <v>438</v>
      </c>
      <c r="B30" s="17" t="s">
        <v>445</v>
      </c>
      <c r="C30" s="17" t="s">
        <v>37</v>
      </c>
      <c r="D30" s="17"/>
      <c r="E30" s="17"/>
      <c r="F30" s="17" t="s">
        <v>110</v>
      </c>
      <c r="G30" s="17" t="s">
        <v>98</v>
      </c>
      <c r="H30" s="13" t="s">
        <v>446</v>
      </c>
      <c r="I30" s="13" t="s">
        <v>444</v>
      </c>
    </row>
    <row r="31" spans="1:9" ht="24">
      <c r="A31" s="12" t="s">
        <v>438</v>
      </c>
      <c r="B31" s="16" t="s">
        <v>447</v>
      </c>
      <c r="C31" s="16" t="s">
        <v>37</v>
      </c>
      <c r="D31" s="16"/>
      <c r="E31" s="16"/>
      <c r="F31" s="16" t="s">
        <v>110</v>
      </c>
      <c r="G31" s="16" t="s">
        <v>98</v>
      </c>
      <c r="H31" s="12" t="s">
        <v>448</v>
      </c>
      <c r="I31" s="12" t="s">
        <v>449</v>
      </c>
    </row>
    <row r="32" spans="1:9">
      <c r="A32" s="13" t="s">
        <v>438</v>
      </c>
      <c r="B32" s="17" t="s">
        <v>450</v>
      </c>
      <c r="C32" s="17" t="s">
        <v>258</v>
      </c>
      <c r="D32" s="17"/>
      <c r="E32" s="17"/>
      <c r="F32" s="17" t="s">
        <v>110</v>
      </c>
      <c r="G32" s="17" t="s">
        <v>98</v>
      </c>
      <c r="H32" s="13" t="s">
        <v>451</v>
      </c>
      <c r="I32" s="13" t="s">
        <v>452</v>
      </c>
    </row>
    <row r="33" spans="1:9">
      <c r="A33" s="12" t="s">
        <v>438</v>
      </c>
      <c r="B33" s="16" t="s">
        <v>453</v>
      </c>
      <c r="C33" s="16" t="s">
        <v>258</v>
      </c>
      <c r="D33" s="16"/>
      <c r="E33" s="16"/>
      <c r="F33" s="16" t="s">
        <v>110</v>
      </c>
      <c r="G33" s="16" t="s">
        <v>98</v>
      </c>
      <c r="H33" s="12" t="s">
        <v>454</v>
      </c>
      <c r="I33" s="12" t="s">
        <v>455</v>
      </c>
    </row>
    <row r="34" spans="1:9" ht="24">
      <c r="A34" s="13" t="s">
        <v>438</v>
      </c>
      <c r="B34" s="17" t="s">
        <v>456</v>
      </c>
      <c r="C34" s="17"/>
      <c r="D34" s="17"/>
      <c r="E34" s="17"/>
      <c r="F34" s="17" t="s">
        <v>97</v>
      </c>
      <c r="G34" s="17" t="s">
        <v>98</v>
      </c>
      <c r="H34" s="13" t="s">
        <v>457</v>
      </c>
      <c r="I34" s="13" t="s">
        <v>458</v>
      </c>
    </row>
    <row r="35" spans="1:9">
      <c r="A35" s="12" t="s">
        <v>438</v>
      </c>
      <c r="B35" s="16" t="s">
        <v>459</v>
      </c>
      <c r="C35" s="16" t="s">
        <v>37</v>
      </c>
      <c r="D35" s="16"/>
      <c r="E35" s="16"/>
      <c r="F35" s="16" t="s">
        <v>31</v>
      </c>
      <c r="G35" s="16" t="s">
        <v>126</v>
      </c>
      <c r="H35" s="12" t="s">
        <v>460</v>
      </c>
      <c r="I35" s="12" t="s">
        <v>461</v>
      </c>
    </row>
  </sheetData>
  <autoFilter ref="A1:I35" xr:uid="{00000000-0001-0000-04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showGridLines="0" zoomScaleNormal="100" workbookViewId="0">
      <pane ySplit="2" topLeftCell="A8" activePane="bottomLeft" state="frozen"/>
      <selection pane="bottomLeft" activeCell="C7" sqref="C7"/>
    </sheetView>
  </sheetViews>
  <sheetFormatPr defaultColWidth="8.7109375" defaultRowHeight="15"/>
  <cols>
    <col min="1" max="1" width="34" customWidth="1"/>
    <col min="2" max="4" width="28" customWidth="1"/>
    <col min="5" max="6" width="10" customWidth="1"/>
    <col min="7" max="7" width="50" customWidth="1"/>
    <col min="8" max="8" width="42" customWidth="1"/>
  </cols>
  <sheetData>
    <row r="1" spans="1:8" ht="30" customHeight="1">
      <c r="A1" s="28" t="s">
        <v>13</v>
      </c>
      <c r="B1" s="28"/>
      <c r="C1" s="28"/>
      <c r="D1" s="28"/>
      <c r="E1" s="28"/>
      <c r="F1" s="28"/>
      <c r="G1" s="28"/>
      <c r="H1" s="28"/>
    </row>
    <row r="2" spans="1:8" ht="21.75" customHeight="1">
      <c r="A2" s="10" t="s">
        <v>17</v>
      </c>
      <c r="B2" s="10" t="s">
        <v>18</v>
      </c>
      <c r="C2" s="10" t="s">
        <v>294</v>
      </c>
      <c r="D2" s="10" t="s">
        <v>19</v>
      </c>
      <c r="E2" s="10" t="s">
        <v>22</v>
      </c>
      <c r="F2" s="10" t="s">
        <v>23</v>
      </c>
      <c r="G2" s="10" t="s">
        <v>24</v>
      </c>
      <c r="H2" s="10" t="s">
        <v>25</v>
      </c>
    </row>
    <row r="3" spans="1:8" ht="24">
      <c r="A3" s="11" t="s">
        <v>462</v>
      </c>
      <c r="B3" s="16" t="s">
        <v>463</v>
      </c>
      <c r="C3" s="16"/>
      <c r="D3" s="16"/>
      <c r="E3" s="16" t="s">
        <v>107</v>
      </c>
      <c r="F3" s="16" t="s">
        <v>98</v>
      </c>
      <c r="G3" s="12" t="s">
        <v>464</v>
      </c>
      <c r="H3" s="12" t="s">
        <v>100</v>
      </c>
    </row>
    <row r="4" spans="1:8">
      <c r="A4" s="13" t="s">
        <v>462</v>
      </c>
      <c r="B4" s="17" t="s">
        <v>465</v>
      </c>
      <c r="C4" s="17"/>
      <c r="D4" s="17"/>
      <c r="E4" s="17" t="s">
        <v>97</v>
      </c>
      <c r="F4" s="17" t="s">
        <v>98</v>
      </c>
      <c r="G4" s="13" t="s">
        <v>466</v>
      </c>
      <c r="H4" s="13" t="s">
        <v>467</v>
      </c>
    </row>
    <row r="5" spans="1:8" ht="24">
      <c r="A5" s="12" t="s">
        <v>462</v>
      </c>
      <c r="B5" s="16" t="s">
        <v>468</v>
      </c>
      <c r="C5" s="16"/>
      <c r="D5" s="16"/>
      <c r="E5" s="16" t="s">
        <v>97</v>
      </c>
      <c r="F5" s="16" t="s">
        <v>98</v>
      </c>
      <c r="G5" s="12" t="s">
        <v>469</v>
      </c>
      <c r="H5" s="12" t="s">
        <v>470</v>
      </c>
    </row>
    <row r="6" spans="1:8">
      <c r="A6" s="13" t="s">
        <v>462</v>
      </c>
      <c r="B6" s="17" t="s">
        <v>471</v>
      </c>
      <c r="C6" s="17"/>
      <c r="D6" s="17"/>
      <c r="E6" s="17" t="s">
        <v>110</v>
      </c>
      <c r="F6" s="17" t="s">
        <v>98</v>
      </c>
      <c r="G6" s="13" t="s">
        <v>472</v>
      </c>
      <c r="H6" s="13" t="s">
        <v>116</v>
      </c>
    </row>
    <row r="7" spans="1:8" ht="24">
      <c r="A7" s="12" t="s">
        <v>462</v>
      </c>
      <c r="B7" s="16" t="s">
        <v>473</v>
      </c>
      <c r="C7" s="16"/>
      <c r="D7" s="16"/>
      <c r="E7" s="16" t="s">
        <v>110</v>
      </c>
      <c r="F7" s="16" t="s">
        <v>98</v>
      </c>
      <c r="G7" s="12" t="s">
        <v>474</v>
      </c>
      <c r="H7" s="12" t="s">
        <v>475</v>
      </c>
    </row>
    <row r="8" spans="1:8" ht="24">
      <c r="A8" s="13" t="s">
        <v>462</v>
      </c>
      <c r="B8" s="17" t="s">
        <v>476</v>
      </c>
      <c r="C8" s="17"/>
      <c r="D8" s="17"/>
      <c r="E8" s="17" t="s">
        <v>110</v>
      </c>
      <c r="F8" s="17" t="s">
        <v>98</v>
      </c>
      <c r="G8" s="13" t="s">
        <v>477</v>
      </c>
      <c r="H8" s="13" t="s">
        <v>478</v>
      </c>
    </row>
    <row r="9" spans="1:8">
      <c r="A9" s="12" t="s">
        <v>462</v>
      </c>
      <c r="B9" s="16" t="s">
        <v>479</v>
      </c>
      <c r="C9" s="16"/>
      <c r="D9" s="16"/>
      <c r="E9" s="16" t="s">
        <v>31</v>
      </c>
      <c r="F9" s="16" t="s">
        <v>126</v>
      </c>
      <c r="G9" s="12" t="s">
        <v>480</v>
      </c>
      <c r="H9" s="12" t="s">
        <v>481</v>
      </c>
    </row>
    <row r="10" spans="1:8">
      <c r="A10" s="11" t="s">
        <v>482</v>
      </c>
      <c r="B10" s="17" t="s">
        <v>483</v>
      </c>
      <c r="C10" s="17"/>
      <c r="D10" s="17"/>
      <c r="E10" s="17" t="s">
        <v>97</v>
      </c>
      <c r="F10" s="17" t="s">
        <v>98</v>
      </c>
      <c r="G10" s="13" t="s">
        <v>484</v>
      </c>
      <c r="H10" s="13" t="s">
        <v>485</v>
      </c>
    </row>
    <row r="11" spans="1:8">
      <c r="A11" s="12" t="s">
        <v>482</v>
      </c>
      <c r="B11" s="16" t="s">
        <v>486</v>
      </c>
      <c r="C11" s="16"/>
      <c r="D11" s="16"/>
      <c r="E11" s="16" t="s">
        <v>77</v>
      </c>
      <c r="F11" s="16" t="s">
        <v>98</v>
      </c>
      <c r="G11" s="12" t="s">
        <v>487</v>
      </c>
      <c r="H11" s="12" t="s">
        <v>485</v>
      </c>
    </row>
    <row r="12" spans="1:8">
      <c r="A12" s="13" t="s">
        <v>482</v>
      </c>
      <c r="B12" s="17" t="s">
        <v>488</v>
      </c>
      <c r="C12" s="17"/>
      <c r="D12" s="17"/>
      <c r="E12" s="17" t="s">
        <v>77</v>
      </c>
      <c r="F12" s="17" t="s">
        <v>78</v>
      </c>
      <c r="G12" s="13" t="s">
        <v>489</v>
      </c>
      <c r="H12" s="13" t="s">
        <v>490</v>
      </c>
    </row>
    <row r="13" spans="1:8">
      <c r="A13" s="12" t="s">
        <v>482</v>
      </c>
      <c r="B13" s="16" t="s">
        <v>491</v>
      </c>
      <c r="C13" s="16"/>
      <c r="D13" s="16"/>
      <c r="E13" s="16" t="s">
        <v>77</v>
      </c>
      <c r="F13" s="16" t="s">
        <v>78</v>
      </c>
      <c r="G13" s="12" t="s">
        <v>492</v>
      </c>
      <c r="H13" s="12" t="s">
        <v>490</v>
      </c>
    </row>
    <row r="14" spans="1:8">
      <c r="A14" s="13" t="s">
        <v>482</v>
      </c>
      <c r="B14" s="17" t="s">
        <v>493</v>
      </c>
      <c r="C14" s="17"/>
      <c r="D14" s="17"/>
      <c r="E14" s="17" t="s">
        <v>110</v>
      </c>
      <c r="F14" s="17" t="s">
        <v>98</v>
      </c>
      <c r="G14" s="13" t="s">
        <v>494</v>
      </c>
      <c r="H14" s="13" t="s">
        <v>495</v>
      </c>
    </row>
    <row r="15" spans="1:8">
      <c r="A15" s="12" t="s">
        <v>482</v>
      </c>
      <c r="B15" s="16" t="s">
        <v>496</v>
      </c>
      <c r="C15" s="16"/>
      <c r="D15" s="16"/>
      <c r="E15" s="16" t="s">
        <v>77</v>
      </c>
      <c r="F15" s="16" t="s">
        <v>78</v>
      </c>
      <c r="G15" s="12" t="s">
        <v>497</v>
      </c>
      <c r="H15" s="12" t="s">
        <v>498</v>
      </c>
    </row>
    <row r="16" spans="1:8">
      <c r="A16" s="13" t="s">
        <v>482</v>
      </c>
      <c r="B16" s="17" t="s">
        <v>499</v>
      </c>
      <c r="C16" s="17"/>
      <c r="D16" s="17"/>
      <c r="E16" s="17" t="s">
        <v>77</v>
      </c>
      <c r="F16" s="17" t="s">
        <v>78</v>
      </c>
      <c r="G16" s="13" t="s">
        <v>500</v>
      </c>
      <c r="H16" s="13" t="s">
        <v>498</v>
      </c>
    </row>
    <row r="17" spans="1:8">
      <c r="A17" s="11" t="s">
        <v>501</v>
      </c>
      <c r="B17" s="16" t="s">
        <v>502</v>
      </c>
      <c r="C17" s="16"/>
      <c r="D17" s="16"/>
      <c r="E17" s="16" t="s">
        <v>110</v>
      </c>
      <c r="F17" s="16" t="s">
        <v>98</v>
      </c>
      <c r="G17" s="12" t="s">
        <v>503</v>
      </c>
      <c r="H17" s="12" t="s">
        <v>504</v>
      </c>
    </row>
    <row r="18" spans="1:8">
      <c r="A18" s="13" t="s">
        <v>501</v>
      </c>
      <c r="B18" s="17" t="s">
        <v>505</v>
      </c>
      <c r="C18" s="17"/>
      <c r="D18" s="17"/>
      <c r="E18" s="17" t="s">
        <v>77</v>
      </c>
      <c r="F18" s="17" t="s">
        <v>78</v>
      </c>
      <c r="G18" s="13" t="s">
        <v>506</v>
      </c>
      <c r="H18" s="13" t="s">
        <v>504</v>
      </c>
    </row>
    <row r="19" spans="1:8" ht="24">
      <c r="A19" s="12" t="s">
        <v>501</v>
      </c>
      <c r="B19" s="16" t="s">
        <v>507</v>
      </c>
      <c r="C19" s="16"/>
      <c r="D19" s="16"/>
      <c r="E19" s="16" t="s">
        <v>31</v>
      </c>
      <c r="F19" s="16" t="s">
        <v>32</v>
      </c>
      <c r="G19" s="12" t="s">
        <v>508</v>
      </c>
      <c r="H19" s="12" t="s">
        <v>504</v>
      </c>
    </row>
    <row r="20" spans="1:8">
      <c r="A20" s="11" t="s">
        <v>509</v>
      </c>
      <c r="B20" s="17" t="s">
        <v>510</v>
      </c>
      <c r="C20" s="17" t="s">
        <v>37</v>
      </c>
      <c r="D20" s="17"/>
      <c r="E20" s="17" t="s">
        <v>110</v>
      </c>
      <c r="F20" s="17" t="s">
        <v>98</v>
      </c>
      <c r="G20" s="13" t="s">
        <v>511</v>
      </c>
      <c r="H20" s="13" t="s">
        <v>512</v>
      </c>
    </row>
    <row r="21" spans="1:8" ht="24">
      <c r="A21" s="12" t="s">
        <v>509</v>
      </c>
      <c r="B21" s="16" t="s">
        <v>513</v>
      </c>
      <c r="C21" s="16" t="s">
        <v>258</v>
      </c>
      <c r="D21" s="16"/>
      <c r="E21" s="16" t="s">
        <v>31</v>
      </c>
      <c r="F21" s="16" t="s">
        <v>285</v>
      </c>
      <c r="G21" s="12" t="s">
        <v>514</v>
      </c>
      <c r="H21" s="12" t="s">
        <v>515</v>
      </c>
    </row>
    <row r="22" spans="1:8" ht="24">
      <c r="A22" s="13" t="s">
        <v>509</v>
      </c>
      <c r="B22" s="17" t="s">
        <v>516</v>
      </c>
      <c r="C22" s="17" t="s">
        <v>37</v>
      </c>
      <c r="D22" s="17"/>
      <c r="E22" s="17" t="s">
        <v>110</v>
      </c>
      <c r="F22" s="17" t="s">
        <v>98</v>
      </c>
      <c r="G22" s="13" t="s">
        <v>517</v>
      </c>
      <c r="H22" s="13" t="s">
        <v>518</v>
      </c>
    </row>
    <row r="23" spans="1:8" ht="24">
      <c r="A23" s="12" t="s">
        <v>509</v>
      </c>
      <c r="B23" s="16" t="s">
        <v>519</v>
      </c>
      <c r="C23" s="16" t="s">
        <v>37</v>
      </c>
      <c r="D23" s="16"/>
      <c r="E23" s="16" t="s">
        <v>31</v>
      </c>
      <c r="F23" s="16" t="s">
        <v>285</v>
      </c>
      <c r="G23" s="12" t="s">
        <v>520</v>
      </c>
      <c r="H23" s="12" t="s">
        <v>521</v>
      </c>
    </row>
    <row r="24" spans="1:8">
      <c r="A24" s="13" t="s">
        <v>509</v>
      </c>
      <c r="B24" s="17" t="s">
        <v>522</v>
      </c>
      <c r="C24" s="17" t="s">
        <v>30</v>
      </c>
      <c r="D24" s="17"/>
      <c r="E24" s="17" t="s">
        <v>31</v>
      </c>
      <c r="F24" s="17" t="s">
        <v>126</v>
      </c>
      <c r="G24" s="13" t="s">
        <v>523</v>
      </c>
      <c r="H24" s="13" t="s">
        <v>524</v>
      </c>
    </row>
    <row r="25" spans="1:8" ht="24">
      <c r="A25" s="12" t="s">
        <v>509</v>
      </c>
      <c r="B25" s="16" t="s">
        <v>525</v>
      </c>
      <c r="C25" s="19" t="s">
        <v>37</v>
      </c>
      <c r="D25" s="16"/>
      <c r="E25" s="16" t="s">
        <v>110</v>
      </c>
      <c r="F25" s="16" t="s">
        <v>98</v>
      </c>
      <c r="G25" s="12" t="s">
        <v>526</v>
      </c>
      <c r="H25" s="12" t="s">
        <v>527</v>
      </c>
    </row>
    <row r="26" spans="1:8">
      <c r="A26" s="13" t="s">
        <v>509</v>
      </c>
      <c r="B26" s="17" t="s">
        <v>528</v>
      </c>
      <c r="C26" s="17" t="s">
        <v>30</v>
      </c>
      <c r="D26" s="17"/>
      <c r="E26" s="17" t="s">
        <v>110</v>
      </c>
      <c r="F26" s="17" t="s">
        <v>98</v>
      </c>
      <c r="G26" s="13" t="s">
        <v>529</v>
      </c>
      <c r="H26" s="13" t="s">
        <v>527</v>
      </c>
    </row>
    <row r="27" spans="1:8">
      <c r="A27" s="11" t="s">
        <v>530</v>
      </c>
      <c r="B27" s="16" t="s">
        <v>531</v>
      </c>
      <c r="C27" s="16" t="s">
        <v>30</v>
      </c>
      <c r="D27" s="16"/>
      <c r="E27" s="16" t="s">
        <v>77</v>
      </c>
      <c r="F27" s="16" t="s">
        <v>532</v>
      </c>
      <c r="G27" s="12" t="s">
        <v>533</v>
      </c>
      <c r="H27" s="12" t="s">
        <v>362</v>
      </c>
    </row>
    <row r="28" spans="1:8">
      <c r="A28" s="13" t="s">
        <v>530</v>
      </c>
      <c r="B28" s="17" t="s">
        <v>534</v>
      </c>
      <c r="C28" s="17" t="s">
        <v>30</v>
      </c>
      <c r="D28" s="17"/>
      <c r="E28" s="17" t="s">
        <v>77</v>
      </c>
      <c r="F28" s="17" t="s">
        <v>532</v>
      </c>
      <c r="G28" s="13" t="s">
        <v>535</v>
      </c>
      <c r="H28" s="13" t="s">
        <v>362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2026-05-26T06:20:23Z</dcterms:created>
  <dcterms:modified xsi:type="dcterms:W3CDTF">2026-06-05T07:25:25Z</dcterms:modified>
  <cp:category/>
  <cp:contentStatus/>
</cp:coreProperties>
</file>